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2426\"/>
    </mc:Choice>
  </mc:AlternateContent>
  <xr:revisionPtr revIDLastSave="0" documentId="13_ncr:1_{E51E00EB-90BE-4522-8FCC-6495B9411B94}" xr6:coauthVersionLast="47" xr6:coauthVersionMax="47" xr10:uidLastSave="{00000000-0000-0000-0000-000000000000}"/>
  <bookViews>
    <workbookView xWindow="-108" yWindow="-108" windowWidth="23256" windowHeight="13896" tabRatio="989" firstSheet="36" activeTab="44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17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46" r:id="rId34"/>
    <sheet name="TRANSGRESIONES" sheetId="47" r:id="rId35"/>
    <sheet name="AISLADOS_TEMP_GPS" sheetId="48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64" i="18" l="1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<sst xmlns="http://schemas.openxmlformats.org/spreadsheetml/2006/main" count="17198" uniqueCount="3263">
  <si>
    <t>martes, 16 de Junio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</si>
  <si>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</si>
  <si>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</si>
  <si>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</si>
  <si>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</si>
  <si>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</si>
  <si>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</si>
  <si>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</si>
  <si>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</si>
  <si>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</si>
  <si>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</si>
  <si>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</si>
  <si>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</si>
  <si>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EVENTO</t>
  </si>
  <si>
    <t>CONELSUR LT SAC</t>
  </si>
  <si>
    <t>PORTILLO</t>
  </si>
  <si>
    <t>SUBESTACION</t>
  </si>
  <si>
    <t>SS.EE.</t>
  </si>
  <si>
    <t>16/06/2026 15:36:00</t>
  </si>
  <si>
    <t>16/06/2026 22:39:00</t>
  </si>
  <si>
    <t>DECLARACIÓN DE SITUACIÓN EXCEPCIONAL EN LA S.E. PORTILLO 60 kV</t>
  </si>
  <si>
    <t>NO</t>
  </si>
  <si>
    <t>ELECTRO ORIENTE</t>
  </si>
  <si>
    <t>BELAUNDE TERRY - TARAPOTO</t>
  </si>
  <si>
    <t xml:space="preserve">LINEA DE TRANSMISION          </t>
  </si>
  <si>
    <t>L-1018</t>
  </si>
  <si>
    <t>16/06/2026 18:03:00</t>
  </si>
  <si>
    <t>16/06/2026 21:24:00</t>
  </si>
  <si>
    <t>DECLARACIÓN DE SITUACIÓN EXCEPCIONAL EN LA LÍNEA L-1018 (BELAUNDE TERRY - TARAPOTO) DE 138 kV</t>
  </si>
  <si>
    <t>FALLA</t>
  </si>
  <si>
    <t>ENGIE ENERGIA PERU S.A.A.</t>
  </si>
  <si>
    <t>EXPANSIÓN INTIPAMPA</t>
  </si>
  <si>
    <t>CENTRAL SOLAR</t>
  </si>
  <si>
    <t>CENTRAL</t>
  </si>
  <si>
    <t>16/06/2026 12:26:00</t>
  </si>
  <si>
    <t>16/06/2026 14:09:00</t>
  </si>
  <si>
    <t>DESCONEXIÓN DE LA C.S. INTIPAMPA EXPANSIÓN</t>
  </si>
  <si>
    <t>HIDRANDINA</t>
  </si>
  <si>
    <t>CAJAMARCA</t>
  </si>
  <si>
    <t>16/06/2026 00:00:00</t>
  </si>
  <si>
    <t>17/06/2026 00:00:00</t>
  </si>
  <si>
    <t>DECLARACIÓN DE SITUACIÓN EXCEPCIONAL EN LAS SS.EE. CAJAMARCA, MOYOCOCHA, SAN MARCOS, AGUAS CALIENTES, CAJABAMBA Y LA MORENA</t>
  </si>
  <si>
    <t>TRANSMANTARO</t>
  </si>
  <si>
    <t>CARABAYLLO - CHIMBOTE1</t>
  </si>
  <si>
    <t>L-5006</t>
  </si>
  <si>
    <t>DECLARACIÓN DE SITUACIÓN EXCEPCIONAL EN EL ENLACE CENTRO – NORTE</t>
  </si>
  <si>
    <t>RED DE ENERGIA DEL PERU S.A.</t>
  </si>
  <si>
    <t>QUENCORO</t>
  </si>
  <si>
    <t>TRANSFORMADOR 3D</t>
  </si>
  <si>
    <t>T47-131</t>
  </si>
  <si>
    <t>16/06/2026 11:25:00</t>
  </si>
  <si>
    <t>16/06/2026 12:33:00</t>
  </si>
  <si>
    <t>RECHAZO MANUAL DE CARGA POR SOBRECARGA DEL TRANSFORMADOR T47-131 DE 138/34,5/10,5 kV DE LA S.E. QUENCORO.</t>
  </si>
  <si>
    <t>SI</t>
  </si>
  <si>
    <t>16/06/2026 14:51:00</t>
  </si>
  <si>
    <t>RESTRICCIONES OPERATIVAS</t>
  </si>
  <si>
    <t>FECHA</t>
  </si>
  <si>
    <t>HORA
INICIO</t>
  </si>
  <si>
    <t>HORA
FINAL</t>
  </si>
  <si>
    <t>T.Eq.</t>
  </si>
  <si>
    <t>16/06/2026</t>
  </si>
  <si>
    <t>00:00</t>
  </si>
  <si>
    <t>24:00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</si>
  <si>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</si>
  <si>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</si>
  <si>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</si>
  <si>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</si>
  <si>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</si>
  <si>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ELECTROPERU</t>
  </si>
  <si>
    <t>C.H. MANTARO</t>
  </si>
  <si>
    <t>CH</t>
  </si>
  <si>
    <t>De acuerdo con el correo del día 25.08.2025, la central tiene una limitación de potencia máxima de 650 MW por seguridad de la central.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</si>
  <si>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</si>
  <si>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</si>
  <si>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</si>
  <si>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</si>
  <si>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</si>
  <si>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</si>
  <si>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comunicación eléctronica del día 09/06, ENEL GENERACIÓN PIURA informa una capacidad de su ducto de almacenamiento de 2 MMPC.</t>
  </si>
  <si>
    <t>De acuerdo con la comunicación vía correo del día 24.10.2024. ENEL GENERACIÓN PIURA informa una restricción de potencia para alcanzar 105 MW en simultaneo (TG6+TGN4).</t>
  </si>
  <si>
    <t>GT</t>
  </si>
  <si>
    <t>TG4</t>
  </si>
  <si>
    <t>De acuerdo a lo informado por correo electrónico el día 16.01, con la disponibilidad de aproximadamente 12 MMPCD (339.8Mm³) la unidad TG4 puede con una generación de 80 MW durante 4 horas, y a potencia mínima durante el resto de los periodos</t>
  </si>
  <si>
    <t>C.H. YUNCÁN</t>
  </si>
  <si>
    <t>GH</t>
  </si>
  <si>
    <t>G2</t>
  </si>
  <si>
    <t>Según la carta N° ENG/577-2025 enviada por su representada, se limita temporalmente como mínimo a 0.95 su factor de potencia para asegurar su operación segura, debido a la reducción de espiras
del estator del generador de 56 a 55 ranuras por fase.</t>
  </si>
  <si>
    <t>G3</t>
  </si>
  <si>
    <t>Según la carta N° ENG/275-2026 enviada por su representada, se limita temporalmente como mínimo a 0.95 su factor de potencia para asegurar su operación segura, debido a la reducción de espiras
del estator del generador de 56 a 55 ranuras por fase.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</si>
  <si>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</si>
  <si>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C.T. CHILCA 1</t>
  </si>
  <si>
    <t>Restricción de temperatura de la C.T Chilca, ver valor en el modelo de despacho.</t>
  </si>
  <si>
    <t>Con carta ENG/971-2023, indica que no puede cumplir con las IO considerada en el PDO_17122023 dado que vulneran la seguridad de sus activos. Indican que se debe tomar TMO=168h.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</si>
  <si>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</si>
  <si>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</si>
  <si>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</si>
  <si>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</si>
  <si>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HYDRO GLOBAL PERÚ S.A.C.</t>
  </si>
  <si>
    <t>C.H. SAN GABAN III</t>
  </si>
  <si>
    <t>G1</t>
  </si>
  <si>
    <t>De acuerdo con lo informado vía correo el dia 08.06.26, la unidad UG1 no puede parar debido a no acelerar el desgaste de los inyectores.</t>
  </si>
  <si>
    <t>KALLPA GENERACION S.A.</t>
  </si>
  <si>
    <t>C.H. CERRO DEL AGUILA</t>
  </si>
  <si>
    <t>De acuerdo a lo informado el día 17/11 por la empresa KALLPA, las unidades G1, G2 y G3 cada una tiene un TA = 15min.</t>
  </si>
  <si>
    <t>Según carta KG-0389-2026, las Unidades G1, G2 Y G3 no pueden brindar el servicio de RSF.</t>
  </si>
  <si>
    <t>El 23/05/2026, KALLPA GENERACIÓN informó que la unidad G2 de CH Cerro del Águila no puede parar debido a problemas de diferencial de presión en la VM.</t>
  </si>
  <si>
    <t>C.H. MINI CENTRAL CERRO DEL AGUILA</t>
  </si>
  <si>
    <t>De acuerdo con lo informado por Kallpa el día 20.08.2025, la MCH Cerro del Águila tiene TA=0.07h, TMO=0.08h, TMA=0.16h.</t>
  </si>
  <si>
    <t>Caudal ecológico de la Mini CH Cerro del Águila es de 8.6 m3/s correspondiente al mes de junio.</t>
  </si>
  <si>
    <t>C.T. KALLPA</t>
  </si>
  <si>
    <t>Restricción de temperatura de la C.T Kallpa, ver valor en el modelo de despacho.</t>
  </si>
  <si>
    <t>Restricciones operativas en ciclo simple.
Tiempo de Arranque (TA): 37 minutos.
Tiempo Mínimo de Operación (TMO): 8 horas
Tiempo Mínimo entre Arranques (TMA):
TG2 y TG3: 0.5 horas TG1: 5 horas</t>
  </si>
  <si>
    <t>Se considera las IO, de acuerdo con la comunicación por correo de Kallpa del día 14.12.2023 a las 22:36 h, entre lo más importante:
TMO: 168 horas y TMA: 168 horas.</t>
  </si>
  <si>
    <t>C.T. LAS FLORES</t>
  </si>
  <si>
    <t>De acuerdo con el correo del 15.12 se considera las IO en la Tg de la CT Las Flores:
-TMO: 8 horas
-TMA: 0.5 horas</t>
  </si>
  <si>
    <t>De acuerdo con la carta KG- 0086/24, el modo de operación 1x1 tiene TMO=168 horas, TMA=168 horas</t>
  </si>
  <si>
    <t>ORAZUL ENERGY PERÚ</t>
  </si>
  <si>
    <t>C.H. CAÑÓN DEL PATO</t>
  </si>
  <si>
    <t>De acuerdo con lo informado por Orazul el día 19.08.2025, las unidades G1, G2, G3, G4, G5 y G6 presentan, cada una, las siguientes inflexibilidades operativas (IO): TA = 0,083 h, TMO = 0,096 h y TMA = 0,783 h.</t>
  </si>
  <si>
    <t>Según lo informado por correo el 11/03/2026, se nos indicó que el G2 se encuentra reducido a 31 MW debido a una falla en el inyector 2B superior. Y el G6 presenta restricción de potencia como consecuencia de la obstrucción de los codos.</t>
  </si>
  <si>
    <t>De acuerdo con lo informado por Orazul el día 03.10.2025, las unidades G1, G2, G3, G4, G5 y G6, tienen un TMA en Estado de Emergencia = 0.61h, cada una.</t>
  </si>
  <si>
    <t>Con carta OZL-0245-2026 enviada el 31/05/2026, se indicó que se establece un nuevo umbral de distribución de caudales en la cuenca del río Santa, fijando un valor mínimo de 45 m³/s en la Estación Condorcerro durante la Época de Estiaje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</si>
  <si>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</si>
  <si>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</si>
  <si>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</si>
  <si>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</si>
  <si>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</si>
  <si>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</si>
  <si>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</si>
  <si>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</si>
  <si>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</si>
  <si>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</si>
  <si>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</si>
  <si>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</si>
  <si>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el correo del 27.06 se considera las IO en la TG7 de la CT Santa Rosa (EMPOP-24-2024-San Borja 26.02.2024):
-TMO: 8 horas
-TMA: 6 horas</t>
  </si>
  <si>
    <t>De acuerdo con la carta EMPOP-773-2024. El modo de operación sin inyección de agua de la unidad TG7 de la CT Santa Rosa estaría indisponible.</t>
  </si>
  <si>
    <t>C.T. SANTA ROSA II</t>
  </si>
  <si>
    <t>TG8</t>
  </si>
  <si>
    <t>Según carta GRE-19-2026, ORYGEN comunica que el tiempo de arranque de la unidad TG8 es de 30 minutos, por posible consecuencia durante tuning de combustión de la unidad efectuado en diciembre 2025.</t>
  </si>
  <si>
    <t>C.T. VENTANILLA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</si>
  <si>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</si>
  <si>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Según la carta COES/D-887-2023 se indica que se debe tomar las IO de TMO=7.03h y TMA=218min para los ciclos abiertos de la CT Ventanilla (TG3 y TG4).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</si>
  <si>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</si>
  <si>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</si>
  <si>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</si>
  <si>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STATKRAFT S.A</t>
  </si>
  <si>
    <t>C.H. CAHUA</t>
  </si>
  <si>
    <t>De acuerdo con lo informado vía correo electronico el día 24.04.26, la unidad G1 de la CH Cahua tiene como limite máximo AGC en 20.7 MW, y la unidad G2 en 21 MW.</t>
  </si>
  <si>
    <t>De acuerdo con lo informado vía correo electrónico el día 29.05.26, la unidad G1 de la CH Cahua presenta un limite inferior de regulación (Mínimo AGC) igual a 12 MW debido a alarmas asociadas a vibraciones en la unidad.</t>
  </si>
  <si>
    <t>De acuerdo con lo informado vía correo electrónico el día 29.05.26, la unidad G2 de la CH Cahua presenta un limite inferior de regulación (Mínimo AGC) igual a 12 MW debido a alarmas asociadas a vibraciones en la unidad.</t>
  </si>
  <si>
    <t>C.H. CHEVES</t>
  </si>
  <si>
    <t>Se tiene la condición de NO PARAR la CH Cheves debido a problemas de fuga en la compuerta IG2 de Presa Checras.</t>
  </si>
  <si>
    <t>De acuerdo con lo comunicado vía correo el día  30.04. La UG1 de la CH Cheves tiene como limitación máxima en el AGC hasta 84.5 MW debido a validaciones en el regulador.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</si>
  <si>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</si>
  <si>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</si>
  <si>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</si>
  <si>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</si>
  <si>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Con carta GC-TCH-231-2023, indican: Tiempo entre arranques del modo 1x1 (ciclo combinado TG+TV): 24 horas.</t>
  </si>
  <si>
    <t>TERMOCHILCA informó el 22/05/2026 que presentaría la restricción operativa temporal de: Tiempo mínimo entre arranques (TMA): 24 horas y Tiempo mínimo de operación (TMO): 168 horas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</si>
  <si>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</si>
  <si>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</si>
  <si>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</si>
  <si>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</si>
  <si>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</si>
  <si>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</si>
  <si>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</si>
  <si>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</si>
  <si>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</si>
  <si>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</si>
  <si>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</si>
  <si>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</si>
  <si>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</si>
  <si>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</si>
  <si>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</si>
  <si>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</si>
  <si>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</si>
  <si>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</si>
  <si>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AGROAURORA S.A.C.</t>
  </si>
  <si>
    <t>MAPLE ETANOL</t>
  </si>
  <si>
    <t>16/06/2026 00:00</t>
  </si>
  <si>
    <t>17/06/2026 00:00</t>
  </si>
  <si>
    <t>CENTRAL TERMOELECTRICA FUERA DE SERVICIO POR FALTA DE MATERIA PRIMA PARA LOS REQUERIMIENTOS DE CALOR UTIL EN FABRICA.</t>
  </si>
  <si>
    <t>P</t>
  </si>
  <si>
    <t>F/S</t>
  </si>
  <si>
    <t>N</t>
  </si>
  <si>
    <t>OTROS</t>
  </si>
  <si>
    <t>G</t>
  </si>
  <si>
    <t>ANDEAN POWER S.A.C.</t>
  </si>
  <si>
    <t>CARHUAC</t>
  </si>
  <si>
    <t>16/06/2026 20:06</t>
  </si>
  <si>
    <t>MANTENIMIENTO DE TURBINA, GENERADOR Y SISTEMAS AUXILARES DE LA UNIDAD</t>
  </si>
  <si>
    <t xml:space="preserve">PREV.     </t>
  </si>
  <si>
    <t>ATLANTICA TRANSMISION SUR S.A.</t>
  </si>
  <si>
    <t>OCONA</t>
  </si>
  <si>
    <t>INT-5450</t>
  </si>
  <si>
    <t>Interruptor INT-5450 cerrado con restriccion operativa, REB-5450 en servicio y suministrando los SS.AA. de la S.E. Oco?a.</t>
  </si>
  <si>
    <t>E/S</t>
  </si>
  <si>
    <t>T</t>
  </si>
  <si>
    <t>POROMA</t>
  </si>
  <si>
    <t>REB-5350</t>
  </si>
  <si>
    <t>Fuera de servicio por falla en el equipo INT-5350.</t>
  </si>
  <si>
    <t>BARRA A_500KV</t>
  </si>
  <si>
    <t>16/06/2026 08:24</t>
  </si>
  <si>
    <t>16/06/2026 16:00</t>
  </si>
  <si>
    <t>Indisponible por Mantenimiento Preventivo en Seccionadores de Barra  A  500kV.</t>
  </si>
  <si>
    <t>INT-5361</t>
  </si>
  <si>
    <t>Mantenimiento Preventivo de equipos en celda. Requiere Barra  A  500 kV. Fuera de Servicio</t>
  </si>
  <si>
    <t>INT-5372</t>
  </si>
  <si>
    <t>POROMA - OCONA</t>
  </si>
  <si>
    <t>L-5034</t>
  </si>
  <si>
    <t>16/06/2026 06:12</t>
  </si>
  <si>
    <t>16/06/2026 16:57</t>
  </si>
  <si>
    <t>Inspeccion anual y termografia en LLTT</t>
  </si>
  <si>
    <t>ATN S.A.</t>
  </si>
  <si>
    <t>KIMAN AYLLU</t>
  </si>
  <si>
    <t>CL-2272</t>
  </si>
  <si>
    <t>16/06/2026 07:36</t>
  </si>
  <si>
    <t>16/06/2026 15:09</t>
  </si>
  <si>
    <t>Mantenimiento Preventivo de equipos en celda</t>
  </si>
  <si>
    <t>BARRA A_220kV</t>
  </si>
  <si>
    <t>16/06/2026 08:12</t>
  </si>
  <si>
    <t>16/06/2026 11:54</t>
  </si>
  <si>
    <t>Indisponible por Mantenimiento Preventivo de equipos en celda</t>
  </si>
  <si>
    <t>BARRA B_220kV</t>
  </si>
  <si>
    <t>16/06/2026 12:01</t>
  </si>
  <si>
    <t>16/06/2026 13:53</t>
  </si>
  <si>
    <t>KIMAN AYLLU - LA RAMADA</t>
  </si>
  <si>
    <t>L-2272</t>
  </si>
  <si>
    <t>Mantenimiento Preventivo en LLTT</t>
  </si>
  <si>
    <t>CASA GRANDE S.A.A.</t>
  </si>
  <si>
    <t>CASA GRANDE</t>
  </si>
  <si>
    <t>TV1</t>
  </si>
  <si>
    <t>Mantenimiento Anual de Planta Casa Grande (PERITAJE ELECTROMECANICO DEL GENERADOR ELECTRICO)</t>
  </si>
  <si>
    <t>CELARIS ENERGY S.A.</t>
  </si>
  <si>
    <t>LA PAMPA - MANTA</t>
  </si>
  <si>
    <t>L-6710</t>
  </si>
  <si>
    <t>16/06/2026 08:00</t>
  </si>
  <si>
    <t>16/06/2026 13:00</t>
  </si>
  <si>
    <t>INSPECCION TRIMESTRAL DE LA LINEA DE TRANSMISION</t>
  </si>
  <si>
    <t>CHINANGO S.A.C.</t>
  </si>
  <si>
    <t>CHIMAY</t>
  </si>
  <si>
    <t>16/06/2026 15:03</t>
  </si>
  <si>
    <t>16/06/2026 15:27</t>
  </si>
  <si>
    <t>RETORNO A LOS AJUSTES ANTERIORES DEL REGULADOR DE VELOCIDAD</t>
  </si>
  <si>
    <t xml:space="preserve">CORR.     </t>
  </si>
  <si>
    <t>CALLAHUANCA - MOYOPAMPA</t>
  </si>
  <si>
    <t>L-6111</t>
  </si>
  <si>
    <t>EN PUENTE CON LA LINEA L-6111 - LAS CARGAS DE CHOSICA, SURCO, SAN MATEO SE ALIMENTAN DESDE CALLAHUANCA.</t>
  </si>
  <si>
    <t>CALLAHUANCA (CNS)</t>
  </si>
  <si>
    <t>CL-2008</t>
  </si>
  <si>
    <t>RELE DE RESPALDO INOPERATIVO</t>
  </si>
  <si>
    <t>F</t>
  </si>
  <si>
    <t>S.E.</t>
  </si>
  <si>
    <t>RELE DIFERENCIAL DE BARRAS DE CALLAHUANCA 220KV INOPERATIVO</t>
  </si>
  <si>
    <t>MOYOPAMPA</t>
  </si>
  <si>
    <t>ST-1  60KV</t>
  </si>
  <si>
    <t>16/06/2026 08:25</t>
  </si>
  <si>
    <t>16/06/2026 11:10</t>
  </si>
  <si>
    <t>POR LIMPIEZA DE AISLAMIENTO DE CL-6731 Y CL-ACOPLE</t>
  </si>
  <si>
    <t>CL-6731</t>
  </si>
  <si>
    <t>16/06/2026 08:32</t>
  </si>
  <si>
    <t>16/06/2026 18:40</t>
  </si>
  <si>
    <t>MODERNIZACION CONTROL Y PROTECCION ETAPA II: REEMPLAZO DE RELE PRINCIPAL Y RESPALDO, REEMPLAZO DEL SISTEMA DE CONTROL E IMPLEMENTACION NIVEL 2</t>
  </si>
  <si>
    <t>S</t>
  </si>
  <si>
    <t>ACOPLE 60</t>
  </si>
  <si>
    <t>16/06/2026 09:24</t>
  </si>
  <si>
    <t>16/06/2026 13:33</t>
  </si>
  <si>
    <t>LIMPIEZA DE AISLAMIENTO</t>
  </si>
  <si>
    <t>ST-2  60KV</t>
  </si>
  <si>
    <t>16/06/2026 11:49</t>
  </si>
  <si>
    <t>MOYOPAMPA - CHOSICA</t>
  </si>
  <si>
    <t>L-6731</t>
  </si>
  <si>
    <t>EN PUENTE CON LA LINEA L-6111 - LAS CARGAS DE CHOSICA, SURCO, SAN MATEO SE ALIMENTAN DESDE CALLAHUANCA</t>
  </si>
  <si>
    <t>CVC ENERGIA</t>
  </si>
  <si>
    <t>TIERRAS NUEVAS - PAMPA PA?ALA</t>
  </si>
  <si>
    <t>L-6155</t>
  </si>
  <si>
    <t>16/06/2026 08:40</t>
  </si>
  <si>
    <t>16/06/2026 17:00</t>
  </si>
  <si>
    <t>PODA EN CALIENTE EN LA LT6155</t>
  </si>
  <si>
    <t xml:space="preserve">MOLLENDO D                                        </t>
  </si>
  <si>
    <t>GD2</t>
  </si>
  <si>
    <t>Reparacion de fuelle</t>
  </si>
  <si>
    <t>SANTUARIO</t>
  </si>
  <si>
    <t>ACOPLE 138</t>
  </si>
  <si>
    <t>En servicio barra 2,uso en grupo N1 Charcani V con interruptor de acoplamiento, por falla</t>
  </si>
  <si>
    <t>EGEJUNIN</t>
  </si>
  <si>
    <t>SANTA CRUZ I</t>
  </si>
  <si>
    <t>Mantenimiento mayor del Grupo 2</t>
  </si>
  <si>
    <t>EGESUR</t>
  </si>
  <si>
    <t>CT INDEPENDENCIA</t>
  </si>
  <si>
    <t>TR1 (Reserva)</t>
  </si>
  <si>
    <t>Transformador E/S con el Conmutador de Taps sin carga Deshabilitado</t>
  </si>
  <si>
    <t>INDEPENDENCIA</t>
  </si>
  <si>
    <t>T-30</t>
  </si>
  <si>
    <t>Mantenimiento correctivo del transformador de potencia en reserva - DELCROSA</t>
  </si>
  <si>
    <t xml:space="preserve">INDEP_G2       </t>
  </si>
  <si>
    <t>16/06/2026 08:05</t>
  </si>
  <si>
    <t>16/06/2026 12:27</t>
  </si>
  <si>
    <t>Mantenimiento por 2,000 horas de operacion.</t>
  </si>
  <si>
    <t>16/06/2026 13:02</t>
  </si>
  <si>
    <t>Operacion por pruebas. A las 13:02 horas se declara disponible ante el COES.</t>
  </si>
  <si>
    <t>PRUEBA</t>
  </si>
  <si>
    <t>CAMPO ARMI?O</t>
  </si>
  <si>
    <t>Proteccion diferencial 87B en SECA fuera de servicio. Ingreso previsto de puesta en servicio en el tercer trimestre del 2027</t>
  </si>
  <si>
    <t>EMPRESA DE ENERGIA YAMOBAMBA SAC</t>
  </si>
  <si>
    <t>LA RAMADA</t>
  </si>
  <si>
    <t>16/06/2026 07:46</t>
  </si>
  <si>
    <t>16/06/2026 11:32</t>
  </si>
  <si>
    <t>16/06/2026 11:39</t>
  </si>
  <si>
    <t>16/06/2026 14:29</t>
  </si>
  <si>
    <t xml:space="preserve">EMPRESA DE GENERACION HUANZA                      </t>
  </si>
  <si>
    <t>HUANZA</t>
  </si>
  <si>
    <t>CL-2116</t>
  </si>
  <si>
    <t>Mantenimiento correctivo del transformador de tension de 220 kV en la fase  R  correspondiente a la linea L-2116 (Orcotuna-Huanza)</t>
  </si>
  <si>
    <t>EMPRESA ELECTRICA AGUA AZUL</t>
  </si>
  <si>
    <t>POTRERO</t>
  </si>
  <si>
    <t>Reforzamiento y estabilizacion del blindaje metalico del tunel de aduccion: cambio de blindaje, reforzamiento estructural de solera, hastiales e instalacion de pernos de anclaje.</t>
  </si>
  <si>
    <t>ENERGIA RENOVABLE DEL SUR S.A.</t>
  </si>
  <si>
    <t>SAN JUAN</t>
  </si>
  <si>
    <t>A4.1 f/s FM6 12:19 Hrs. 05/03/26 * A6.2 f/s FM6 10:42 Hrs. 06/03/26</t>
  </si>
  <si>
    <t>16/06/2026 10:32</t>
  </si>
  <si>
    <t>A3.1 se realizo retiro de muestra de aceite de Transformador.</t>
  </si>
  <si>
    <t>16/06/2026 08:09</t>
  </si>
  <si>
    <t>16/06/2026 13:42</t>
  </si>
  <si>
    <t>A4.2 Instalacion del sello del cojinete principal de 360°</t>
  </si>
  <si>
    <t>16/06/2026 08:44</t>
  </si>
  <si>
    <t>16/06/2026 14:46</t>
  </si>
  <si>
    <t>A3.2 Certificacion anual de elevador, linea de vida y escalera.</t>
  </si>
  <si>
    <t>16/06/2026 10:40</t>
  </si>
  <si>
    <t>16/06/2026 12:47</t>
  </si>
  <si>
    <t>A3.3 se realizo retiro de muestra de aceite de Transformador</t>
  </si>
  <si>
    <t>16/06/2026 15:15</t>
  </si>
  <si>
    <t>16/06/2026 17:02</t>
  </si>
  <si>
    <t>A1.1 se realizo retiro de muestra de aceite de Transformador</t>
  </si>
  <si>
    <t>ENERGIA RENOVABLE LA JOYA S.A.</t>
  </si>
  <si>
    <t>JADE</t>
  </si>
  <si>
    <t>CL-T170-233_33</t>
  </si>
  <si>
    <t>Periodo de pruebas operativas durante la primera energizacion de la celdas 33 kV</t>
  </si>
  <si>
    <t>CL-T171-233_33</t>
  </si>
  <si>
    <t>S.E. JADE</t>
  </si>
  <si>
    <t>Periodo de pruebas operativas durante la primera energizacion de la subestacion</t>
  </si>
  <si>
    <t>T170-233</t>
  </si>
  <si>
    <t>Periodo de pruebas operativas durante la primera energizacion del transformador</t>
  </si>
  <si>
    <t>T171-233</t>
  </si>
  <si>
    <t>SAN JOSE - JADE</t>
  </si>
  <si>
    <t>L-2303</t>
  </si>
  <si>
    <t>Periodo de pruebas operativas durante la primera energizacion de la linea.</t>
  </si>
  <si>
    <t>L-2304</t>
  </si>
  <si>
    <t>EXPANSION INTIPAMPA</t>
  </si>
  <si>
    <t>16/06/2026 12:26</t>
  </si>
  <si>
    <t>16/06/2026 14:09</t>
  </si>
  <si>
    <t>Mantenimiento Correctivo</t>
  </si>
  <si>
    <t>ILO 2</t>
  </si>
  <si>
    <t>I2T3</t>
  </si>
  <si>
    <t>MANTENIMIENTO DE TRANSFORMADOR TG2 LAVADO DE TRANSFORMADOR PRINCIPAL I2T3 Y TRANSFORMADORES AUXILIARES + MANTENIMIENTO DE PANELES DE CELDA</t>
  </si>
  <si>
    <t>INTIPAMPA</t>
  </si>
  <si>
    <t>16/06/2026 18:00</t>
  </si>
  <si>
    <t>CONFIGURACION Y DESCARGA DE SE?ALES EN SERVIDORES PARA ACTUALIZACIONES DEL SCADA DE SUB ESTACION, POR LEVANTAMIENTO DE OBSERVACIONES DE EXPANSION INTIPAMPA. (DURANTE ESTE PERIODO HAY RIESGO DE PERDIDA DE COMUNICACION)</t>
  </si>
  <si>
    <t>PUNTA LOMITAS</t>
  </si>
  <si>
    <t>CENTRAL PUNTA LOMITAS: 02 WTG FUERA DE SERVICIO POR REPARACION DE FALLAS MAYORES</t>
  </si>
  <si>
    <t>QUITARACSA</t>
  </si>
  <si>
    <t>16/06/2026 12:04</t>
  </si>
  <si>
    <t>16/06/2026 18:01</t>
  </si>
  <si>
    <t>PRUEBAS OPERATIVAS PREVIAS AL REINGRESO A OPERACION COMERCIAL DE LA CH QUITARACSA (SUJETO A GRADO DE SATURACION DE LA REJILLA DE CAPTACION DE LA BOCATOMA QUITARACSA)</t>
  </si>
  <si>
    <t>RESERVA FRIA PLANTA ILO</t>
  </si>
  <si>
    <t>TG2</t>
  </si>
  <si>
    <t>TG2 - MANTENIMIENTO ANNUAL</t>
  </si>
  <si>
    <t>GR PAINO SOCIEDAD ANONIMA CERRADA</t>
  </si>
  <si>
    <t>DUNA HUAMBOS</t>
  </si>
  <si>
    <t>BC 034</t>
  </si>
  <si>
    <t>TODO EL BANCO DE CONDENSADORES INDISPONIBLE POR FALLA EN CABLE DE ALIMENTACION 34.5 kV</t>
  </si>
  <si>
    <t>GR TARUCA SOCIEDAD ANONIMA CERRADA</t>
  </si>
  <si>
    <t xml:space="preserve">CENTRAL EOLICA DUNA                                                                                 </t>
  </si>
  <si>
    <t>CENTRAL DUNA: 01 WTG FUERA DE SERVICIO POR REPARACION DE FALLA MAYOR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</si>
  <si>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</si>
  <si>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</si>
  <si>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</si>
  <si>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NEPE?A - CASMA</t>
  </si>
  <si>
    <t>L-1113</t>
  </si>
  <si>
    <t>16/06/2026 06:00</t>
  </si>
  <si>
    <t>16/06/2026 14:00</t>
  </si>
  <si>
    <t>MANTENIMIENTO DE CADENA DE AISLADORES MEDIANTE HIDROLAVADO CON PERSONAL Y EQUIPO EXPERIMENTADO</t>
  </si>
  <si>
    <t>INVERSIONES SHAQSHA S.A.C.</t>
  </si>
  <si>
    <t>PARIAC</t>
  </si>
  <si>
    <t>CH3 - G1</t>
  </si>
  <si>
    <t>Indisponible por limpieza de canal CH3 por alta concentracion de solidos.</t>
  </si>
  <si>
    <t xml:space="preserve">CH3 - G2       </t>
  </si>
  <si>
    <t>LA VIRGEN</t>
  </si>
  <si>
    <t>GE.U2</t>
  </si>
  <si>
    <t>MANTENIMIENTO PREVENTIVO DE LA TURBINA (INYECTORES, RODETE, DEFLECTORES Y SISTEMAS ASOCIADOS)</t>
  </si>
  <si>
    <t>R</t>
  </si>
  <si>
    <t>GENERADOR MANTENIMIENTO PREVENTIVO DE CONJUNTO COJINETES RADIALES Y AXIALES CONTROL DE HOLGURAS.</t>
  </si>
  <si>
    <t>LINEAS ANDINAS SECUNDARIAS S.A.C.</t>
  </si>
  <si>
    <t>PARAMONGA N. - PARAMONGA E.</t>
  </si>
  <si>
    <t>L-1101</t>
  </si>
  <si>
    <t>LINEA EN BYPASS CON LA L-1033.</t>
  </si>
  <si>
    <t>LUZ DEL SUR</t>
  </si>
  <si>
    <t>BALNEARIOS</t>
  </si>
  <si>
    <t>TR-4</t>
  </si>
  <si>
    <t>16/06/2026 05:50</t>
  </si>
  <si>
    <t>16/06/2026 12:31</t>
  </si>
  <si>
    <t>MANTENIMIENTO PREVENTIVO</t>
  </si>
  <si>
    <t>TR-5</t>
  </si>
  <si>
    <t>16/06/2026 12:38</t>
  </si>
  <si>
    <t>16/06/2026 17:38</t>
  </si>
  <si>
    <t>MINERA ANTAMINA</t>
  </si>
  <si>
    <t>ANTAMINA</t>
  </si>
  <si>
    <t>T - 2</t>
  </si>
  <si>
    <t>Se desconecta el XFR002 por operacion, se encuentra en operacion los transformadores XFR001 y XFR003.</t>
  </si>
  <si>
    <t>VIZCARRA - ANTAMINA</t>
  </si>
  <si>
    <t>L-2286</t>
  </si>
  <si>
    <t>16/06/2026 06:37</t>
  </si>
  <si>
    <t>16/06/2026 18:31</t>
  </si>
  <si>
    <t>Se desconecto la L-2286 con Anillo 220kV. Vizcarra cerrado para reubicacion de torre T-39 por falla geologica en terreno. La carga de Antamina lo asumio la L-2255.</t>
  </si>
  <si>
    <t>MINERA CERRO VERDE</t>
  </si>
  <si>
    <t>SAN JOSE</t>
  </si>
  <si>
    <t>ATXF-001</t>
  </si>
  <si>
    <t>16/06/2026 08:10</t>
  </si>
  <si>
    <t>16/06/2026 16:35</t>
  </si>
  <si>
    <t>INDISPONIBILIDAD DE ATXF001 POR MANTENIMIENTO DE SECCIONADORES LADO 500KV ATXF001</t>
  </si>
  <si>
    <t>ORAZUL ENERGY PERU</t>
  </si>
  <si>
    <t>CA?ON DEL PATO</t>
  </si>
  <si>
    <t>MANTENIMIENTO PREVENTIVO ELECTRICO (MANTENIMIENTO ACTUADORES, TABLEROS MCC, TABLEROS UPB, UCB, HPCU, LUBRICACION)</t>
  </si>
  <si>
    <t>MANTENIMIENTOS PREVENTIVOS MECANICOS (HPCU, SISTEMA DE LUBRICACION, RADIADORES, VALVULAS ESFERICAS)</t>
  </si>
  <si>
    <t>CARHUAQUERO</t>
  </si>
  <si>
    <t>Inspeccion de generador</t>
  </si>
  <si>
    <t>HUINCO</t>
  </si>
  <si>
    <t>ATENCION POR FALLA A TIERRA EN BARRA DE 12.5 KV</t>
  </si>
  <si>
    <t>PARQUE EOLICO MARCONA S.A.C.</t>
  </si>
  <si>
    <t>MARCONA - TRES HERMANAS</t>
  </si>
  <si>
    <t>L-2298</t>
  </si>
  <si>
    <t>16/06/2026 07:32</t>
  </si>
  <si>
    <t>16/06/2026 18:21</t>
  </si>
  <si>
    <t>Mantenimiento preventivo de linea de transmision L2298</t>
  </si>
  <si>
    <t>PARQUE EOLICO MARCONA</t>
  </si>
  <si>
    <t>Central indisponible por mantenimiento preventivo de SET Tres Hermanas y linea de transmision L2298</t>
  </si>
  <si>
    <t>TRES HERMANAS</t>
  </si>
  <si>
    <t>SE TRES HERMANA</t>
  </si>
  <si>
    <t>Mantenimiento preventivo de equipos de patio de SE Tres Hermanas</t>
  </si>
  <si>
    <t>PARQUE EOLICO TRES HERMANAS S.A.C.</t>
  </si>
  <si>
    <t>PARQUE EOLICO 3 HERMANAS</t>
  </si>
  <si>
    <t>Central indisponible por mantenimiento preventivo de SE Tres Hermanas y Linea de transmision L2298</t>
  </si>
  <si>
    <t>16/06/2026 18:33</t>
  </si>
  <si>
    <t>TH07 fuera de servicio por alarma UPS bypass error.</t>
  </si>
  <si>
    <t>PETRAMAS</t>
  </si>
  <si>
    <t>DO?A CATALINA</t>
  </si>
  <si>
    <t>MANTENIMIENTO DE CULATAS Y PISTONES/ MANTENIMIENTO DE 48000 HRS</t>
  </si>
  <si>
    <t>LA GRINGA V</t>
  </si>
  <si>
    <t>REACONDICIONAMIENTO GENERAL DEL GE (COMPLETO)</t>
  </si>
  <si>
    <t>PLANTA DE RESERVA FRIA DE GENERACION  DE ETEN S.A.</t>
  </si>
  <si>
    <t>RESERVA FRIA DE GENERACION ETEN</t>
  </si>
  <si>
    <t>RF-ETENGT1</t>
  </si>
  <si>
    <t>16/06/2026 07:01</t>
  </si>
  <si>
    <t>CAMBIO DE VALVULA MULTIPUERTO DE PURGA DE NITROGENO VA70-10</t>
  </si>
  <si>
    <t>PLUZ ENERGIA PERU S.A.A.</t>
  </si>
  <si>
    <t>BARSI</t>
  </si>
  <si>
    <t>K  TR2 220/60</t>
  </si>
  <si>
    <t>MANTENIMIENTO DE SUPERESTRUCTURAS 220 KV</t>
  </si>
  <si>
    <t>ST B 220 kV</t>
  </si>
  <si>
    <t>ALIPIO ROSALES - MACHALA</t>
  </si>
  <si>
    <t>L-2280</t>
  </si>
  <si>
    <t>CUELLOS APERTURADOS EN LA FRONTERA LADO ECUADOR A SOLICITUD DE CENACE DESDE EL 19.06.2025.</t>
  </si>
  <si>
    <t>AUCAYACU</t>
  </si>
  <si>
    <t>SSEE</t>
  </si>
  <si>
    <t>16/06/2026 08:33</t>
  </si>
  <si>
    <t>16/06/2026 16:53</t>
  </si>
  <si>
    <t>MANTENIMIENTO CORRECTIVO FO INTERNEXA, ACTIVIDAD CON PERDIDA DE SUPERVISION. AFECTACION DEL CANAL DE COMUNICACIONES PRINCIAL DE LA TELEPROTECCIIN L-1122 Y L-1124 POR ESPACIO DE 03 HORAS DIARIAS (09:00-12:00). PARA AMBAS LINEAS QUEDARA OPERATIVO COMO RESPALDO LA ONDA PORTADORA (R0131833).</t>
  </si>
  <si>
    <t>CHICLAYO OESTE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</si>
  <si>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</si>
  <si>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</si>
  <si>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CHILCA - INDEPENDENCIA</t>
  </si>
  <si>
    <t>L-2305</t>
  </si>
  <si>
    <t>BAIPAS L-2305 / L-2208 ENTRE LAS S.E. CHINCHA NUEVA Y S.E. INDEPENDENCIA, UTILIZANDO EL CONDUCTOR DE LA LINEA L-2305 (CHILCA – INDEPENDENCIA) Y LA CELDA DE LA LINEA L-2208 (CHINCHA NUEVA – INDEPENDENCIA) EN LA S.E. CHINCHA NUEVA. LA LINEA L-2305 QUEDA ENERGIZADA EN VACIO DESDE LA S.E. CHILCA REP 220 KV.</t>
  </si>
  <si>
    <t>CHIMBOTE 1</t>
  </si>
  <si>
    <t>CL-1010 (C.PUENTE)</t>
  </si>
  <si>
    <t>FUERA DE SERVICIO DE MANERA CONTINUA PARA REALIZAR TRABAJOS POR EL PROYECTO DE MODERNIZACION Y CAMBIO DE INTERRUPTOR.</t>
  </si>
  <si>
    <t>TR_SSAA</t>
  </si>
  <si>
    <t>TSA-23 F/S: DESCONEXION DE ACOMETIDAS DE LADO DE 13.8 KV, FUERA DE SERVICIO DE MANERA CONTINUA PARA REALIZAR TRABAJOS POR EL PROYECTO DE MODERNIZACION Y CAMBIO DE INTERRUPTOR.</t>
  </si>
  <si>
    <t>TR1000KVA</t>
  </si>
  <si>
    <t>TAC-3 F/S: DESCONEXION DE ACOMETIDAS DE LADO DE 13.8 KV, FUERA DE SERVICIO DE MANERA CONTINUA PARA REALIZAR TRABAJOS POR EL PROYECTO DE MODERNIZACION Y CAMBIO DE INTERRUPTOR.</t>
  </si>
  <si>
    <t>CHINCHA-INDEPENDENCIA</t>
  </si>
  <si>
    <t>L-2208</t>
  </si>
  <si>
    <t>POA: CAMBIO DE CONDUCTOR DE TORRE T-77 A T-130, REQUIERE L-2305 CON RECIERRES DESHABILITADOS Y ACTIVIDAD CON CORTE CONTINUO. (R0118694)</t>
  </si>
  <si>
    <t>COMBAPATA</t>
  </si>
  <si>
    <t>BARRA_138 KV</t>
  </si>
  <si>
    <t>PROTECCION DIFERENCIAL DE BARRAS 87B 138KV DESHABILITADO DESDE EL INGRESO DEL TRANSFORMADOR DE POTENCIA T126-162 POR EL PROYECTO AMPLIACION N°20. FECHA ESTIMADA : JUNIO 2026.</t>
  </si>
  <si>
    <t>GUADALUPE</t>
  </si>
  <si>
    <t>CL-2236</t>
  </si>
  <si>
    <t>FALLA DEL MECANISMO DE CIERRE /APERTURA DEL SECCIONADOR SA-8147.</t>
  </si>
  <si>
    <t>T13-261</t>
  </si>
  <si>
    <t>CL-T13_LADO 60KV INDISPONIBLE DEBIDO A BAIPAS IMPLEMENTADO POR TRABAJOS DEL PROYECTO AMPLIACION 23. LA SE GUADALUPE 60KV QUEDA EN CONFIGURACION SIMPLE BARRA CON TODAS LAS BAHIAS CONECTADAS A LA BARRA  A . T13-261 EN SERVICIO CONECTADO A LA BARRA  A  60KV MEDIANTE LA BARRA  B  Y LA CL-ACOPLE.</t>
  </si>
  <si>
    <t>HUACHO</t>
  </si>
  <si>
    <t>IN-2390</t>
  </si>
  <si>
    <t>ANOMALIA EN CIRCUITO ELECTRICO DE CARGA DE RESORTE DEL INTERRUPTOR IN-2690, CELDA EN SERVICIO TRANSFERIDA AL ACOPLAMIENTO.</t>
  </si>
  <si>
    <t>HUANCAVELICA</t>
  </si>
  <si>
    <t>T9-261</t>
  </si>
  <si>
    <t>FUERA DE SERVICIO DEBIDO A INDISPONIBILIDAD DE SUS VENTILADORES, ACTUALMENTE SOLO PUEDE OPERAR EN ONAN Y NO EN ONAF. EL TRANSFORMADOR DE RESERVA T61-261 SE ENCUENTRA OPERANDO EN SERVICIO SUMINISTRANDO A LAS BARRAS 60KV Y 10KV.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</si>
  <si>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</si>
  <si>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</si>
  <si>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</si>
  <si>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HUANUCO</t>
  </si>
  <si>
    <t>BC-04</t>
  </si>
  <si>
    <t>INDISPONIBLE DEBIDO A FALTA DE REPUESTOS Y REVISIONES ADICIONALES.</t>
  </si>
  <si>
    <t>BARRA-A 220</t>
  </si>
  <si>
    <t>PROTECCION DIFERENCIAL DE BARRAS 87B 220KV Y 50BF DESHABILITADO HASTA EL 17.09.2026 DEBIDO AL PROYECTO DE MODERNIZACION DE S.E. INDEPENDENCIA 220 KV.</t>
  </si>
  <si>
    <t>BARRA-B 220</t>
  </si>
  <si>
    <t>POA: FUERA DE SERVICIO DEBIDO A TRABAJOS DE LA MODERNIZACION DE CL-2208 (R0121545).</t>
  </si>
  <si>
    <t>CL-2207</t>
  </si>
  <si>
    <t>POA: PROYECTO DE MODERNIZACION DE S.E. INDEPENDENCIA 220 KV DE LA CELDA CL-2207, DESCONEXION DE CABLES EXISTENTES DE SECCIONADORES, TENDIDO DE CABLES NUEVOS A CAJAS DE MANDO, ORDENAMIENTO Y PEINADO DE CABLES EN TABLERO MK Y CAJA DE MANDO, PRUEBAS DE SE?ALIZACION NIVELES N0, N1, N2 Y N3. VERIFICACION DE CIRCUITOS EN TABLEROS DE CONTROL, PROTECCION, TELEPROTECCION Y CAJA DE MANDO, ACTIVIDAD CON RIESGO DE DISPARO. (R0122601)</t>
  </si>
  <si>
    <t>R-2</t>
  </si>
  <si>
    <t>POA: PROYECTO DE MODERNIZACION DE S.E. INDEPENDENCIA 220 KV DE LA CELDA DEL REACTOR R-2, DESCONEXION Y RETIRO DE CABLES EXISTENTES EN EQUIPOS DE PATIO, TENDIDO DE CABLES NUEVOS A EQUIPOS DE PATIO, CONEXIONADO, TIMBRADO Y AMARILLADO, PRUEBAS DE CONTROL Y PROTECCION N1, N2 Y N3, CORTE CONTINUO. REQUIERE ACOPLAMIENTO FUERA DE SERVICIO (R0121548)</t>
  </si>
  <si>
    <t>POA: PROYECTO DE MODERNIZACION NIVEL 2 DE S.E. INDEPENDENCIA 220 KV, REVISION DE CIRCUITOS DE CONTROL Y PROTECCION, RETIRO DE TABLEROS DE CONTROL Y PROTECCION EXISTENTE, CAMBIO DE MCBS EN SERVICIOS AUXILIARES, RETIRO DE MK EN PATIO DE 220KV, CABLEADO DE EQUIPOS DE PATIO, PRUEBAS DE PROTECCION DE CADA BAHIA Y PRUEBAS DE CONTROL DE CADA BAHIA, ACTIVIDAD CON PERDIDA DE SUPERVISION. (R0126109)</t>
  </si>
  <si>
    <t>16/06/2026 08:06</t>
  </si>
  <si>
    <t>MANTENIMIENTO PREVENTIVO 4A SILICONADO AISLAMIENTO Y LUBRICACION DE SECCIONADORES EN CELDA, ACTIVIDAD CON BARRA  B  FUERA DE SERVICIO. (R0125127)</t>
  </si>
  <si>
    <t>BARRA B 60</t>
  </si>
  <si>
    <t>MANTENIMIENTO PREVENTIVO 4A SILICONADO DE AISLAMIENTO A EQUIPOS DE BARRA. (R0125604)</t>
  </si>
  <si>
    <t>FUERA DE SERVICIO DEBIDO A TRABAJOS DE CL-ACOPLA 60. (R0125127)</t>
  </si>
  <si>
    <t>BARRA10</t>
  </si>
  <si>
    <t>16/06/2026 08:45</t>
  </si>
  <si>
    <t>PRUEBA DE MANDOS EN CELDA DE  RESERVA 10 KV (CL-1002) F/S, PREVIAMENTE SE EXTRAERA EL INTERRUPTOR IN-1042, ACTIVIDAD SIN RIESGO DE DISPARO. (R0132518)</t>
  </si>
  <si>
    <t>MARCONA</t>
  </si>
  <si>
    <t>ACOP-60</t>
  </si>
  <si>
    <t>DISPONIBLE PARA REALIZAR CAMBIO DE BARRAS. NO ES FACTIBLE LA OPERACION EN CONFIGURACION DOBLE BARRA COMPARTIDA DEBIDO A QUE EL SECCIONADOR SA-6063 PRESENTA ALTA RESISTENCIA DE CONTACTOS.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</si>
  <si>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</si>
  <si>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</si>
  <si>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MOLLENDO</t>
  </si>
  <si>
    <t>CL-1030</t>
  </si>
  <si>
    <t xml:space="preserve">SE?ALES SCADA DEL SECCIONADOR SA-4309 CON STATUS  INVALIDO  E  INDETERMINADO </t>
  </si>
  <si>
    <t>PARAMONGA NUEVA</t>
  </si>
  <si>
    <t>T64-216</t>
  </si>
  <si>
    <t>EQUIPO QUEDARA ENERGIZADO EN VACIO DEL LADO DE 220KV, PARA EVITAR CORROSION.</t>
  </si>
  <si>
    <t>Energizado debido al mantenimiento del transformador T10-216</t>
  </si>
  <si>
    <t>CL_T10-216</t>
  </si>
  <si>
    <t>16/06/2026 08:20</t>
  </si>
  <si>
    <t>16/06/2026 14:57</t>
  </si>
  <si>
    <t>CAMBIO DE HERRAJE Y FERRETERIA EN PORTICO 220KV CON CORROSION GRADO 3. REQUIERE BARRA  B  220KV FUERA DE SERVICIO. PREVIAMENTE EL TRANSFORMADOR DE RESERVA T64-216 SERA ENERGIZADO PARA SUMINISTRAR LA CARGA DE LA L-1101/L-1033. (R0132028)</t>
  </si>
  <si>
    <t>BARRA B 220kV</t>
  </si>
  <si>
    <t>16/06/2026 08:29</t>
  </si>
  <si>
    <t>16/06/2026 15:01</t>
  </si>
  <si>
    <t>FUERA DE SERVICIO DEBIDO A TRABAJOS EN LA CL-AT10. (R0132028)</t>
  </si>
  <si>
    <t>PIURA OESTE</t>
  </si>
  <si>
    <t>R-7</t>
  </si>
  <si>
    <t>REACTOR INDISPONIBLE DEBIDO A INCREMENTO CRITICO DE ACETILENO SEGUN EVALUACION ESPECIALISTA EL 20.04.2026.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</si>
  <si>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</si>
  <si>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</si>
  <si>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 xml:space="preserve">AT142-2161 </t>
  </si>
  <si>
    <t>16/06/2026 08:15</t>
  </si>
  <si>
    <t>16/06/2026 12:52</t>
  </si>
  <si>
    <t>FUERA DE SERVICIO DEBIDO A TRABAJOS DE CL-R7, EL TRANSFORMADOR SOLO TIENE SECCIONADOR DE BARRA “B” EN 220 KV. (R0123620)</t>
  </si>
  <si>
    <t>BARRA B 220</t>
  </si>
  <si>
    <t>FUERA DE SERVICIO DEBIDO A TRABAJOS DE CL-R7. (R0123620)</t>
  </si>
  <si>
    <t>CL-R7</t>
  </si>
  <si>
    <t>16/06/2026 09:04</t>
  </si>
  <si>
    <t>16/06/2026 18:02</t>
  </si>
  <si>
    <t>MANTENIMIENTO PREVENTIVO 4A SILICONADO DE AISLAMIENTO EN CELDA, ACTIVIDAD CON CAMBIO DE BARRAS. SE REQUIERE EL AT142-2161 FUERA DE SERVICIO DE 08:00 A 12:30 HRS DEBIDO A QUE EL TRANSFORMADOR SOLO TIENE SECCIONADOR DE BARRA “B” EN 220 KV. (R0123620)</t>
  </si>
  <si>
    <t>BARRA A 220</t>
  </si>
  <si>
    <t>16/06/2026 12:53</t>
  </si>
  <si>
    <t>16/06/2026 18:06</t>
  </si>
  <si>
    <t>POMACOCHA</t>
  </si>
  <si>
    <t>BARRA-B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</si>
  <si>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</si>
  <si>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TINTAYA</t>
  </si>
  <si>
    <t>PROTECCION DIFERENCIAL DE BARRAS 87B 138KV DESHABILITADO DEBIDO A QUE ESTA PENDIENTE LA EJECUCION DEL CABLEADO DE LAS SE?ALES DE CORRIENTES DEL TRANSFORMADOR T45-11 PROPIEDAD DE GLENCORE HASTA NUESTRO RELE DIFERENCIAL DE BARRAS 87B 138KV.</t>
  </si>
  <si>
    <t>SVC</t>
  </si>
  <si>
    <t>SVC-4 DEGRADADO, PUEDE OPERAR EN MODO CAPACITIVO (FILTRO DE 15 MVAR) DEBIDO A PERDIDA DE LIQUIDO REFRIGERANTE DEL SISTEMA DE REFRIGERACION DESDE EL 01.04.2026.</t>
  </si>
  <si>
    <t>TRUJILLO NORTE</t>
  </si>
  <si>
    <t>SVC-1</t>
  </si>
  <si>
    <t>SVC-1 DISPONIBLE EN MODO MANUAL (OPERACION CON SUSCEPTANCIA FIJA) DEBIDO A ANTIGÜEDAD DEL SISTEMA DE CONTROL DE LOS TIRISTORES. POR LO QUE SE ENCUENTRA OPERANDO CON ABSORCION CONSTANTE DE +5.5 MVAR.</t>
  </si>
  <si>
    <t>ZORRITOS</t>
  </si>
  <si>
    <t>CL-6664</t>
  </si>
  <si>
    <t>SA-6297 DE LA CL-6664 INDISPONIBLE PARA MANIOBRAS DESDE NIVEL 1, 2 Y 3 POR MOTOR QUEMADO. SOLO ES POSIBLE MANIOBRAR EL SA-6297 DESDE NIVEL 0 CON PALANCA.</t>
  </si>
  <si>
    <t>SOUTHERN PERU CC</t>
  </si>
  <si>
    <t>CUAJONE</t>
  </si>
  <si>
    <t>CT1</t>
  </si>
  <si>
    <t>16/06/2026 08:16</t>
  </si>
  <si>
    <t>16/06/2026 17:30</t>
  </si>
  <si>
    <t>MANTENIMIENTO PREVENTIVO SEMESTRAL S.E. CUAJONE</t>
  </si>
  <si>
    <t>HCB858 (L-1382/1)</t>
  </si>
  <si>
    <t>16/06/2026 08:21</t>
  </si>
  <si>
    <t>16/06/2026 17:29</t>
  </si>
  <si>
    <t>MOQUEGUA - CUAJONE</t>
  </si>
  <si>
    <t>L-1382/1</t>
  </si>
  <si>
    <t>CHEVES</t>
  </si>
  <si>
    <t>INDISPONIBILIDAD A CAUSA DE TRABAJOS DE EMPRESA PLUZ ENERGIA</t>
  </si>
  <si>
    <t>PARAMONGA E. - CAHUA</t>
  </si>
  <si>
    <t>L-1033</t>
  </si>
  <si>
    <t>LINEA EN SERVICIO EN CONDICION DE BYPASS CON LA LINEA L-1101</t>
  </si>
  <si>
    <t>L-1102</t>
  </si>
  <si>
    <t>LINEA INDISPONIBLE DESDE SE CAHUA A SE PARAMONGA EXISTENTE.</t>
  </si>
  <si>
    <t>AGUAYTIA</t>
  </si>
  <si>
    <t>Disponibilidad de 11 MMSCF para la CT Aguaytia.</t>
  </si>
  <si>
    <t>TERNA PERU S.A.C.</t>
  </si>
  <si>
    <t>AGUAYTIA - PUCALLPA</t>
  </si>
  <si>
    <t>L-1156</t>
  </si>
  <si>
    <t>Mantenimiento Preventivo, inspeccion diurna de estado de faja de servidumbre, estructuras y coponenetes de la linea de transmision, no requiere de corte de energia.</t>
  </si>
  <si>
    <t>CAMPAS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</si>
  <si>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</si>
  <si>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</si>
  <si>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</si>
  <si>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</si>
  <si>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</si>
  <si>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</si>
  <si>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</si>
  <si>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</si>
  <si>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</si>
  <si>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</si>
  <si>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</si>
  <si>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</si>
  <si>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</si>
  <si>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</si>
  <si>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</si>
  <si>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</si>
  <si>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</si>
  <si>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</si>
  <si>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</si>
  <si>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</si>
  <si>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LA BREA</t>
  </si>
  <si>
    <t>BC-32</t>
  </si>
  <si>
    <t>BANCO INDISPONIBLE DEBIDO A FALLA EL 12.09.2025.</t>
  </si>
  <si>
    <t>OLLEROS 500</t>
  </si>
  <si>
    <t>IN-5054</t>
  </si>
  <si>
    <t>CELDA DEL CORTE CENTRAL DEL IN-5054 ABIERTO DEBIDO A QUE NO CIERRA UNA FASE DEL SECCIONADOR SE-5339.</t>
  </si>
  <si>
    <t>POROMA - YARABAMBA</t>
  </si>
  <si>
    <t>L-5033</t>
  </si>
  <si>
    <t>RECIERRES DESHABILITADOS POR INDISPONIBILIDAD DEL RN-9</t>
  </si>
  <si>
    <t>SURIRAY</t>
  </si>
  <si>
    <t>CL-2050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</si>
  <si>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</si>
  <si>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</si>
  <si>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</si>
  <si>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</si>
  <si>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</si>
  <si>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</si>
  <si>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</si>
  <si>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</si>
  <si>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</si>
  <si>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</si>
  <si>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</si>
  <si>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</si>
  <si>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</si>
  <si>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</si>
  <si>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</si>
  <si>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</si>
  <si>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SOLAR</t>
  </si>
  <si>
    <t>EÓLICA</t>
  </si>
  <si>
    <t>SHOUGESA</t>
  </si>
  <si>
    <t>EGEMSA</t>
  </si>
  <si>
    <t>SAN GABAN</t>
  </si>
  <si>
    <t>CELEPSA</t>
  </si>
  <si>
    <t>HIDROELECTRICA HUANCHOR S.A.C.</t>
  </si>
  <si>
    <t>CELEPSA RENOVABLES S.R.L.</t>
  </si>
  <si>
    <t>INLAND ENERGY SAC</t>
  </si>
  <si>
    <t>CENTRALES SANTA ROSA S.A.C.</t>
  </si>
  <si>
    <t>EMPRESA DE GENERACION HUANZA</t>
  </si>
  <si>
    <t>INFRAESTRUCTURAS Y ENERGIAS DEL PERU S.A.C.</t>
  </si>
  <si>
    <t>TRANSMISION ANDINA DE GENERACION S.A.C.</t>
  </si>
  <si>
    <t>COLCA SOLAR S.A.C.</t>
  </si>
  <si>
    <t>GR CORTARRAMA SOCIEDAD ANONIMA CERRADA</t>
  </si>
  <si>
    <t>KONDU SAC</t>
  </si>
  <si>
    <t>VARI ENERGIA S.A.C.</t>
  </si>
  <si>
    <t>MAJA ENERGIA S.A.C.</t>
  </si>
  <si>
    <t>EMPRESA DE GENERACION ELECTRICA CANCHAYLLO SAC</t>
  </si>
  <si>
    <t>EMPRESA DE GENERACION ELECTRICA SANTA ANA S.A.C.</t>
  </si>
  <si>
    <t>EMPRESA ELECTRICA RIO DOBLE</t>
  </si>
  <si>
    <t>HIDROCAÑETE S.A.</t>
  </si>
  <si>
    <t>HUAURA POWER GROUP S.A.</t>
  </si>
  <si>
    <t>MOQUEGUA FV S.A.C.</t>
  </si>
  <si>
    <t>PANAMERICANA  SOLAR SAC.</t>
  </si>
  <si>
    <t>TACNA SOLAR SAC.</t>
  </si>
  <si>
    <t>ELECTRICA YANAPAMPA SAC</t>
  </si>
  <si>
    <t>ASOCIACIÓN SANTA LUCIA DE CHACAS</t>
  </si>
  <si>
    <t>ATRIA ENERGIA S.A.C.</t>
  </si>
  <si>
    <t>COENERGY S.A.C.</t>
  </si>
  <si>
    <t>ENERGÍA EÓLICA S.A.</t>
  </si>
  <si>
    <t>GENERACIÓN ANDINA S.A.C.</t>
  </si>
  <si>
    <t>GENERADORA DE ENERGÍA DEL PERÚ</t>
  </si>
  <si>
    <t>JOYA SOLAR S.A.C.</t>
  </si>
  <si>
    <t>MAJES ARCUS S.A.C.</t>
  </si>
  <si>
    <t>REPARTICIÓN ARCUS S.A.C.</t>
  </si>
  <si>
    <t>SINERSA</t>
  </si>
  <si>
    <t>BIOENERGIA DEL CHIRA S.A.</t>
  </si>
  <si>
    <t>GM OPERACIONES S.A.C.</t>
  </si>
  <si>
    <t>AGRO INDUSTRIAL PARAMONGA S.A.</t>
  </si>
  <si>
    <t>AGROINDUSTRIAS SAN JACINTO S.A.A.</t>
  </si>
  <si>
    <t>AGROLMOS SOCIEDAD ANONIMA - AGROLMOS S.A.</t>
  </si>
  <si>
    <t>UNACEM PERU S.A.</t>
  </si>
  <si>
    <t>AGUAS Y ENERGIA PERU</t>
  </si>
  <si>
    <t>ELECTRO ZAÑA S.A.C.</t>
  </si>
  <si>
    <t>ELECTRONOROESTE S.A.</t>
  </si>
  <si>
    <t>SDE PIURA</t>
  </si>
  <si>
    <t>SAN GABAN III</t>
  </si>
  <si>
    <t>MANTARO</t>
  </si>
  <si>
    <t>RESTITUCION</t>
  </si>
  <si>
    <t>TUMBES MAK 1</t>
  </si>
  <si>
    <t>TUMBES MAK 2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</si>
  <si>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</si>
  <si>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</si>
  <si>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</si>
  <si>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</si>
  <si>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</si>
  <si>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</si>
  <si>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</si>
  <si>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</si>
  <si>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</si>
  <si>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</si>
  <si>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</si>
  <si>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</si>
  <si>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</si>
  <si>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</si>
  <si>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</si>
  <si>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</si>
  <si>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</si>
  <si>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</si>
  <si>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</si>
  <si>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</si>
  <si>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</si>
  <si>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</si>
  <si>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</si>
  <si>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</si>
  <si>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</si>
  <si>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</si>
  <si>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</si>
  <si>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</si>
  <si>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</si>
  <si>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</si>
  <si>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</si>
  <si>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</si>
  <si>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</si>
  <si>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</si>
  <si>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</si>
  <si>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</si>
  <si>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</si>
  <si>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</si>
  <si>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</si>
  <si>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</si>
  <si>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</si>
  <si>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</si>
  <si>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</si>
  <si>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</si>
  <si>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</si>
  <si>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</si>
  <si>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</si>
  <si>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</si>
  <si>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</si>
  <si>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</si>
  <si>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</si>
  <si>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</si>
  <si>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</si>
  <si>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</si>
  <si>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</si>
  <si>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</si>
  <si>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</si>
  <si>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</si>
  <si>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</si>
  <si>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</si>
  <si>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RF PTO MALDONADO</t>
  </si>
  <si>
    <t>RF PUCALLPA</t>
  </si>
  <si>
    <t>MATUCANA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</si>
  <si>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</si>
  <si>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</si>
  <si>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</si>
  <si>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</si>
  <si>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</si>
  <si>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</si>
  <si>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</si>
  <si>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</si>
  <si>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</si>
  <si>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</si>
  <si>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</si>
  <si>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</si>
  <si>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</si>
  <si>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</si>
  <si>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</si>
  <si>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</si>
  <si>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</si>
  <si>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CS YARUCAYA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</si>
  <si>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</si>
  <si>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</si>
  <si>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</si>
  <si>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</si>
  <si>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</si>
  <si>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</si>
  <si>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</si>
  <si>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</si>
  <si>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</si>
  <si>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</si>
  <si>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</si>
  <si>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</si>
  <si>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</si>
  <si>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</si>
  <si>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</si>
  <si>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</si>
  <si>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</si>
  <si>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</si>
  <si>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</si>
  <si>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</si>
  <si>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</si>
  <si>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HUALLIN</t>
  </si>
  <si>
    <t>PURMACANA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</si>
  <si>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</si>
  <si>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</si>
  <si>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</si>
  <si>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</si>
  <si>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</si>
  <si>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</si>
  <si>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</si>
  <si>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</si>
  <si>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</si>
  <si>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</si>
  <si>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</si>
  <si>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</si>
  <si>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</si>
  <si>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</si>
  <si>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</si>
  <si>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</si>
  <si>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</si>
  <si>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</si>
  <si>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</si>
  <si>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</si>
  <si>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</si>
  <si>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</si>
  <si>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</si>
  <si>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</si>
  <si>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</si>
  <si>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</si>
  <si>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</si>
  <si>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</si>
  <si>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</si>
  <si>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</si>
  <si>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</si>
  <si>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</si>
  <si>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</si>
  <si>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</si>
  <si>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</si>
  <si>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</si>
  <si>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</si>
  <si>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PARAMONGA</t>
  </si>
  <si>
    <t>MAPLE</t>
  </si>
  <si>
    <t>SAN_JACINTO</t>
  </si>
  <si>
    <t>AGROLMOS</t>
  </si>
  <si>
    <t>MW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</si>
  <si>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</si>
  <si>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</si>
  <si>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</si>
  <si>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</si>
  <si>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</si>
  <si>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</si>
  <si>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</si>
  <si>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</si>
  <si>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</si>
  <si>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</si>
  <si>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</si>
  <si>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</si>
  <si>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</si>
  <si>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</si>
  <si>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</si>
  <si>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</si>
  <si>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</si>
  <si>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</si>
  <si>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</si>
  <si>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</si>
  <si>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</si>
  <si>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</si>
  <si>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</si>
  <si>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</si>
  <si>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</si>
  <si>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</si>
  <si>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</si>
  <si>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</si>
  <si>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</si>
  <si>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</si>
  <si>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</si>
  <si>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</si>
  <si>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</si>
  <si>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</si>
  <si>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</si>
  <si>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</si>
  <si>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</si>
  <si>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</si>
  <si>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</si>
  <si>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</si>
  <si>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</si>
  <si>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</si>
  <si>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</si>
  <si>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</si>
  <si>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</si>
  <si>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</si>
  <si>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</si>
  <si>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</si>
  <si>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</si>
  <si>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</si>
  <si>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</si>
  <si>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</si>
  <si>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</si>
  <si>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</si>
  <si>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</si>
  <si>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17/06/2026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</si>
  <si>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</si>
  <si>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</si>
  <si>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</si>
  <si>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</si>
  <si>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</si>
  <si>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</si>
  <si>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</si>
  <si>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</si>
  <si>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</si>
  <si>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</si>
  <si>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</si>
  <si>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</si>
  <si>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</si>
  <si>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</si>
  <si>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</si>
  <si>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</si>
  <si>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</si>
  <si>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</si>
  <si>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</si>
  <si>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</si>
  <si>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</si>
  <si>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</si>
  <si>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</si>
  <si>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</si>
  <si>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</si>
  <si>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</si>
  <si>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</si>
  <si>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</si>
  <si>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</si>
  <si>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</si>
  <si>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</si>
  <si>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</si>
  <si>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</si>
  <si>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</si>
  <si>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</si>
  <si>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</si>
  <si>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</si>
  <si>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</si>
  <si>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</si>
  <si>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</si>
  <si>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</si>
  <si>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</si>
  <si>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</si>
  <si>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</si>
  <si>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</si>
  <si>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</si>
  <si>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</si>
  <si>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</si>
  <si>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INMOBILIARIA KANPU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</si>
  <si>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</si>
  <si>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</si>
  <si>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</si>
  <si>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</si>
  <si>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</si>
  <si>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</si>
  <si>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</si>
  <si>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</si>
  <si>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</si>
  <si>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</si>
  <si>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</si>
  <si>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</si>
  <si>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</si>
  <si>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</si>
  <si>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</si>
  <si>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</si>
  <si>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</si>
  <si>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</si>
  <si>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</si>
  <si>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</si>
  <si>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</si>
  <si>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</si>
  <si>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</si>
  <si>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</si>
  <si>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</si>
  <si>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</si>
  <si>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</si>
  <si>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</si>
  <si>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</si>
  <si>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</si>
  <si>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</si>
  <si>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</si>
  <si>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</si>
  <si>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</si>
  <si>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</si>
  <si>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</si>
  <si>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</si>
  <si>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</si>
  <si>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</si>
  <si>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</si>
  <si>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</si>
  <si>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</si>
  <si>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</si>
  <si>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</si>
  <si>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</si>
  <si>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</si>
  <si>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</si>
  <si>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</si>
  <si>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</si>
  <si>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</si>
  <si>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GAS DE AGUAYTIA
</t>
  </si>
  <si>
    <t xml:space="preserve">
DIÉSEL
</t>
  </si>
  <si>
    <t xml:space="preserve">
BAGAZO
</t>
  </si>
  <si>
    <t xml:space="preserve">
BIOGÁS
</t>
  </si>
  <si>
    <t xml:space="preserve">
SOLAR
</t>
  </si>
  <si>
    <t xml:space="preserve">
EÓLICA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</si>
  <si>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</si>
  <si>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</si>
  <si>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</si>
  <si>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</si>
  <si>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</si>
  <si>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</si>
  <si>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MANTA I</t>
  </si>
  <si>
    <t>C.H. EL PLATANAL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</si>
  <si>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</si>
  <si>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</si>
  <si>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</si>
  <si>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</si>
  <si>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</si>
  <si>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</si>
  <si>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</si>
  <si>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</si>
  <si>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</si>
  <si>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</si>
  <si>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</si>
  <si>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</si>
  <si>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</si>
  <si>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RESTITUCION</t>
  </si>
  <si>
    <t>C.H. CANCHAYLLO</t>
  </si>
  <si>
    <t>C.H. RENOVANDES H1</t>
  </si>
  <si>
    <t>P.C.H. CHAGLLA</t>
  </si>
  <si>
    <t>C.H. HUANZA</t>
  </si>
  <si>
    <t>C.H. LAS PIZARRAS</t>
  </si>
  <si>
    <t>C.H. QUITARACSA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</si>
  <si>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</si>
  <si>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</si>
  <si>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</si>
  <si>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</si>
  <si>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</si>
  <si>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</si>
  <si>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</si>
  <si>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</si>
  <si>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</si>
  <si>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</si>
  <si>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CH SAN GABAN III</t>
  </si>
  <si>
    <t>C.H. SANTA TERESA</t>
  </si>
  <si>
    <t>C.H. PARIAC</t>
  </si>
  <si>
    <t>M.C.H. CERRO DEL AGUILA</t>
  </si>
  <si>
    <t>C.H. LA VIRGEN</t>
  </si>
  <si>
    <t>C.H. RONCADOR</t>
  </si>
  <si>
    <t>C.H. CAÑA BRAVA</t>
  </si>
  <si>
    <t>C.H. CAÑON DEL PATO</t>
  </si>
  <si>
    <t>C.H. CARHUAQUERO IV</t>
  </si>
  <si>
    <t>C.H. CALLAHUANCA</t>
  </si>
  <si>
    <t>TOTAL MWh</t>
  </si>
  <si>
    <t>C.H. HER 1</t>
  </si>
  <si>
    <t>%</t>
  </si>
  <si>
    <t>100.00</t>
  </si>
  <si>
    <t>C.H. HUAMPANI</t>
  </si>
  <si>
    <t>C.H. MOYOPAMPA</t>
  </si>
  <si>
    <t>C.H. SAN GABAN II</t>
  </si>
  <si>
    <t>PCH TUPURI</t>
  </si>
  <si>
    <t xml:space="preserve">SINERSA                                           </t>
  </si>
  <si>
    <t>C.H. CHANCAY</t>
  </si>
  <si>
    <t>C.H. POECHOS II</t>
  </si>
  <si>
    <t>C.H. RUCUY</t>
  </si>
  <si>
    <t>C.H. ARCATA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</si>
  <si>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</si>
  <si>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</si>
  <si>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</si>
  <si>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</si>
  <si>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</si>
  <si>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</si>
  <si>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ACCIONA ENERGIA PERU S.A.C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</si>
  <si>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</si>
  <si>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</si>
  <si>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</si>
  <si>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</si>
  <si>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</si>
  <si>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</si>
  <si>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</si>
  <si>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</si>
  <si>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</si>
  <si>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</si>
  <si>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C.H. PURMACANA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</si>
  <si>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</si>
  <si>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</si>
  <si>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</si>
  <si>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</si>
  <si>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</si>
  <si>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</si>
  <si>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C.H. POTRERO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</si>
  <si>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</si>
  <si>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</si>
  <si>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</si>
  <si>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</si>
  <si>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</si>
  <si>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</si>
  <si>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</si>
  <si>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</si>
  <si>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</si>
  <si>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</si>
  <si>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</si>
  <si>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</si>
  <si>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</si>
  <si>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</si>
  <si>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</si>
  <si>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</si>
  <si>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</si>
  <si>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</si>
  <si>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</si>
  <si>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</si>
  <si>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</si>
  <si>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</si>
  <si>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</si>
  <si>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</si>
  <si>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</si>
  <si>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</si>
  <si>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</si>
  <si>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</si>
  <si>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</si>
  <si>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</si>
  <si>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</si>
  <si>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</si>
  <si>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</si>
  <si>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</si>
  <si>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</si>
  <si>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</si>
  <si>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</si>
  <si>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 CALLAO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</si>
  <si>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</si>
  <si>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</si>
  <si>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</si>
  <si>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</si>
  <si>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</si>
  <si>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</si>
  <si>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</si>
  <si>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</si>
  <si>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</si>
  <si>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</si>
  <si>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</si>
  <si>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</si>
  <si>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</si>
  <si>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</si>
  <si>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</si>
  <si>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</si>
  <si>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</si>
  <si>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</si>
  <si>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</si>
  <si>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</si>
  <si>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</si>
  <si>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</si>
  <si>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</si>
  <si>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</si>
  <si>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</si>
  <si>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</si>
  <si>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</si>
  <si>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#B9ACFF</t>
  </si>
  <si>
    <t>#98D2FF</t>
  </si>
  <si>
    <t>#FFD272</t>
  </si>
  <si>
    <t>Vertimiento RER</t>
  </si>
  <si>
    <t>GENERADOR SOLAR</t>
  </si>
  <si>
    <t>GENERADOR EOLICO</t>
  </si>
  <si>
    <t xml:space="preserve">PANAMERICANA  SOLAR SAC. </t>
  </si>
  <si>
    <t xml:space="preserve">TACNA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</si>
  <si>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</si>
  <si>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</si>
  <si>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</si>
  <si>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</si>
  <si>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</si>
  <si>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</si>
  <si>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</si>
  <si>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</si>
  <si>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</si>
  <si>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</si>
  <si>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</si>
  <si>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</si>
  <si>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</si>
  <si>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</si>
  <si>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</si>
  <si>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</si>
  <si>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</si>
  <si>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</si>
  <si>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</si>
  <si>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</si>
  <si>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</si>
  <si>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</si>
  <si>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</si>
  <si>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</si>
  <si>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</si>
  <si>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</si>
  <si>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</si>
  <si>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</si>
  <si>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</si>
  <si>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</si>
  <si>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</si>
  <si>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</si>
  <si>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</si>
  <si>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lunes, 1 de Junio del 2026 - martes, 16 de Junio del 2026</t>
  </si>
  <si>
    <t>EVOLUCIÓN DE LA PRODUCCIÓN DE LA ENERGÍA DIARIA DE LOS INTEGRANTES DEL COES (MWh)</t>
  </si>
  <si>
    <t>UNIDAD</t>
  </si>
  <si>
    <t>TIPO</t>
  </si>
  <si>
    <t>Junio</t>
  </si>
  <si>
    <t>TV-01</t>
  </si>
  <si>
    <t>C.T. MAPLE ETANOL</t>
  </si>
  <si>
    <t>TV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</si>
  <si>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</si>
  <si>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</si>
  <si>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</si>
  <si>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</si>
  <si>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</si>
  <si>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</si>
  <si>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VI</t>
  </si>
  <si>
    <t>C.T. CHILINA DIESEL</t>
  </si>
  <si>
    <t>TG</t>
  </si>
  <si>
    <t>C.T. MOLLENDO DIESEL</t>
  </si>
  <si>
    <t xml:space="preserve">CENTRAL                  </t>
  </si>
  <si>
    <t>C.T. INDEPENDENCIA</t>
  </si>
  <si>
    <t xml:space="preserve">CENTRAL        </t>
  </si>
  <si>
    <t>C.T. TUMBES</t>
  </si>
  <si>
    <t>MAK1</t>
  </si>
  <si>
    <t>MAK2</t>
  </si>
  <si>
    <t>C.T. MALACAS 1</t>
  </si>
  <si>
    <t>TG6</t>
  </si>
  <si>
    <t>C.T. MALACAS 2</t>
  </si>
  <si>
    <t>C.T. RF DE GENERACION TALARA</t>
  </si>
  <si>
    <t>TG5</t>
  </si>
  <si>
    <t>C.E. SAN JUAN</t>
  </si>
  <si>
    <t>PL-BL1</t>
  </si>
  <si>
    <t>PL-BL2</t>
  </si>
  <si>
    <t>C.E. PUNTA LOMITAS_EXP</t>
  </si>
  <si>
    <t>PUN LOM_EXP-BL1</t>
  </si>
  <si>
    <t>PUN LOM_EXP-BL2</t>
  </si>
  <si>
    <t>C.S. EXPANSIÓN INTIPAMPA</t>
  </si>
  <si>
    <t xml:space="preserve">TG1            </t>
  </si>
  <si>
    <t xml:space="preserve">TG2            </t>
  </si>
  <si>
    <t>TG3</t>
  </si>
  <si>
    <t>TG41</t>
  </si>
  <si>
    <t>TV42</t>
  </si>
  <si>
    <t>C.T. NEPI</t>
  </si>
  <si>
    <t>TG42</t>
  </si>
  <si>
    <t>TG43</t>
  </si>
  <si>
    <t>C.T. RF PLANTA ILO</t>
  </si>
  <si>
    <t>TG1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</si>
  <si>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</si>
  <si>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</si>
  <si>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</si>
  <si>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</si>
  <si>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</si>
  <si>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</si>
  <si>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</si>
  <si>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C.T. RF PTO MALDONADO</t>
  </si>
  <si>
    <t>C.T. RF PUCALLPA</t>
  </si>
  <si>
    <t>C.S. SAN MARTIN SOLAR</t>
  </si>
  <si>
    <t>C.S. SUNNY</t>
  </si>
  <si>
    <t>C.S. SUNNY EXPANSIÓN</t>
  </si>
  <si>
    <t>C.S. CARHUAQUERO</t>
  </si>
  <si>
    <t>C.S. MAJES SOLAR</t>
  </si>
  <si>
    <t>C.T. RECKA</t>
  </si>
  <si>
    <t>C.S. Clemesí</t>
  </si>
  <si>
    <t>CS_CLEMESI</t>
  </si>
  <si>
    <t>C.T. SANTA ROSA I</t>
  </si>
  <si>
    <t>UTI5</t>
  </si>
  <si>
    <t xml:space="preserve">UTI6           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</si>
  <si>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</si>
  <si>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</si>
  <si>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</si>
  <si>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</si>
  <si>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</si>
  <si>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</si>
  <si>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RF-ETENGT2</t>
  </si>
  <si>
    <t>C.T. SAN NICOLAS</t>
  </si>
  <si>
    <t>CUMMINS</t>
  </si>
  <si>
    <t>TV2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</si>
  <si>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</si>
  <si>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</si>
  <si>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</si>
  <si>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</si>
  <si>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</si>
  <si>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</si>
  <si>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</si>
  <si>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</si>
  <si>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</si>
  <si>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</si>
  <si>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</si>
  <si>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 I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</si>
  <si>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</si>
  <si>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</si>
  <si>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</si>
  <si>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</si>
  <si>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</si>
  <si>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</si>
  <si>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</si>
  <si>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</si>
  <si>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</si>
  <si>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</si>
  <si>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</si>
  <si>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</si>
  <si>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</si>
  <si>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</si>
  <si>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</si>
  <si>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</si>
  <si>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</si>
  <si>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</si>
  <si>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</si>
  <si>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</si>
  <si>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</si>
  <si>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</si>
  <si>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</si>
  <si>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</si>
  <si>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</si>
  <si>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</si>
  <si>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</si>
  <si>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</si>
  <si>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</si>
  <si>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</si>
  <si>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</si>
  <si>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</si>
  <si>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</si>
  <si>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</si>
  <si>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</si>
  <si>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</si>
  <si>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</si>
  <si>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</si>
  <si>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</si>
  <si>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PARAMONGA - BAGAZO</t>
  </si>
  <si>
    <t>POR COGENERACION</t>
  </si>
  <si>
    <t>...</t>
  </si>
  <si>
    <t>SAN_JACINTO - BAGAZO</t>
  </si>
  <si>
    <t>16/06/2026 00:35:00</t>
  </si>
  <si>
    <t>AGROLMOS TV1 &amp; TV2 - BAGAZO</t>
  </si>
  <si>
    <t>CANA BRAVA TV1 &amp; TV2 - BAGAZO</t>
  </si>
  <si>
    <t>16/06/2026 01:06:00</t>
  </si>
  <si>
    <t>G-1</t>
  </si>
  <si>
    <t>CANA BRAVA TV1 - BAGAZO</t>
  </si>
  <si>
    <t>16/06/2026 08:33:00</t>
  </si>
  <si>
    <t>CASA GRANDE TV3 - BAGAZO</t>
  </si>
  <si>
    <t>INDEPENDENCIA GAS</t>
  </si>
  <si>
    <t>16/06/2026 07:56:00</t>
  </si>
  <si>
    <t>POR POTENCIA O ENERGIA</t>
  </si>
  <si>
    <t>G2 fuera de servicio por mantenimiento.</t>
  </si>
  <si>
    <t>INDEP_G2</t>
  </si>
  <si>
    <t>16/06/2026 12:27:00</t>
  </si>
  <si>
    <t>16/06/2026 13:02:00</t>
  </si>
  <si>
    <t>POR PRUEBAS</t>
  </si>
  <si>
    <t>REQ. PROPIO</t>
  </si>
  <si>
    <t>TUMBES MAK 1 - D2</t>
  </si>
  <si>
    <t>16/06/2026 14:31:00</t>
  </si>
  <si>
    <t>16/06/2026 15:28:00</t>
  </si>
  <si>
    <t>16/06/2026 14:20:00</t>
  </si>
  <si>
    <t>A MINIMA CARGA</t>
  </si>
  <si>
    <t>TUMBES MAK 2 - D2</t>
  </si>
  <si>
    <t>16/06/2026 14:58:00</t>
  </si>
  <si>
    <t>16/06/2026 17:00:00</t>
  </si>
  <si>
    <t>xLT</t>
  </si>
  <si>
    <t>16/06/2026 17:42:00</t>
  </si>
  <si>
    <t>16/06/2026 17:34:00</t>
  </si>
  <si>
    <t>16/06/2026 17:58:00</t>
  </si>
  <si>
    <t>16/06/2026 17:40:00</t>
  </si>
  <si>
    <t>MALACAS1 TG6 - GAS</t>
  </si>
  <si>
    <t>MALACAS2 TG4 - GAS</t>
  </si>
  <si>
    <t>16/06/2026 09:09:00</t>
  </si>
  <si>
    <t>16/06/2026 12:34:00</t>
  </si>
  <si>
    <t>16/06/2026 08:49:00</t>
  </si>
  <si>
    <t>16/06/2026 12:25:00</t>
  </si>
  <si>
    <t>A las 10:00h, S/C generar a 45 MW por disponibilidad de combustible.
A las 10:24h, S/C generar a 55 MW por disponibilidad de combustible.
A las 10:43h, S/C generar a 65 MW por disponibilidad de combustible.
A las 11:09h, S/C generar a 75 MW por disponibilidad de combustible.</t>
  </si>
  <si>
    <t>16/06/2026 16:21:00</t>
  </si>
  <si>
    <t>Operó por su disponibilidad de combustible.</t>
  </si>
  <si>
    <t>16/06/2026 18:51:00</t>
  </si>
  <si>
    <t>16/06/2026 18:46:00</t>
  </si>
  <si>
    <t>CHILCA1 CCOMB TG1 &amp; TG2 &amp; TG3 - GAS</t>
  </si>
  <si>
    <t>CHILCA2 CCOMB TG41 - GAS</t>
  </si>
  <si>
    <t>FENIX CCOMB GT11 &amp; GT12 - GAS</t>
  </si>
  <si>
    <t>KALLPA CCOMB TG1 &amp; TG2 &amp; TG3 - GAS</t>
  </si>
  <si>
    <t>LAS FLORES CCOMB TG1 - GAS</t>
  </si>
  <si>
    <t>RECKA TG1 - D2</t>
  </si>
  <si>
    <t>16/06/2026 12:04:00</t>
  </si>
  <si>
    <t>16/06/2026 11:48:00</t>
  </si>
  <si>
    <t>16/06/2026 15:45:00</t>
  </si>
  <si>
    <t>16/06/2026 15:41:00</t>
  </si>
  <si>
    <t>16/06/2026 18:38:00</t>
  </si>
  <si>
    <t>16/06/2026 21:29:00</t>
  </si>
  <si>
    <t>16/06/2026 18:21:00</t>
  </si>
  <si>
    <t>16/06/2026 21:25:00</t>
  </si>
  <si>
    <t>STA ROSA TG8 - GAS</t>
  </si>
  <si>
    <t>16/06/2026 11:34:00</t>
  </si>
  <si>
    <t>16/06/2026 11:16:00</t>
  </si>
  <si>
    <t>VENTANILLA CCOMB TG3 &amp; TG4 - GAS</t>
  </si>
  <si>
    <t>16/06/2026 12:17:00</t>
  </si>
  <si>
    <t>VENTANILLA CCOMB TG3 &amp; TG4 - GAS F.DIRECTO</t>
  </si>
  <si>
    <t>HUAYCOLORO - BIOGAS</t>
  </si>
  <si>
    <t>LA GRINGA V - BIOGAS</t>
  </si>
  <si>
    <t>DONA CATALINA  - BIOGAS</t>
  </si>
  <si>
    <t>CALLAO - BIOGAS</t>
  </si>
  <si>
    <t>OLLEROS CCOMB TG1 - GAS</t>
  </si>
  <si>
    <t>AGUAYTIA TG2 - GAS</t>
  </si>
  <si>
    <t>16/06/2026 18:05:00</t>
  </si>
  <si>
    <t>16/06/2026 17:51:00</t>
  </si>
  <si>
    <t>Hora Inicio y Fin de Indisponibilidades de las Unidades de Generación SEIN</t>
  </si>
  <si>
    <t>CENTRAL TERMOELECTRICA FUERA DE SERVICIO POR FALTA DE MATERIA PRIMA PARA LOS REQUERIMIENTOS DE CALOR ÚTIL EN FÁBRICA.</t>
  </si>
  <si>
    <t>Mantenimiento Anual de Planta Casa Grande (PERITAJE ELECTROMECÁNICO DEL GENERADOR ELÉCTRICO)</t>
  </si>
  <si>
    <t>Mantenimiento por 2,000 horas de operación.</t>
  </si>
  <si>
    <t>Reforzamiento y estabilización del blindaje metálico del túnel de aducción: cambio de blindaje, reforzamiento estructural de solera, hastiales e instalación de pernos de anclaje.</t>
  </si>
  <si>
    <t>A3.1 se realizó retiro de muestra de aceite de Transformador.</t>
  </si>
  <si>
    <t>A4.2 Instalación del sello del cojinete principal de 360°</t>
  </si>
  <si>
    <t>A3.2 Certificación anual de elevador, línea de vida y escalera.</t>
  </si>
  <si>
    <t>A3.3 se realizó retiro de muestra de aceite de Transformador</t>
  </si>
  <si>
    <t>A1.1 se realizó retiro de muestra de aceite de Transformador</t>
  </si>
  <si>
    <t>Indisponible por limpieza de canal CH3 por alta concentración de sólidos.</t>
  </si>
  <si>
    <t>CAÑÓN DEL PATO</t>
  </si>
  <si>
    <t>MANTENIMIENTOS PREVENTIVOS MECÁNICOS (HPCU, SISTEMA DE LUBRICACIÓN, RADIADORES, VALVULAS ESFÉRICAS)</t>
  </si>
  <si>
    <t>Inspección de generador</t>
  </si>
  <si>
    <t>Central indisponible por mantenimiento preventivo de SET Tres Hermanas y línea de transmisión L2298</t>
  </si>
  <si>
    <t>Central indisponible por mantenimiento preventivo de SE Tres Hermanas y Línea de transmisión L2298</t>
  </si>
  <si>
    <t>DOÑA CATALINA</t>
  </si>
  <si>
    <t>CAMBIO DE VÁLVULA MULTIPUERTO DE PURGA DE NITROGENO VA70-10</t>
  </si>
  <si>
    <t>EJECUTADO</t>
  </si>
  <si>
    <t>Martes 16 de Junio del 2026 / SEM N° 24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</si>
  <si>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</si>
  <si>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</si>
  <si>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</si>
  <si>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</si>
  <si>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</si>
  <si>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</si>
  <si>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</si>
  <si>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</si>
  <si>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</si>
  <si>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</si>
  <si>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</si>
  <si>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</si>
  <si>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</si>
  <si>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</si>
  <si>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</si>
  <si>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</si>
  <si>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</si>
  <si>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</si>
  <si>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</si>
  <si>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</si>
  <si>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</si>
  <si>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</si>
  <si>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</si>
  <si>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</si>
  <si>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</si>
  <si>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</si>
  <si>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</si>
  <si>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</si>
  <si>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</si>
  <si>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</si>
  <si>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</si>
  <si>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</si>
  <si>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</si>
  <si>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</si>
  <si>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</si>
  <si>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</si>
  <si>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</si>
  <si>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</si>
  <si>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</si>
  <si>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</si>
  <si>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</si>
  <si>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</si>
  <si>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</si>
  <si>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</si>
  <si>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</si>
  <si>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</si>
  <si>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</si>
  <si>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</si>
  <si>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</si>
  <si>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</si>
  <si>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</si>
  <si>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</si>
  <si>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</si>
  <si>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</si>
  <si>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</si>
  <si>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</si>
  <si>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</si>
  <si>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</si>
  <si>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</si>
  <si>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</si>
  <si>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</si>
  <si>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</si>
  <si>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</si>
  <si>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</si>
  <si>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</si>
  <si>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</si>
  <si>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</si>
  <si>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</si>
  <si>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</si>
  <si>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</si>
  <si>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</si>
  <si>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</si>
  <si>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</si>
  <si>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</si>
  <si>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</si>
  <si>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</si>
  <si>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</si>
  <si>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</si>
  <si>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</si>
  <si>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</si>
  <si>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</si>
  <si>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</si>
  <si>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</si>
  <si>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</si>
  <si>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</si>
  <si>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</si>
  <si>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</si>
  <si>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</si>
  <si>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</si>
  <si>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</si>
  <si>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</si>
  <si>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</si>
  <si>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</si>
  <si>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</si>
  <si>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</si>
  <si>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</si>
  <si>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</si>
  <si>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</si>
  <si>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</si>
  <si>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</si>
  <si>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</si>
  <si>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</si>
  <si>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</si>
  <si>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</si>
  <si>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</si>
  <si>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</si>
  <si>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</si>
  <si>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</si>
  <si>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</si>
  <si>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</si>
  <si>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</si>
  <si>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</si>
  <si>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</si>
  <si>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</si>
  <si>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</si>
  <si>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MAX</t>
  </si>
  <si>
    <t>23:59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</si>
  <si>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</si>
  <si>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</si>
  <si>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</si>
  <si>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</si>
  <si>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</si>
  <si>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</si>
  <si>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</si>
  <si>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</si>
  <si>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</si>
  <si>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</si>
  <si>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</si>
  <si>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</si>
  <si>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</si>
  <si>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</si>
  <si>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</si>
  <si>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</si>
  <si>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</si>
  <si>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</si>
  <si>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</si>
  <si>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</si>
  <si>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</si>
  <si>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</si>
  <si>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</si>
  <si>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</si>
  <si>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</si>
  <si>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</si>
  <si>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</si>
  <si>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</si>
  <si>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</si>
  <si>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CENTRAL HIDROELÉCTRICA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</si>
  <si>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</si>
  <si>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</si>
  <si>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</si>
  <si>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</si>
  <si>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</si>
  <si>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</si>
  <si>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</si>
  <si>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</si>
  <si>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</si>
  <si>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</si>
  <si>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</si>
  <si>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</si>
  <si>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</si>
  <si>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</si>
  <si>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</si>
  <si>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</si>
  <si>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</si>
  <si>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</si>
  <si>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</si>
  <si>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</si>
  <si>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</si>
  <si>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</si>
  <si>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</si>
  <si>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</si>
  <si>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</si>
  <si>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</si>
  <si>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</si>
  <si>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</si>
  <si>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</si>
  <si>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</si>
  <si>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</si>
  <si>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</si>
  <si>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</si>
  <si>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</si>
  <si>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</si>
  <si>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</si>
  <si>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</si>
  <si>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</si>
  <si>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</si>
  <si>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</si>
  <si>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</si>
  <si>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</si>
  <si>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</si>
  <si>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</si>
  <si>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</si>
  <si>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</si>
  <si>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</si>
  <si>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</si>
  <si>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</si>
  <si>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</si>
  <si>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</si>
  <si>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</si>
  <si>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</si>
  <si>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</si>
  <si>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</si>
  <si>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</si>
  <si>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</si>
  <si>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</si>
  <si>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</si>
  <si>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</si>
  <si>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</si>
  <si>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</si>
  <si>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</si>
  <si>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</si>
  <si>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</si>
  <si>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</si>
  <si>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</si>
  <si>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</si>
  <si>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</si>
  <si>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</si>
  <si>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</si>
  <si>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</si>
  <si>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</si>
  <si>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</si>
  <si>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DIQUE LOS ESPAÑOLES</t>
  </si>
  <si>
    <t>00:00:00</t>
  </si>
  <si>
    <t>23:59:59</t>
  </si>
  <si>
    <t>EMBALSE BAMPUTAÑE</t>
  </si>
  <si>
    <t>EMBALSE CHALHUANCA</t>
  </si>
  <si>
    <t>EMBALSE EL FRAYLE</t>
  </si>
  <si>
    <t>EMBALSE EL PAÑE</t>
  </si>
  <si>
    <t>EMBALSE PILLONES</t>
  </si>
  <si>
    <t>RESERVORIO AGUADA BLANCA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</si>
  <si>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</si>
  <si>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</si>
  <si>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</si>
  <si>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</si>
  <si>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</si>
  <si>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</si>
  <si>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</si>
  <si>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</si>
  <si>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</si>
  <si>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</si>
  <si>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</si>
  <si>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</si>
  <si>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</si>
  <si>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</si>
  <si>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</si>
  <si>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</si>
  <si>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</si>
  <si>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</si>
  <si>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</si>
  <si>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</si>
  <si>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</si>
  <si>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CUENCA RIO HUACHON</t>
  </si>
  <si>
    <t>09:02:59</t>
  </si>
  <si>
    <t>09:03:00</t>
  </si>
  <si>
    <t>CUENCA RIO MANTARO</t>
  </si>
  <si>
    <t>14:39:59</t>
  </si>
  <si>
    <t>14:40:00</t>
  </si>
  <si>
    <t>Vertimiento de embalses</t>
  </si>
  <si>
    <t>TOMA KM 105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</si>
  <si>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</si>
  <si>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</si>
  <si>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</si>
  <si>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</si>
  <si>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</si>
  <si>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</si>
  <si>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</si>
  <si>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</si>
  <si>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Segun inventario de stock</t>
  </si>
  <si>
    <t>RESIDUAL R500</t>
  </si>
  <si>
    <t>C.T. ILO 2</t>
  </si>
  <si>
    <t>CARBÓN</t>
  </si>
  <si>
    <t>Tn</t>
  </si>
  <si>
    <t>Despacho a solicitud del COES</t>
  </si>
  <si>
    <t>Sin consumo de combustible interno en planta. Stock final declarado corresponde a variaciones asociadas a precisión de medidores.</t>
  </si>
  <si>
    <t>Reporte de Consumo de Combustibles</t>
  </si>
  <si>
    <t>CONSUMO DE COMBUSTIBLES - LÍQUIDO, SÓLIDO, GASEOSO</t>
  </si>
  <si>
    <t>MEDIDOR</t>
  </si>
  <si>
    <t>16/Jun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</si>
  <si>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</si>
  <si>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</si>
  <si>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</si>
  <si>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</si>
  <si>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</si>
  <si>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</si>
  <si>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</si>
  <si>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</si>
  <si>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</si>
  <si>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</si>
  <si>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</si>
  <si>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</si>
  <si>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</si>
  <si>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</si>
  <si>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</si>
  <si>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</si>
  <si>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</si>
  <si>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</si>
  <si>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</si>
  <si>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</si>
  <si>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</si>
  <si>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</si>
  <si>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</si>
  <si>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</si>
  <si>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</si>
  <si>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</si>
  <si>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</si>
  <si>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</si>
  <si>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</si>
  <si>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</si>
  <si>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</si>
  <si>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</si>
  <si>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</si>
  <si>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</si>
  <si>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</si>
  <si>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</si>
  <si>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</si>
  <si>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</si>
  <si>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</si>
  <si>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</si>
  <si>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</si>
  <si>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</si>
  <si>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</si>
  <si>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</si>
  <si>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</si>
  <si>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UTI6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</si>
  <si>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</si>
  <si>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</si>
  <si>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</si>
  <si>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</si>
  <si>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</si>
  <si>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</si>
  <si>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</si>
  <si>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</si>
  <si>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</si>
  <si>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</si>
  <si>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</si>
  <si>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G1 CALLAO</t>
  </si>
  <si>
    <t>G2 CALLAO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</si>
  <si>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</si>
  <si>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</si>
  <si>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</si>
  <si>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</si>
  <si>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</si>
  <si>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</si>
  <si>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</si>
  <si>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</si>
  <si>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</si>
  <si>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</si>
  <si>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</si>
  <si>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</si>
  <si>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</si>
  <si>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</si>
  <si>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</si>
  <si>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</si>
  <si>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</si>
  <si>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</si>
  <si>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16/06/2026 01:00</t>
  </si>
  <si>
    <t>16/06/2026 02:00</t>
  </si>
  <si>
    <t>16/06/2026 03:00</t>
  </si>
  <si>
    <t>16/06/2026 04:00</t>
  </si>
  <si>
    <t>16/06/2026 05:00</t>
  </si>
  <si>
    <t>16/06/2026 07:00</t>
  </si>
  <si>
    <t>16/06/2026 09:00</t>
  </si>
  <si>
    <t>16/06/2026 10:00</t>
  </si>
  <si>
    <t>16/06/2026 11:00</t>
  </si>
  <si>
    <t>16/06/2026 12:00</t>
  </si>
  <si>
    <t>16/06/2026 15:00</t>
  </si>
  <si>
    <t>16/06/2026 19:00</t>
  </si>
  <si>
    <t>16/06/2026 20:00</t>
  </si>
  <si>
    <t>16/06/2026 21:00</t>
  </si>
  <si>
    <t>16/06/2026 22:00</t>
  </si>
  <si>
    <t>16/06/2026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</si>
  <si>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</si>
  <si>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</si>
  <si>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</si>
  <si>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</si>
  <si>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</si>
  <si>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</si>
  <si>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17/06/2026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</si>
  <si>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</si>
  <si>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</si>
  <si>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</si>
  <si>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</si>
  <si>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</si>
  <si>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</si>
  <si>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</si>
  <si>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</si>
  <si>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</si>
  <si>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</si>
  <si>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</si>
  <si>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</si>
  <si>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</si>
  <si>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</si>
  <si>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</si>
  <si>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</si>
  <si>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</si>
  <si>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</si>
  <si>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</si>
  <si>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</si>
  <si>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</si>
  <si>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</si>
  <si>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</si>
  <si>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</si>
  <si>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</si>
  <si>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</si>
  <si>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</si>
  <si>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</si>
  <si>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</si>
  <si>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</si>
  <si>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</si>
  <si>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</si>
  <si>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</si>
  <si>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</si>
  <si>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</si>
  <si>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</si>
  <si>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</si>
  <si>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</si>
  <si>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</si>
  <si>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</si>
  <si>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</si>
  <si>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</si>
  <si>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</si>
  <si>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</si>
  <si>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</si>
  <si>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</si>
  <si>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</si>
  <si>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</si>
  <si>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</si>
  <si>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</si>
  <si>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</si>
  <si>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</si>
  <si>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</si>
  <si>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</si>
  <si>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</si>
  <si>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</si>
  <si>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</si>
  <si>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</si>
  <si>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</si>
  <si>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</si>
  <si>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</si>
  <si>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</si>
  <si>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</si>
  <si>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4558204</t>
  </si>
  <si>
    <t>638119</t>
  </si>
  <si>
    <t>630448</t>
  </si>
  <si>
    <t>635100</t>
  </si>
  <si>
    <t>638979</t>
  </si>
  <si>
    <t>640024</t>
  </si>
  <si>
    <t>632972</t>
  </si>
  <si>
    <t>625819</t>
  </si>
  <si>
    <t>637762</t>
  </si>
  <si>
    <t>625902</t>
  </si>
  <si>
    <t>628019</t>
  </si>
  <si>
    <t>635474</t>
  </si>
  <si>
    <t>1235738</t>
  </si>
  <si>
    <t>1236165</t>
  </si>
  <si>
    <t>1236758</t>
  </si>
  <si>
    <t>1237671</t>
  </si>
  <si>
    <t>1237262</t>
  </si>
  <si>
    <t>626816</t>
  </si>
  <si>
    <t>640673,640673</t>
  </si>
  <si>
    <t>631357</t>
  </si>
  <si>
    <t>637588</t>
  </si>
  <si>
    <t>628333</t>
  </si>
  <si>
    <t>638641</t>
  </si>
  <si>
    <t>641390</t>
  </si>
  <si>
    <t>641037</t>
  </si>
  <si>
    <t>626520</t>
  </si>
  <si>
    <t>632095</t>
  </si>
  <si>
    <t>632563</t>
  </si>
  <si>
    <t>627948</t>
  </si>
  <si>
    <t>624609</t>
  </si>
  <si>
    <t>1235817</t>
  </si>
  <si>
    <t>1235838</t>
  </si>
  <si>
    <t>629332</t>
  </si>
  <si>
    <t>642417</t>
  </si>
  <si>
    <t>633968</t>
  </si>
  <si>
    <t>630145</t>
  </si>
  <si>
    <t>635495</t>
  </si>
  <si>
    <t>625424</t>
  </si>
  <si>
    <t>636863</t>
  </si>
  <si>
    <t>626904</t>
  </si>
  <si>
    <t>638083</t>
  </si>
  <si>
    <t>636528</t>
  </si>
  <si>
    <t>631064</t>
  </si>
  <si>
    <t>641998</t>
  </si>
  <si>
    <t>633959</t>
  </si>
  <si>
    <t>634082</t>
  </si>
  <si>
    <t>632680</t>
  </si>
  <si>
    <t>627843</t>
  </si>
  <si>
    <t>628552</t>
  </si>
  <si>
    <t>631221</t>
  </si>
  <si>
    <t>625715</t>
  </si>
  <si>
    <t>628092</t>
  </si>
  <si>
    <t>631137</t>
  </si>
  <si>
    <t>628619</t>
  </si>
  <si>
    <t>629908</t>
  </si>
  <si>
    <t>640754</t>
  </si>
  <si>
    <t>638848</t>
  </si>
  <si>
    <t>624580</t>
  </si>
  <si>
    <t>627368</t>
  </si>
  <si>
    <t>637492</t>
  </si>
  <si>
    <t>630260</t>
  </si>
  <si>
    <t>629201</t>
  </si>
  <si>
    <t>636431</t>
  </si>
  <si>
    <t>625769</t>
  </si>
  <si>
    <t>625877</t>
  </si>
  <si>
    <t>627533</t>
  </si>
  <si>
    <t>637926</t>
  </si>
  <si>
    <t>1743860</t>
  </si>
  <si>
    <t>1743786</t>
  </si>
  <si>
    <t>2935833</t>
  </si>
  <si>
    <t>1745576</t>
  </si>
  <si>
    <t>635800</t>
  </si>
  <si>
    <t>626464</t>
  </si>
  <si>
    <t>637216</t>
  </si>
  <si>
    <t>640278</t>
  </si>
  <si>
    <t>639968</t>
  </si>
  <si>
    <t>634094</t>
  </si>
  <si>
    <t>627277</t>
  </si>
  <si>
    <t>626891</t>
  </si>
  <si>
    <t>626767</t>
  </si>
  <si>
    <t>638058</t>
  </si>
  <si>
    <t>626740</t>
  </si>
  <si>
    <t>635555</t>
  </si>
  <si>
    <t>633041</t>
  </si>
  <si>
    <t>634788</t>
  </si>
  <si>
    <t>636590</t>
  </si>
  <si>
    <t>1015932</t>
  </si>
  <si>
    <t>1016024</t>
  </si>
  <si>
    <t>629055</t>
  </si>
  <si>
    <t>629382</t>
  </si>
  <si>
    <t>638509</t>
  </si>
  <si>
    <t>633019</t>
  </si>
  <si>
    <t>629142</t>
  </si>
  <si>
    <t>627992</t>
  </si>
  <si>
    <t>635979</t>
  </si>
  <si>
    <t>632248</t>
  </si>
  <si>
    <t>633827</t>
  </si>
  <si>
    <t>634932</t>
  </si>
  <si>
    <t>635339</t>
  </si>
  <si>
    <t>639202</t>
  </si>
  <si>
    <t>626998</t>
  </si>
  <si>
    <t>639831</t>
  </si>
  <si>
    <t>635828</t>
  </si>
  <si>
    <t>633350</t>
  </si>
  <si>
    <t>631191</t>
  </si>
  <si>
    <t>635151</t>
  </si>
  <si>
    <t>636026</t>
  </si>
  <si>
    <t>629641</t>
  </si>
  <si>
    <t>634968</t>
  </si>
  <si>
    <t>625537</t>
  </si>
  <si>
    <t>632754</t>
  </si>
  <si>
    <t>631663</t>
  </si>
  <si>
    <t>634261</t>
  </si>
  <si>
    <t>638344</t>
  </si>
  <si>
    <t>638468</t>
  </si>
  <si>
    <t>634757</t>
  </si>
  <si>
    <t>638177</t>
  </si>
  <si>
    <t>627168</t>
  </si>
  <si>
    <t>625891</t>
  </si>
  <si>
    <t>626648</t>
  </si>
  <si>
    <t>642264</t>
  </si>
  <si>
    <t>633489</t>
  </si>
  <si>
    <t>628824</t>
  </si>
  <si>
    <t>630187</t>
  </si>
  <si>
    <t>636340</t>
  </si>
  <si>
    <t>627396</t>
  </si>
  <si>
    <t>624774</t>
  </si>
  <si>
    <t>629341</t>
  </si>
  <si>
    <t>627872</t>
  </si>
  <si>
    <t>641439</t>
  </si>
  <si>
    <t>642448</t>
  </si>
  <si>
    <t>633849</t>
  </si>
  <si>
    <t>633242</t>
  </si>
  <si>
    <t>630881</t>
  </si>
  <si>
    <t>636989</t>
  </si>
  <si>
    <t>858726</t>
  </si>
  <si>
    <t>624993</t>
  </si>
  <si>
    <t>628016</t>
  </si>
  <si>
    <t>2850920</t>
  </si>
  <si>
    <t>633001</t>
  </si>
  <si>
    <t>636297</t>
  </si>
  <si>
    <t>626324</t>
  </si>
  <si>
    <t>641377</t>
  </si>
  <si>
    <t>636771</t>
  </si>
  <si>
    <t>631991</t>
  </si>
  <si>
    <t>633448</t>
  </si>
  <si>
    <t>638252</t>
  </si>
  <si>
    <t>634598</t>
  </si>
  <si>
    <t>636489</t>
  </si>
  <si>
    <t>639725</t>
  </si>
  <si>
    <t>627403</t>
  </si>
  <si>
    <t>628759</t>
  </si>
  <si>
    <t>627765</t>
  </si>
  <si>
    <t>630795</t>
  </si>
  <si>
    <t>630131</t>
  </si>
  <si>
    <t>636048</t>
  </si>
  <si>
    <t>634068</t>
  </si>
  <si>
    <t>625131</t>
  </si>
  <si>
    <t>640987</t>
  </si>
  <si>
    <t>630806</t>
  </si>
  <si>
    <t>626394</t>
  </si>
  <si>
    <t>627236</t>
  </si>
  <si>
    <t>638146</t>
  </si>
  <si>
    <t>625410</t>
  </si>
  <si>
    <t>641798</t>
  </si>
  <si>
    <t>625290</t>
  </si>
  <si>
    <t>631258</t>
  </si>
  <si>
    <t>637692</t>
  </si>
  <si>
    <t>629274</t>
  </si>
  <si>
    <t>626676</t>
  </si>
  <si>
    <t>626388</t>
  </si>
  <si>
    <t>634358</t>
  </si>
  <si>
    <t>635687</t>
  </si>
  <si>
    <t>633828</t>
  </si>
  <si>
    <t>630080</t>
  </si>
  <si>
    <t>625659</t>
  </si>
  <si>
    <t>635598</t>
  </si>
  <si>
    <t>637143</t>
  </si>
  <si>
    <t>631114</t>
  </si>
  <si>
    <t>627332</t>
  </si>
  <si>
    <t>627842</t>
  </si>
  <si>
    <t>629919</t>
  </si>
  <si>
    <t>629514</t>
  </si>
  <si>
    <t>628955</t>
  </si>
  <si>
    <t>633694</t>
  </si>
  <si>
    <t>628695</t>
  </si>
  <si>
    <t>639210</t>
  </si>
  <si>
    <t>634812</t>
  </si>
  <si>
    <t>624992</t>
  </si>
  <si>
    <t>640965</t>
  </si>
  <si>
    <t>628624</t>
  </si>
  <si>
    <t>634736</t>
  </si>
  <si>
    <t>626140</t>
  </si>
  <si>
    <t>634938</t>
  </si>
  <si>
    <t>633052</t>
  </si>
  <si>
    <t>858835</t>
  </si>
  <si>
    <t>629875</t>
  </si>
  <si>
    <t>626021</t>
  </si>
  <si>
    <t>637146</t>
  </si>
  <si>
    <t>636527</t>
  </si>
  <si>
    <t>639681</t>
  </si>
  <si>
    <t>632013</t>
  </si>
  <si>
    <t>638802</t>
  </si>
  <si>
    <t>638632</t>
  </si>
  <si>
    <t>635858</t>
  </si>
  <si>
    <t>641060</t>
  </si>
  <si>
    <t>630574</t>
  </si>
  <si>
    <t>630165</t>
  </si>
  <si>
    <t>631242</t>
  </si>
  <si>
    <t>625284</t>
  </si>
  <si>
    <t>1538330</t>
  </si>
  <si>
    <t>1475466</t>
  </si>
  <si>
    <t>1474754</t>
  </si>
  <si>
    <t>1475110</t>
  </si>
  <si>
    <t>1474796</t>
  </si>
  <si>
    <t>1515245</t>
  </si>
  <si>
    <t>1515367</t>
  </si>
  <si>
    <t>858638</t>
  </si>
  <si>
    <t>858624</t>
  </si>
  <si>
    <t>637577</t>
  </si>
  <si>
    <t>635061</t>
  </si>
  <si>
    <t>633092</t>
  </si>
  <si>
    <t>632100</t>
  </si>
  <si>
    <t>631385</t>
  </si>
  <si>
    <t>633357</t>
  </si>
  <si>
    <t>631750</t>
  </si>
  <si>
    <t>628641</t>
  </si>
  <si>
    <t>625816</t>
  </si>
  <si>
    <t>641311</t>
  </si>
  <si>
    <t>634273</t>
  </si>
  <si>
    <t>626649</t>
  </si>
  <si>
    <t>636437</t>
  </si>
  <si>
    <t>629675</t>
  </si>
  <si>
    <t>626774</t>
  </si>
  <si>
    <t>632730</t>
  </si>
  <si>
    <t>626502</t>
  </si>
  <si>
    <t>636933</t>
  </si>
  <si>
    <t>637488</t>
  </si>
  <si>
    <t>636819</t>
  </si>
  <si>
    <t>633038</t>
  </si>
  <si>
    <t>625554</t>
  </si>
  <si>
    <t>624574</t>
  </si>
  <si>
    <t>1542181</t>
  </si>
  <si>
    <t>638576</t>
  </si>
  <si>
    <t>1542196</t>
  </si>
  <si>
    <t>629807</t>
  </si>
  <si>
    <t>636891</t>
  </si>
  <si>
    <t>626369</t>
  </si>
  <si>
    <t>640080</t>
  </si>
  <si>
    <t>639757</t>
  </si>
  <si>
    <t>1540556</t>
  </si>
  <si>
    <t>637417</t>
  </si>
  <si>
    <t>633015</t>
  </si>
  <si>
    <t>631082</t>
  </si>
  <si>
    <t>629655</t>
  </si>
  <si>
    <t>1485218</t>
  </si>
  <si>
    <t>1485502</t>
  </si>
  <si>
    <t>1485020</t>
  </si>
  <si>
    <t>1485135</t>
  </si>
  <si>
    <t>634423</t>
  </si>
  <si>
    <t>640979</t>
  </si>
  <si>
    <t>625739</t>
  </si>
  <si>
    <t>624677</t>
  </si>
  <si>
    <t>627570</t>
  </si>
  <si>
    <t>627955</t>
  </si>
  <si>
    <t>629351</t>
  </si>
  <si>
    <t>639787</t>
  </si>
  <si>
    <t>636362</t>
  </si>
  <si>
    <t>630769</t>
  </si>
  <si>
    <t>640073</t>
  </si>
  <si>
    <t>625963</t>
  </si>
  <si>
    <t>627452</t>
  </si>
  <si>
    <t>627926</t>
  </si>
  <si>
    <t>642116</t>
  </si>
  <si>
    <t>640962</t>
  </si>
  <si>
    <t>632882</t>
  </si>
  <si>
    <t>628005</t>
  </si>
  <si>
    <t>633112</t>
  </si>
  <si>
    <t>636781</t>
  </si>
  <si>
    <t>2608645</t>
  </si>
  <si>
    <t>634411</t>
  </si>
  <si>
    <t>629544</t>
  </si>
  <si>
    <t>632028</t>
  </si>
  <si>
    <t>858799</t>
  </si>
  <si>
    <t>858877</t>
  </si>
  <si>
    <t>858867</t>
  </si>
  <si>
    <t>858756</t>
  </si>
  <si>
    <t>858831</t>
  </si>
  <si>
    <t>858814</t>
  </si>
  <si>
    <t>858734</t>
  </si>
  <si>
    <t>2608518</t>
  </si>
  <si>
    <t>634999</t>
  </si>
  <si>
    <t>2938556</t>
  </si>
  <si>
    <t>2938445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</si>
  <si>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</si>
  <si>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</si>
  <si>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</si>
  <si>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</si>
  <si>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</si>
  <si>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</si>
  <si>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</si>
  <si>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</si>
  <si>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</si>
  <si>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</si>
  <si>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</si>
  <si>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</si>
  <si>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</si>
  <si>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</si>
  <si>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</si>
  <si>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</si>
  <si>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</si>
  <si>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</si>
  <si>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</si>
  <si>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</si>
  <si>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</si>
  <si>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</si>
  <si>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</si>
  <si>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</si>
  <si>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</si>
  <si>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</si>
  <si>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</si>
  <si>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</si>
  <si>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</si>
  <si>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</si>
  <si>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</si>
  <si>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</si>
  <si>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</si>
  <si>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</si>
  <si>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</si>
  <si>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</si>
  <si>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</si>
  <si>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</si>
  <si>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</si>
  <si>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</si>
  <si>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</si>
  <si>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</si>
  <si>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</si>
  <si>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</si>
  <si>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</si>
  <si>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</si>
  <si>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</si>
  <si>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</si>
  <si>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</si>
  <si>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</si>
  <si>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</si>
  <si>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</si>
  <si>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</si>
  <si>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</si>
  <si>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</si>
  <si>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</si>
  <si>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</si>
  <si>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</si>
  <si>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</si>
  <si>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</si>
  <si>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</si>
  <si>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</si>
  <si>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</si>
  <si>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</si>
  <si>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</si>
  <si>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</si>
  <si>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</si>
  <si>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</si>
  <si>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</si>
  <si>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</si>
  <si>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</si>
  <si>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</si>
  <si>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</si>
  <si>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</si>
  <si>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</si>
  <si>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</si>
  <si>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</si>
  <si>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</si>
  <si>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</si>
  <si>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</si>
  <si>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</si>
  <si>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</si>
  <si>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</si>
  <si>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</si>
  <si>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</si>
  <si>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</si>
  <si>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</si>
  <si>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</si>
  <si>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</si>
  <si>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</si>
  <si>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</si>
  <si>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</si>
  <si>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</si>
  <si>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</si>
  <si>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</si>
  <si>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</si>
  <si>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</si>
  <si>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</si>
  <si>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</si>
  <si>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</si>
  <si>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</si>
  <si>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</si>
  <si>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</si>
  <si>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</si>
  <si>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</si>
  <si>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</si>
  <si>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</si>
  <si>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</si>
  <si>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</si>
  <si>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</si>
  <si>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</si>
  <si>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</si>
  <si>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</si>
  <si>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</si>
  <si>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</si>
  <si>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</si>
  <si>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</si>
  <si>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</si>
  <si>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</si>
  <si>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</si>
  <si>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</si>
  <si>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</si>
  <si>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</si>
  <si>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</si>
  <si>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</si>
  <si>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</si>
  <si>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</si>
  <si>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</si>
  <si>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</si>
  <si>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</si>
  <si>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</si>
  <si>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</si>
  <si>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</si>
  <si>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</si>
  <si>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</si>
  <si>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</si>
  <si>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</si>
  <si>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</si>
  <si>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</si>
  <si>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</si>
  <si>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</si>
  <si>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L-2269</t>
  </si>
  <si>
    <t>L-2270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</si>
  <si>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</si>
  <si>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</si>
  <si>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</si>
  <si>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</si>
  <si>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</si>
  <si>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</si>
  <si>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</si>
  <si>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</si>
  <si>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</si>
  <si>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</si>
  <si>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</si>
  <si>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L-2233</t>
  </si>
  <si>
    <t>AT11-211</t>
  </si>
  <si>
    <t>AT30-211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</si>
  <si>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</si>
  <si>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</si>
  <si>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</si>
  <si>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</si>
  <si>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</si>
  <si>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</si>
  <si>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</si>
  <si>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</si>
  <si>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</si>
  <si>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</si>
  <si>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</si>
  <si>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</si>
  <si>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</si>
  <si>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</si>
  <si>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</si>
  <si>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</si>
  <si>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</si>
  <si>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</si>
  <si>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</si>
  <si>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</si>
  <si>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</si>
  <si>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</si>
  <si>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</si>
  <si>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</si>
  <si>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</si>
  <si>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</si>
  <si>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</si>
  <si>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</si>
  <si>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</si>
  <si>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</si>
  <si>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</si>
  <si>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</si>
  <si>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</si>
  <si>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</si>
  <si>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</si>
  <si>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</si>
  <si>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</si>
  <si>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</si>
  <si>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</si>
  <si>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</si>
  <si>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</si>
  <si>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TR-1</t>
  </si>
  <si>
    <t>TR-2</t>
  </si>
  <si>
    <t>TR-3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</si>
  <si>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</si>
  <si>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</si>
  <si>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</si>
  <si>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</si>
  <si>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</si>
  <si>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</si>
  <si>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</si>
  <si>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</si>
  <si>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</si>
  <si>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</si>
  <si>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</si>
  <si>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</si>
  <si>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</si>
  <si>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</si>
  <si>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</si>
  <si>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</si>
  <si>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</si>
  <si>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</si>
  <si>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</si>
  <si>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L-2090</t>
  </si>
  <si>
    <t>L-2091</t>
  </si>
  <si>
    <t>L-5032</t>
  </si>
  <si>
    <t>T5</t>
  </si>
  <si>
    <t>T4-261</t>
  </si>
  <si>
    <t>T3-261</t>
  </si>
  <si>
    <t>L-2209</t>
  </si>
  <si>
    <t>L-2210</t>
  </si>
  <si>
    <t>L-2217</t>
  </si>
  <si>
    <t>L-2132</t>
  </si>
  <si>
    <t>L-2231</t>
  </si>
  <si>
    <t>L-2207</t>
  </si>
  <si>
    <t>TR1</t>
  </si>
  <si>
    <t>TR2</t>
  </si>
  <si>
    <t>TR3</t>
  </si>
  <si>
    <t>T5-261</t>
  </si>
  <si>
    <t>L-2211</t>
  </si>
  <si>
    <t>T62-261</t>
  </si>
  <si>
    <t>T6-261</t>
  </si>
  <si>
    <t>L-6629</t>
  </si>
  <si>
    <t>T21-61</t>
  </si>
  <si>
    <t>T22-61</t>
  </si>
  <si>
    <t>T23-61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</si>
  <si>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</si>
  <si>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</si>
  <si>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</si>
  <si>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</si>
  <si>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</si>
  <si>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</si>
  <si>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</si>
  <si>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</si>
  <si>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</si>
  <si>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</si>
  <si>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</si>
  <si>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</si>
  <si>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</si>
  <si>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</si>
  <si>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</si>
  <si>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</si>
  <si>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</si>
  <si>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</si>
  <si>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</si>
  <si>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L-2271</t>
  </si>
  <si>
    <t>L-1142</t>
  </si>
  <si>
    <t>AT82-211 (138 kV)</t>
  </si>
  <si>
    <t>T69-11</t>
  </si>
  <si>
    <t>T26-11</t>
  </si>
  <si>
    <t>T57-121</t>
  </si>
  <si>
    <t>L-1704</t>
  </si>
  <si>
    <t>L-1120</t>
  </si>
  <si>
    <t>L-1123</t>
  </si>
  <si>
    <t>L-2255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</si>
  <si>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</si>
  <si>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</si>
  <si>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</si>
  <si>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</si>
  <si>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</si>
  <si>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</si>
  <si>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</si>
  <si>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</si>
  <si>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</si>
  <si>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</si>
  <si>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</si>
  <si>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</si>
  <si>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L-2059</t>
  </si>
  <si>
    <t>L-2060</t>
  </si>
  <si>
    <t>L-2055</t>
  </si>
  <si>
    <t>L-2056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</si>
  <si>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</si>
  <si>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</si>
  <si>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</si>
  <si>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</si>
  <si>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</si>
  <si>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</si>
  <si>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</si>
  <si>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</si>
  <si>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</si>
  <si>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</si>
  <si>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</si>
  <si>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</si>
  <si>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</si>
  <si>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</si>
  <si>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</si>
  <si>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</si>
  <si>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</si>
  <si>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</si>
  <si>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</si>
  <si>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AUT-5371</t>
  </si>
  <si>
    <t>L-5036</t>
  </si>
  <si>
    <t>L-5037</t>
  </si>
  <si>
    <t>L-5035</t>
  </si>
  <si>
    <t>L-2071</t>
  </si>
  <si>
    <t>L-2072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</si>
  <si>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</si>
  <si>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</si>
  <si>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</si>
  <si>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</si>
  <si>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</si>
  <si>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</si>
  <si>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</si>
  <si>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</si>
  <si>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</si>
  <si>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</si>
  <si>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</si>
  <si>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</si>
  <si>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</si>
  <si>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</si>
  <si>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</si>
  <si>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</si>
  <si>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</si>
  <si>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</si>
  <si>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</si>
  <si>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</si>
  <si>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</si>
  <si>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</si>
  <si>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</si>
  <si>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L-2050</t>
  </si>
  <si>
    <t>AT89-212</t>
  </si>
  <si>
    <t>AT90-212</t>
  </si>
  <si>
    <t>L-2039</t>
  </si>
  <si>
    <t>CL-5021</t>
  </si>
  <si>
    <t>ÁREA OPERATIVA</t>
  </si>
  <si>
    <t>C</t>
  </si>
  <si>
    <t>CONCESIONARIA LINEA DE TRANSMISIÓN LA NIÑA S.A.C.</t>
  </si>
  <si>
    <t>CONCESIONARIA LINEA DE TRANSMISION CCNCM S.A.C.</t>
  </si>
  <si>
    <t>COMPAÑIA TRANSMISORA ANDINA S.A.</t>
  </si>
  <si>
    <t>EGENOR</t>
  </si>
  <si>
    <t>ISA PERU</t>
  </si>
  <si>
    <t>PLUZ ENERGÍA PERÚ S.A.A.</t>
  </si>
  <si>
    <t>ENEL PERU S.A.C.</t>
  </si>
  <si>
    <t>ABY TRANSMISIÓN SUR</t>
  </si>
  <si>
    <t>ELECTROCENTRO</t>
  </si>
  <si>
    <t>ATN 2 S.A.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</si>
  <si>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</si>
  <si>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</si>
  <si>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</si>
  <si>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</si>
  <si>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</si>
  <si>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</si>
  <si>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</si>
  <si>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</si>
  <si>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4558220</t>
  </si>
  <si>
    <t>628509</t>
  </si>
  <si>
    <t>634268</t>
  </si>
  <si>
    <t>641992</t>
  </si>
  <si>
    <t>642403</t>
  </si>
  <si>
    <t>633496</t>
  </si>
  <si>
    <t>628314</t>
  </si>
  <si>
    <t>625708</t>
  </si>
  <si>
    <t>634119</t>
  </si>
  <si>
    <t>636136</t>
  </si>
  <si>
    <t>625106</t>
  </si>
  <si>
    <t>1235750</t>
  </si>
  <si>
    <t>1236126</t>
  </si>
  <si>
    <t>1236797</t>
  </si>
  <si>
    <t>1237632</t>
  </si>
  <si>
    <t>1237223</t>
  </si>
  <si>
    <t>637580</t>
  </si>
  <si>
    <t>636214</t>
  </si>
  <si>
    <t>628935</t>
  </si>
  <si>
    <t>631030</t>
  </si>
  <si>
    <t>640782</t>
  </si>
  <si>
    <t>626536</t>
  </si>
  <si>
    <t>641411</t>
  </si>
  <si>
    <t>631324</t>
  </si>
  <si>
    <t>631509</t>
  </si>
  <si>
    <t>1777569</t>
  </si>
  <si>
    <t>626497</t>
  </si>
  <si>
    <t>631339</t>
  </si>
  <si>
    <t>1777654</t>
  </si>
  <si>
    <t>1235768</t>
  </si>
  <si>
    <t>1235877</t>
  </si>
  <si>
    <t>627098</t>
  </si>
  <si>
    <t>633684</t>
  </si>
  <si>
    <t>629442</t>
  </si>
  <si>
    <t>629456</t>
  </si>
  <si>
    <t>631888</t>
  </si>
  <si>
    <t>628865</t>
  </si>
  <si>
    <t>630305</t>
  </si>
  <si>
    <t>625798</t>
  </si>
  <si>
    <t>629567</t>
  </si>
  <si>
    <t>634899</t>
  </si>
  <si>
    <t>639123</t>
  </si>
  <si>
    <t>639675</t>
  </si>
  <si>
    <t>642440</t>
  </si>
  <si>
    <t>630606</t>
  </si>
  <si>
    <t>640658</t>
  </si>
  <si>
    <t>626256</t>
  </si>
  <si>
    <t>641512</t>
  </si>
  <si>
    <t>636252</t>
  </si>
  <si>
    <t>630818</t>
  </si>
  <si>
    <t>637818</t>
  </si>
  <si>
    <t>626107</t>
  </si>
  <si>
    <t>631555</t>
  </si>
  <si>
    <t>640981</t>
  </si>
  <si>
    <t>628437</t>
  </si>
  <si>
    <t>628746</t>
  </si>
  <si>
    <t>639195</t>
  </si>
  <si>
    <t>636899</t>
  </si>
  <si>
    <t>625026</t>
  </si>
  <si>
    <t>634507</t>
  </si>
  <si>
    <t>637486</t>
  </si>
  <si>
    <t>631007</t>
  </si>
  <si>
    <t>632652</t>
  </si>
  <si>
    <t>1192864</t>
  </si>
  <si>
    <t>639741</t>
  </si>
  <si>
    <t>625346</t>
  </si>
  <si>
    <t>1743850</t>
  </si>
  <si>
    <t>1743772</t>
  </si>
  <si>
    <t>2935848</t>
  </si>
  <si>
    <t>625585</t>
  </si>
  <si>
    <t>626862</t>
  </si>
  <si>
    <t>633498</t>
  </si>
  <si>
    <t>627774</t>
  </si>
  <si>
    <t>633786</t>
  </si>
  <si>
    <t>625872</t>
  </si>
  <si>
    <t>630792</t>
  </si>
  <si>
    <t>630585</t>
  </si>
  <si>
    <t>635907</t>
  </si>
  <si>
    <t>636223</t>
  </si>
  <si>
    <t>631273</t>
  </si>
  <si>
    <t>641700</t>
  </si>
  <si>
    <t>629154</t>
  </si>
  <si>
    <t>1015935</t>
  </si>
  <si>
    <t>1016027</t>
  </si>
  <si>
    <t>641350</t>
  </si>
  <si>
    <t>634420</t>
  </si>
  <si>
    <t>634829</t>
  </si>
  <si>
    <t>639651</t>
  </si>
  <si>
    <t>632423</t>
  </si>
  <si>
    <t>628918</t>
  </si>
  <si>
    <t>633675</t>
  </si>
  <si>
    <t>633238</t>
  </si>
  <si>
    <t>630029</t>
  </si>
  <si>
    <t>626504</t>
  </si>
  <si>
    <t>640590</t>
  </si>
  <si>
    <t>629290</t>
  </si>
  <si>
    <t>639889</t>
  </si>
  <si>
    <t>624885</t>
  </si>
  <si>
    <t>633870</t>
  </si>
  <si>
    <t>627283</t>
  </si>
  <si>
    <t>634503</t>
  </si>
  <si>
    <t>639510</t>
  </si>
  <si>
    <t>633283</t>
  </si>
  <si>
    <t>635682</t>
  </si>
  <si>
    <t>627297</t>
  </si>
  <si>
    <t>642129</t>
  </si>
  <si>
    <t>636343</t>
  </si>
  <si>
    <t>629984</t>
  </si>
  <si>
    <t>625292</t>
  </si>
  <si>
    <t>629786</t>
  </si>
  <si>
    <t>642125</t>
  </si>
  <si>
    <t>627099</t>
  </si>
  <si>
    <t>624589</t>
  </si>
  <si>
    <t>638799</t>
  </si>
  <si>
    <t>633679</t>
  </si>
  <si>
    <t>630111</t>
  </si>
  <si>
    <t>624692</t>
  </si>
  <si>
    <t>635406</t>
  </si>
  <si>
    <t>632556</t>
  </si>
  <si>
    <t>639296</t>
  </si>
  <si>
    <t>640057</t>
  </si>
  <si>
    <t>638657</t>
  </si>
  <si>
    <t>634726</t>
  </si>
  <si>
    <t>632042</t>
  </si>
  <si>
    <t>632795</t>
  </si>
  <si>
    <t>629476</t>
  </si>
  <si>
    <t>634277</t>
  </si>
  <si>
    <t>626882</t>
  </si>
  <si>
    <t>634841</t>
  </si>
  <si>
    <t>631416</t>
  </si>
  <si>
    <t>642017</t>
  </si>
  <si>
    <t>858724</t>
  </si>
  <si>
    <t>632435</t>
  </si>
  <si>
    <t>638128</t>
  </si>
  <si>
    <t>2850912</t>
  </si>
  <si>
    <t>633777</t>
  </si>
  <si>
    <t>634171</t>
  </si>
  <si>
    <t>641628</t>
  </si>
  <si>
    <t>630119</t>
  </si>
  <si>
    <t>642382</t>
  </si>
  <si>
    <t>625524</t>
  </si>
  <si>
    <t>639187</t>
  </si>
  <si>
    <t>631636</t>
  </si>
  <si>
    <t>635264</t>
  </si>
  <si>
    <t>637490</t>
  </si>
  <si>
    <t>627777</t>
  </si>
  <si>
    <t>628927</t>
  </si>
  <si>
    <t>635471</t>
  </si>
  <si>
    <t>626898</t>
  </si>
  <si>
    <t>625242</t>
  </si>
  <si>
    <t>642030</t>
  </si>
  <si>
    <t>641560</t>
  </si>
  <si>
    <t>636117</t>
  </si>
  <si>
    <t>638407</t>
  </si>
  <si>
    <t>642271</t>
  </si>
  <si>
    <t>640499</t>
  </si>
  <si>
    <t>630702</t>
  </si>
  <si>
    <t>628343</t>
  </si>
  <si>
    <t>626772</t>
  </si>
  <si>
    <t>637013</t>
  </si>
  <si>
    <t>629337</t>
  </si>
  <si>
    <t>632992</t>
  </si>
  <si>
    <t>624635</t>
  </si>
  <si>
    <t>625565</t>
  </si>
  <si>
    <t>626980</t>
  </si>
  <si>
    <t>629315</t>
  </si>
  <si>
    <t>638014</t>
  </si>
  <si>
    <t>633966</t>
  </si>
  <si>
    <t>635849</t>
  </si>
  <si>
    <t>627060</t>
  </si>
  <si>
    <t>639871</t>
  </si>
  <si>
    <t>628236</t>
  </si>
  <si>
    <t>635713</t>
  </si>
  <si>
    <t>628614</t>
  </si>
  <si>
    <t>631224</t>
  </si>
  <si>
    <t>634871</t>
  </si>
  <si>
    <t>642000</t>
  </si>
  <si>
    <t>635771</t>
  </si>
  <si>
    <t>640483</t>
  </si>
  <si>
    <t>640263</t>
  </si>
  <si>
    <t>631993</t>
  </si>
  <si>
    <t>627180</t>
  </si>
  <si>
    <t>626244</t>
  </si>
  <si>
    <t>632771</t>
  </si>
  <si>
    <t>639248</t>
  </si>
  <si>
    <t>631700</t>
  </si>
  <si>
    <t>641225</t>
  </si>
  <si>
    <t>625642</t>
  </si>
  <si>
    <t>638769</t>
  </si>
  <si>
    <t>635917</t>
  </si>
  <si>
    <t>858838,1077106</t>
  </si>
  <si>
    <t>625887</t>
  </si>
  <si>
    <t>630081</t>
  </si>
  <si>
    <t>628546</t>
  </si>
  <si>
    <t>627959</t>
  </si>
  <si>
    <t>634415</t>
  </si>
  <si>
    <t>631243</t>
  </si>
  <si>
    <t>638647</t>
  </si>
  <si>
    <t>631900</t>
  </si>
  <si>
    <t>638441</t>
  </si>
  <si>
    <t>626516</t>
  </si>
  <si>
    <t>631077</t>
  </si>
  <si>
    <t>635392</t>
  </si>
  <si>
    <t>636159</t>
  </si>
  <si>
    <t>625771</t>
  </si>
  <si>
    <t>1538349</t>
  </si>
  <si>
    <t>1475453</t>
  </si>
  <si>
    <t>1474736</t>
  </si>
  <si>
    <t>1475121</t>
  </si>
  <si>
    <t>1474799</t>
  </si>
  <si>
    <t>1515247</t>
  </si>
  <si>
    <t>1515365</t>
  </si>
  <si>
    <t>858640</t>
  </si>
  <si>
    <t>858626</t>
  </si>
  <si>
    <t>628237</t>
  </si>
  <si>
    <t>635008</t>
  </si>
  <si>
    <t>641039</t>
  </si>
  <si>
    <t>630976</t>
  </si>
  <si>
    <t>632971</t>
  </si>
  <si>
    <t>625840</t>
  </si>
  <si>
    <t>624848</t>
  </si>
  <si>
    <t>641824</t>
  </si>
  <si>
    <t>635790</t>
  </si>
  <si>
    <t>634010</t>
  </si>
  <si>
    <t>632350</t>
  </si>
  <si>
    <t>637248</t>
  </si>
  <si>
    <t>626535</t>
  </si>
  <si>
    <t>631355</t>
  </si>
  <si>
    <t>636774</t>
  </si>
  <si>
    <t>631831</t>
  </si>
  <si>
    <t>625030</t>
  </si>
  <si>
    <t>636296</t>
  </si>
  <si>
    <t>627431</t>
  </si>
  <si>
    <t>640956</t>
  </si>
  <si>
    <t>637409</t>
  </si>
  <si>
    <t>625702</t>
  </si>
  <si>
    <t>639747</t>
  </si>
  <si>
    <t>1542171</t>
  </si>
  <si>
    <t>626027</t>
  </si>
  <si>
    <t>1542206</t>
  </si>
  <si>
    <t>625255</t>
  </si>
  <si>
    <t>634559</t>
  </si>
  <si>
    <t>627650</t>
  </si>
  <si>
    <t>625851</t>
  </si>
  <si>
    <t>635019</t>
  </si>
  <si>
    <t>1540545</t>
  </si>
  <si>
    <t>627961</t>
  </si>
  <si>
    <t>635556</t>
  </si>
  <si>
    <t>632495</t>
  </si>
  <si>
    <t>633682</t>
  </si>
  <si>
    <t>1485215</t>
  </si>
  <si>
    <t>1485505</t>
  </si>
  <si>
    <t>1485012</t>
  </si>
  <si>
    <t>1485150</t>
  </si>
  <si>
    <t>628559</t>
  </si>
  <si>
    <t>624562</t>
  </si>
  <si>
    <t>632670</t>
  </si>
  <si>
    <t>629420</t>
  </si>
  <si>
    <t>637245</t>
  </si>
  <si>
    <t>636403</t>
  </si>
  <si>
    <t>636323</t>
  </si>
  <si>
    <t>627602</t>
  </si>
  <si>
    <t>624666</t>
  </si>
  <si>
    <t>637278</t>
  </si>
  <si>
    <t>625952</t>
  </si>
  <si>
    <t>642339</t>
  </si>
  <si>
    <t>627888</t>
  </si>
  <si>
    <t>635881</t>
  </si>
  <si>
    <t>635822</t>
  </si>
  <si>
    <t>632799</t>
  </si>
  <si>
    <t>629545</t>
  </si>
  <si>
    <t>626335</t>
  </si>
  <si>
    <t>630356</t>
  </si>
  <si>
    <t>639454</t>
  </si>
  <si>
    <t>2608649</t>
  </si>
  <si>
    <t>627270</t>
  </si>
  <si>
    <t>633809</t>
  </si>
  <si>
    <t>635967</t>
  </si>
  <si>
    <t>858800</t>
  </si>
  <si>
    <t>858875</t>
  </si>
  <si>
    <t>858864</t>
  </si>
  <si>
    <t>858759</t>
  </si>
  <si>
    <t>858832</t>
  </si>
  <si>
    <t>858815</t>
  </si>
  <si>
    <t>858735</t>
  </si>
  <si>
    <t>2608484</t>
  </si>
  <si>
    <t>637671</t>
  </si>
  <si>
    <t>2938565</t>
  </si>
  <si>
    <t>2938434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</si>
  <si>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</si>
  <si>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</si>
  <si>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</si>
  <si>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</si>
  <si>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</si>
  <si>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</si>
  <si>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</si>
  <si>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</si>
  <si>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</si>
  <si>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</si>
  <si>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</si>
  <si>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</si>
  <si>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</si>
  <si>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</si>
  <si>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</si>
  <si>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</si>
  <si>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</si>
  <si>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</si>
  <si>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</si>
  <si>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</si>
  <si>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</si>
  <si>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</si>
  <si>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</si>
  <si>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</si>
  <si>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</si>
  <si>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</si>
  <si>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</si>
  <si>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</si>
  <si>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</si>
  <si>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</si>
  <si>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</si>
  <si>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</si>
  <si>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</si>
  <si>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</si>
  <si>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</si>
  <si>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</si>
  <si>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</si>
  <si>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</si>
  <si>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</si>
  <si>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</si>
  <si>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</si>
  <si>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</si>
  <si>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</si>
  <si>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</si>
  <si>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</si>
  <si>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CHIMBOTE 500</t>
  </si>
  <si>
    <t>CARAPONGO</t>
  </si>
  <si>
    <t>MONTALVO</t>
  </si>
  <si>
    <t>CHAVARRÍA</t>
  </si>
  <si>
    <t>SOCABAYA</t>
  </si>
  <si>
    <t>MOQUEGUA</t>
  </si>
  <si>
    <t>PUNO</t>
  </si>
  <si>
    <t>LOS HÉROES</t>
  </si>
  <si>
    <t>JULIACA</t>
  </si>
  <si>
    <t>BOTIFLACA (CUAJONE)</t>
  </si>
  <si>
    <t>CERRO VERDE</t>
  </si>
  <si>
    <t>TINTAYA NUEVA</t>
  </si>
  <si>
    <t>CACHIMAYO</t>
  </si>
  <si>
    <t>CALLALLI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</si>
  <si>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</si>
  <si>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</si>
  <si>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</si>
  <si>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</si>
  <si>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</si>
  <si>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</si>
  <si>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</si>
  <si>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</si>
  <si>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</si>
  <si>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L. CHAGLLA - PARAGSHA</t>
  </si>
  <si>
    <t>L-2150</t>
  </si>
  <si>
    <t>16/06/2026 00:07:00</t>
  </si>
  <si>
    <t>16/06/2026 05:11:00</t>
  </si>
  <si>
    <t>Por regulación de tensión en la S.E. Paragsha 2</t>
  </si>
  <si>
    <t>L-2151</t>
  </si>
  <si>
    <t>16/06/2026 05:24:00</t>
  </si>
  <si>
    <t>L. CAJAMARCA NORTE - PAMPA HONDA</t>
  </si>
  <si>
    <t>L-2287</t>
  </si>
  <si>
    <t>16/06/2026 02:48:00</t>
  </si>
  <si>
    <t>16/06/2026 06:49:00</t>
  </si>
  <si>
    <t>Por regulación de tensión en la S.E. Cajamarca Norte</t>
  </si>
  <si>
    <t>L. RAMADA - PAMPA HONDA</t>
  </si>
  <si>
    <t>L-2273</t>
  </si>
  <si>
    <t>16/06/2026 02:49:00</t>
  </si>
  <si>
    <t>16/06/2026 06:47:00</t>
  </si>
  <si>
    <t>L. KIMAN AYLLU - LA RAMADA</t>
  </si>
  <si>
    <t>16/06/2026 02:51:00</t>
  </si>
  <si>
    <t>16/06/2026 07:36:00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</si>
  <si>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</si>
  <si>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</si>
  <si>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</si>
  <si>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</si>
  <si>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</si>
  <si>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</si>
  <si>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</si>
  <si>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</si>
  <si>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</si>
  <si>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</si>
  <si>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</si>
  <si>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</si>
  <si>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</si>
  <si>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</si>
  <si>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</si>
  <si>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</si>
  <si>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</si>
  <si>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</si>
  <si>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</si>
  <si>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05:34:39
</t>
  </si>
  <si>
    <t xml:space="preserve">59.828 
</t>
  </si>
  <si>
    <t xml:space="preserve">23:38:53
</t>
  </si>
  <si>
    <t xml:space="preserve">60.184 
</t>
  </si>
  <si>
    <t>DATACENTERCOES</t>
  </si>
  <si>
    <t>PUCALLPA ISA</t>
  </si>
  <si>
    <t xml:space="preserve">60.185 
</t>
  </si>
  <si>
    <t xml:space="preserve">59.829 
</t>
  </si>
  <si>
    <t>RIOJA</t>
  </si>
  <si>
    <t>SAN JUAN CCRespaldo</t>
  </si>
  <si>
    <t>TALARA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</si>
  <si>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</si>
  <si>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</si>
  <si>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</si>
  <si>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</si>
  <si>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</si>
  <si>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</si>
  <si>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</si>
  <si>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</si>
  <si>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</si>
  <si>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</si>
  <si>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</si>
  <si>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</si>
  <si>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</si>
  <si>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</si>
  <si>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</si>
  <si>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</si>
  <si>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</si>
  <si>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</si>
  <si>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</si>
  <si>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8670851 y resultó S/. 150229 (1.76% ) menor que el correspondiente al martes de la semana pasada.</t>
  </si>
  <si>
    <t>Fecha</t>
  </si>
  <si>
    <t>Costo Total Ejecutado</t>
  </si>
  <si>
    <t>Costo Total Programado</t>
  </si>
  <si>
    <t>MAR 9</t>
  </si>
  <si>
    <t>MIE 10</t>
  </si>
  <si>
    <t>JUE 11</t>
  </si>
  <si>
    <t>VIE 12</t>
  </si>
  <si>
    <t>SAB 13</t>
  </si>
  <si>
    <t>DOM 14</t>
  </si>
  <si>
    <t>LUN 15</t>
  </si>
  <si>
    <t>MAR 16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</si>
  <si>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</si>
  <si>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</si>
  <si>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</si>
  <si>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</si>
  <si>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</si>
  <si>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L. CARABAYLLO - CHIMBOTE1</t>
  </si>
  <si>
    <t>Operó C.T. Tumbes</t>
  </si>
  <si>
    <t>Regulación primaria (RPF) y secundaria (RSF) de frecuencia</t>
  </si>
  <si>
    <t>El porcentaje de magnitud de Reserva Rotante para la RPF a todas las centrales del SEIN según el PR-21 es: 3.50%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</si>
  <si>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</si>
  <si>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</si>
  <si>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</si>
  <si>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</si>
  <si>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</si>
  <si>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</si>
  <si>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</si>
  <si>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</si>
  <si>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</si>
  <si>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</si>
  <si>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</si>
  <si>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</si>
  <si>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</si>
  <si>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</si>
  <si>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</si>
  <si>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</si>
  <si>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</si>
  <si>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</si>
  <si>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</si>
  <si>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</si>
  <si>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</si>
  <si>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</si>
  <si>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</si>
  <si>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</si>
  <si>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</si>
  <si>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</si>
  <si>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</si>
  <si>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</si>
  <si>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</si>
  <si>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</si>
  <si>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</si>
  <si>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</si>
  <si>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</si>
  <si>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</si>
  <si>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</si>
  <si>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</si>
  <si>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</si>
  <si>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</si>
  <si>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</si>
  <si>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</si>
  <si>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</si>
  <si>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</si>
  <si>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</si>
  <si>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</si>
  <si>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</si>
  <si>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</si>
  <si>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</si>
  <si>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</si>
  <si>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</si>
  <si>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</si>
  <si>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</si>
  <si>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</si>
  <si>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</si>
  <si>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</si>
  <si>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</si>
  <si>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</si>
  <si>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</si>
  <si>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</si>
  <si>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</si>
  <si>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</si>
  <si>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</si>
  <si>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</si>
  <si>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</si>
  <si>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</si>
  <si>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</si>
  <si>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</si>
  <si>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</si>
  <si>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</si>
  <si>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</si>
  <si>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</si>
  <si>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</si>
  <si>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</si>
  <si>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</si>
  <si>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</si>
  <si>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</si>
  <si>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</si>
  <si>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</si>
  <si>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</si>
  <si>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</si>
  <si>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</si>
  <si>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</si>
  <si>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</si>
  <si>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</si>
  <si>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</si>
  <si>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</si>
  <si>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</si>
  <si>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</si>
  <si>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</si>
  <si>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</si>
  <si>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</si>
  <si>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</si>
  <si>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</si>
  <si>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</si>
  <si>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</si>
  <si>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</si>
  <si>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</si>
  <si>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</si>
  <si>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</si>
  <si>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</si>
  <si>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</si>
  <si>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917-39</t>
  </si>
  <si>
    <t>URS-STK-002 - G1</t>
  </si>
  <si>
    <t>CHMalpas - G1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</si>
  <si>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</si>
  <si>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</si>
  <si>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</si>
  <si>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</si>
  <si>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</si>
  <si>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</si>
  <si>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</si>
  <si>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</si>
  <si>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</si>
  <si>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</si>
  <si>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</si>
  <si>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</si>
  <si>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</si>
  <si>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</si>
  <si>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</si>
  <si>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</si>
  <si>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</si>
  <si>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</si>
  <si>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</si>
  <si>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</si>
  <si>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</si>
  <si>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</si>
  <si>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</si>
  <si>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</si>
  <si>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</si>
  <si>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</si>
  <si>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</si>
  <si>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</si>
  <si>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</si>
  <si>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</si>
  <si>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</si>
  <si>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</si>
  <si>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</si>
  <si>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</si>
  <si>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</si>
  <si>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</si>
  <si>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</si>
  <si>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</si>
  <si>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</si>
  <si>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</si>
  <si>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</si>
  <si>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</si>
  <si>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</si>
  <si>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</si>
  <si>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</si>
  <si>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</si>
  <si>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</si>
  <si>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</si>
  <si>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</si>
  <si>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</si>
  <si>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</si>
  <si>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</si>
  <si>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</si>
  <si>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</si>
  <si>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</si>
  <si>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922-14965</t>
  </si>
  <si>
    <t>URS-STK-004 - G1</t>
  </si>
  <si>
    <t>CHCheves - G1</t>
  </si>
  <si>
    <t>922-14966</t>
  </si>
  <si>
    <t>URS-STK-004 - G2</t>
  </si>
  <si>
    <t>CHCheves - G2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</si>
  <si>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</si>
  <si>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</si>
  <si>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</si>
  <si>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</si>
  <si>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</si>
  <si>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</si>
  <si>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</si>
  <si>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</si>
  <si>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</si>
  <si>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</si>
  <si>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</si>
  <si>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</si>
  <si>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924-22</t>
  </si>
  <si>
    <t>URS-ENL-001 - G1</t>
  </si>
  <si>
    <t>CHHuinco - G1</t>
  </si>
  <si>
    <t>924-23</t>
  </si>
  <si>
    <t>URS-ENL-001 - G2</t>
  </si>
  <si>
    <t>CHHuinco - G2</t>
  </si>
  <si>
    <t>924-24</t>
  </si>
  <si>
    <t>URS-ENL-001 - G3</t>
  </si>
  <si>
    <t>CHHuinco - G3</t>
  </si>
  <si>
    <t>924-25</t>
  </si>
  <si>
    <t>URS-ENL-001 - G4</t>
  </si>
  <si>
    <t>CHHuinco - G4</t>
  </si>
  <si>
    <t>1906-280</t>
  </si>
  <si>
    <t>URS-ENL-002</t>
  </si>
  <si>
    <t>CHMatuca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</si>
  <si>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</si>
  <si>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</si>
  <si>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</si>
  <si>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</si>
  <si>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</si>
  <si>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</si>
  <si>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</si>
  <si>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</si>
  <si>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</si>
  <si>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</si>
  <si>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</si>
  <si>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</si>
  <si>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</si>
  <si>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</si>
  <si>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</si>
  <si>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</si>
  <si>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</si>
  <si>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</si>
  <si>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</si>
  <si>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</si>
  <si>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</si>
  <si>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</si>
  <si>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</si>
  <si>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</si>
  <si>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</si>
  <si>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</si>
  <si>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</si>
  <si>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</si>
  <si>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</si>
  <si>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</si>
  <si>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</si>
  <si>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</si>
  <si>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</si>
  <si>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</si>
  <si>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</si>
  <si>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</si>
  <si>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</si>
  <si>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</si>
  <si>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</si>
  <si>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</si>
  <si>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</si>
  <si>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</si>
  <si>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</si>
  <si>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</si>
  <si>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</si>
  <si>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</si>
  <si>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</si>
  <si>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</si>
  <si>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</si>
  <si>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</si>
  <si>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</si>
  <si>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</si>
  <si>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</si>
  <si>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</si>
  <si>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</si>
  <si>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</si>
  <si>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</si>
  <si>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</si>
  <si>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</si>
  <si>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</si>
  <si>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</si>
  <si>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</si>
  <si>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</si>
  <si>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</si>
  <si>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</si>
  <si>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</si>
  <si>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</si>
  <si>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</si>
  <si>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</si>
  <si>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</si>
  <si>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</si>
  <si>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</si>
  <si>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</si>
  <si>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</si>
  <si>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</si>
  <si>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</si>
  <si>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</si>
  <si>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</si>
  <si>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</si>
  <si>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</si>
  <si>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</si>
  <si>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</si>
  <si>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</si>
  <si>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</si>
  <si>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</si>
  <si>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</si>
  <si>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</si>
  <si>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</si>
  <si>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</si>
  <si>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</si>
  <si>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</si>
  <si>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</si>
  <si>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</si>
  <si>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</si>
  <si>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</si>
  <si>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</si>
  <si>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</si>
  <si>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</si>
  <si>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</si>
  <si>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</si>
  <si>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</si>
  <si>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</si>
  <si>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COMENTARIOS</t>
  </si>
  <si>
    <t>Registro de los Flujos Enlaces Internacionales</t>
  </si>
  <si>
    <t xml:space="preserve">
MW</t>
  </si>
  <si>
    <t xml:space="preserve">
MVar</t>
  </si>
  <si>
    <t xml:space="preserve">N° </t>
  </si>
  <si>
    <t>Observaciones</t>
  </si>
  <si>
    <t>Recomendaciones y Conclusiones</t>
  </si>
  <si>
    <t>RESIDUAL</t>
  </si>
  <si>
    <t xml:space="preserve">
NAFTA &amp; GAS REFINERÍA &amp; FLEXIGAS
</t>
  </si>
  <si>
    <t>CENTRALES DE ELECTRO ORIENTE</t>
  </si>
  <si>
    <t>HIDRO - TÉRMICO</t>
  </si>
  <si>
    <t>La información y cumplimiento de la Demanda de los Grandes Usuarios Libres se encuentra ubicado en la pestaña "DEMANDA_UL" del Anexo A.</t>
  </si>
  <si>
    <t>Se actualizó el despacho ejecutado de las C.T. Termochilca; de las CC.TT. Platanal y Marañón.</t>
  </si>
  <si>
    <t>COSTO TOTAL:     8669564.58 Soles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</si>
</sst>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  <numFmt numFmtId="170" formatCode="0.0000"/>
  </numFmts>
  <fonts count="38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  <font>
      <sz val="1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5B39AD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008000"/>
      </patternFill>
    </fill>
    <fill>
      <patternFill patternType="solid">
        <fgColor rgb="FF4FC3F7"/>
      </patternFill>
    </fill>
    <fill>
      <patternFill patternType="solid">
        <fgColor rgb="FFB4F985"/>
      </patternFill>
    </fill>
    <fill>
      <patternFill patternType="solid">
        <fgColor rgb="FFFAEBD7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0000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</borders>
  <cellStyleXfs count="2">
    <xf numFmtId="0" fontId="0" fillId="0" borderId="0"/>
    <xf numFmtId="0" fontId="37" fillId="0" borderId="0"/>
  </cellStyleXfs>
  <cellXfs count="261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4" fillId="1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9" fillId="16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0" fontId="30" fillId="4" borderId="26" xfId="0" applyFont="1" applyFill="1" applyBorder="1" applyAlignment="1">
      <alignment horizontal="center" vertical="center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7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21" borderId="44" xfId="0" applyNumberFormat="1" applyFont="1" applyFill="1" applyBorder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21" borderId="45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21" borderId="46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11" fillId="18" borderId="47" xfId="0" applyNumberFormat="1" applyFont="1" applyFill="1" applyBorder="1" applyAlignment="1">
      <alignment horizontal="center" vertical="center" wrapText="1"/>
    </xf>
    <xf numFmtId="0" fontId="1" fillId="21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20" borderId="48" xfId="0" applyFont="1" applyFill="1" applyBorder="1" applyAlignment="1">
      <alignment horizontal="center" vertical="center"/>
    </xf>
    <xf numFmtId="0" fontId="11" fillId="22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32" fillId="27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8" borderId="49" xfId="0" applyFont="1" applyFill="1" applyBorder="1" applyAlignment="1">
      <alignment horizontal="left" vertical="center"/>
    </xf>
    <xf numFmtId="1" fontId="33" fillId="28" borderId="49" xfId="0" applyNumberFormat="1" applyFont="1" applyFill="1" applyBorder="1" applyAlignment="1">
      <alignment horizontal="center" vertical="center"/>
    </xf>
    <xf numFmtId="170" fontId="33" fillId="28" borderId="49" xfId="0" applyNumberFormat="1" applyFont="1" applyFill="1" applyBorder="1" applyAlignment="1">
      <alignment horizontal="center" vertical="center"/>
    </xf>
    <xf numFmtId="0" fontId="33" fillId="29" borderId="49" xfId="0" applyFont="1" applyFill="1" applyBorder="1" applyAlignment="1">
      <alignment horizontal="left" vertical="center"/>
    </xf>
    <xf numFmtId="1" fontId="34" fillId="4" borderId="49" xfId="0" applyNumberFormat="1" applyFont="1" applyFill="1" applyBorder="1" applyAlignment="1">
      <alignment horizontal="center" vertical="center" wrapText="1"/>
    </xf>
    <xf numFmtId="2" fontId="34" fillId="4" borderId="49" xfId="0" applyNumberFormat="1" applyFont="1" applyFill="1" applyBorder="1" applyAlignment="1">
      <alignment horizontal="center" vertical="center" wrapText="1"/>
    </xf>
    <xf numFmtId="170" fontId="34" fillId="4" borderId="49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0" fontId="17" fillId="30" borderId="49" xfId="0" applyNumberFormat="1" applyFont="1" applyFill="1" applyBorder="1" applyAlignment="1">
      <alignment horizontal="center" vertical="center"/>
    </xf>
    <xf numFmtId="170" fontId="17" fillId="31" borderId="49" xfId="0" applyNumberFormat="1" applyFont="1" applyFill="1" applyBorder="1" applyAlignment="1">
      <alignment horizontal="center" vertical="center"/>
    </xf>
    <xf numFmtId="0" fontId="33" fillId="33" borderId="49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4" fillId="12" borderId="1" xfId="0" applyFont="1" applyFill="1" applyBorder="1" applyAlignment="1">
      <alignment horizontal="center" vertical="center" wrapText="1"/>
    </xf>
    <xf numFmtId="0" fontId="25" fillId="13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4" fillId="16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4" borderId="2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0" fontId="17" fillId="30" borderId="49" xfId="0" applyFont="1" applyFill="1" applyBorder="1" applyAlignment="1">
      <alignment horizontal="right" vertical="center"/>
    </xf>
    <xf numFmtId="0" fontId="35" fillId="32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  <xf numFmtId="0" fontId="1" fillId="0" borderId="0" xfId="1" applyFont="1"/>
    <xf numFmtId="0" fontId="37" fillId="0" borderId="0" xfId="1"/>
    <xf numFmtId="0" fontId="2" fillId="0" borderId="0" xfId="1" applyFont="1"/>
    <xf numFmtId="0" fontId="1" fillId="0" borderId="0" xfId="1" applyFont="1"/>
    <xf numFmtId="0" fontId="16" fillId="0" borderId="0" xfId="1" applyFont="1"/>
    <xf numFmtId="0" fontId="4" fillId="2" borderId="1" xfId="1" applyFont="1" applyFill="1" applyBorder="1" applyAlignment="1">
      <alignment horizontal="center" vertical="center" wrapText="1"/>
    </xf>
    <xf numFmtId="0" fontId="3" fillId="0" borderId="0" xfId="1" applyFont="1"/>
    <xf numFmtId="0" fontId="4" fillId="2" borderId="1" xfId="1" applyFont="1" applyFill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7A7BC4EC-86F4-44CD-8F6C-5746FF85FE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1081.0329999999999</c:v>
                </c:pt>
                <c:pt idx="1">
                  <c:v>1030.9335000000001</c:v>
                </c:pt>
                <c:pt idx="2">
                  <c:v>1010.6790999999999</c:v>
                </c:pt>
                <c:pt idx="3">
                  <c:v>1006.3289</c:v>
                </c:pt>
                <c:pt idx="4">
                  <c:v>1002.592</c:v>
                </c:pt>
                <c:pt idx="5">
                  <c:v>992.69749999999999</c:v>
                </c:pt>
                <c:pt idx="6">
                  <c:v>1008.9563000000001</c:v>
                </c:pt>
                <c:pt idx="7">
                  <c:v>1031.0374999999999</c:v>
                </c:pt>
                <c:pt idx="8">
                  <c:v>1010.7114</c:v>
                </c:pt>
                <c:pt idx="9">
                  <c:v>1056.3545999999999</c:v>
                </c:pt>
                <c:pt idx="10">
                  <c:v>1087.0786000000001</c:v>
                </c:pt>
                <c:pt idx="11">
                  <c:v>1120.9734000000001</c:v>
                </c:pt>
                <c:pt idx="12">
                  <c:v>1166.9091000000001</c:v>
                </c:pt>
                <c:pt idx="13">
                  <c:v>1118.9767999999999</c:v>
                </c:pt>
                <c:pt idx="14">
                  <c:v>1159.5759</c:v>
                </c:pt>
                <c:pt idx="15">
                  <c:v>1177.1735000000001</c:v>
                </c:pt>
                <c:pt idx="16">
                  <c:v>1211.2188000000001</c:v>
                </c:pt>
                <c:pt idx="17">
                  <c:v>1205.9711</c:v>
                </c:pt>
                <c:pt idx="18">
                  <c:v>1270.1185</c:v>
                </c:pt>
                <c:pt idx="19">
                  <c:v>1267.6846</c:v>
                </c:pt>
                <c:pt idx="20">
                  <c:v>1301.1741</c:v>
                </c:pt>
                <c:pt idx="21">
                  <c:v>1289.5617</c:v>
                </c:pt>
                <c:pt idx="22">
                  <c:v>1332.1750999999999</c:v>
                </c:pt>
                <c:pt idx="23">
                  <c:v>1346.2303999999999</c:v>
                </c:pt>
                <c:pt idx="24">
                  <c:v>1282.3394000000001</c:v>
                </c:pt>
                <c:pt idx="25">
                  <c:v>1295.4676999999999</c:v>
                </c:pt>
                <c:pt idx="26">
                  <c:v>1286.2072000000001</c:v>
                </c:pt>
                <c:pt idx="27">
                  <c:v>1283.9315999999999</c:v>
                </c:pt>
                <c:pt idx="28">
                  <c:v>1293.9297999999999</c:v>
                </c:pt>
                <c:pt idx="29">
                  <c:v>1305.0397</c:v>
                </c:pt>
                <c:pt idx="30">
                  <c:v>1288.3181999999999</c:v>
                </c:pt>
                <c:pt idx="31">
                  <c:v>1321.7499</c:v>
                </c:pt>
                <c:pt idx="32">
                  <c:v>1286.2810999999999</c:v>
                </c:pt>
                <c:pt idx="33">
                  <c:v>1254.3416999999999</c:v>
                </c:pt>
                <c:pt idx="34">
                  <c:v>1225.9537</c:v>
                </c:pt>
                <c:pt idx="35">
                  <c:v>1217.5199</c:v>
                </c:pt>
                <c:pt idx="36">
                  <c:v>1309.2853</c:v>
                </c:pt>
                <c:pt idx="37">
                  <c:v>1352.2828999999999</c:v>
                </c:pt>
                <c:pt idx="38">
                  <c:v>1349.0687</c:v>
                </c:pt>
                <c:pt idx="39">
                  <c:v>1331.0415</c:v>
                </c:pt>
                <c:pt idx="40">
                  <c:v>1320.4676999999999</c:v>
                </c:pt>
                <c:pt idx="41">
                  <c:v>1308.8964000000001</c:v>
                </c:pt>
                <c:pt idx="42">
                  <c:v>1313.5705</c:v>
                </c:pt>
                <c:pt idx="43">
                  <c:v>1256.8511000000001</c:v>
                </c:pt>
                <c:pt idx="44">
                  <c:v>1233.3466000000001</c:v>
                </c:pt>
                <c:pt idx="45">
                  <c:v>1173.4532999999999</c:v>
                </c:pt>
                <c:pt idx="46">
                  <c:v>1153.3880999999999</c:v>
                </c:pt>
                <c:pt idx="47">
                  <c:v>1113.6945000000001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B5-444B-8404-EDE3995DD0F3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1781.6070999999999</c:v>
                </c:pt>
                <c:pt idx="1">
                  <c:v>1768.2183</c:v>
                </c:pt>
                <c:pt idx="2">
                  <c:v>1752.3144</c:v>
                </c:pt>
                <c:pt idx="3">
                  <c:v>1749.5338999999999</c:v>
                </c:pt>
                <c:pt idx="4">
                  <c:v>1748.0746999999999</c:v>
                </c:pt>
                <c:pt idx="5">
                  <c:v>1755.808</c:v>
                </c:pt>
                <c:pt idx="6">
                  <c:v>1748.251</c:v>
                </c:pt>
                <c:pt idx="7">
                  <c:v>1760.8638000000001</c:v>
                </c:pt>
                <c:pt idx="8">
                  <c:v>1770.2704000000001</c:v>
                </c:pt>
                <c:pt idx="9">
                  <c:v>1800.5407</c:v>
                </c:pt>
                <c:pt idx="10">
                  <c:v>1816.2752</c:v>
                </c:pt>
                <c:pt idx="11">
                  <c:v>1821.7039</c:v>
                </c:pt>
                <c:pt idx="12">
                  <c:v>1819.0681999999999</c:v>
                </c:pt>
                <c:pt idx="13">
                  <c:v>1788.8077000000001</c:v>
                </c:pt>
                <c:pt idx="14">
                  <c:v>1784.1908000000001</c:v>
                </c:pt>
                <c:pt idx="15">
                  <c:v>1808.9536000000001</c:v>
                </c:pt>
                <c:pt idx="16">
                  <c:v>1852.5228</c:v>
                </c:pt>
                <c:pt idx="17">
                  <c:v>1867.8191999999999</c:v>
                </c:pt>
                <c:pt idx="18">
                  <c:v>1860.0435</c:v>
                </c:pt>
                <c:pt idx="19">
                  <c:v>1892.3125</c:v>
                </c:pt>
                <c:pt idx="20">
                  <c:v>1832.2678000000001</c:v>
                </c:pt>
                <c:pt idx="21">
                  <c:v>1853.8034</c:v>
                </c:pt>
                <c:pt idx="22">
                  <c:v>1830.7833000000001</c:v>
                </c:pt>
                <c:pt idx="23">
                  <c:v>1843.7706000000001</c:v>
                </c:pt>
                <c:pt idx="24">
                  <c:v>1865.5092999999999</c:v>
                </c:pt>
                <c:pt idx="25">
                  <c:v>1801.0634</c:v>
                </c:pt>
                <c:pt idx="26">
                  <c:v>1792.9227000000001</c:v>
                </c:pt>
                <c:pt idx="27">
                  <c:v>1816.8965000000001</c:v>
                </c:pt>
                <c:pt idx="28">
                  <c:v>1825.1683</c:v>
                </c:pt>
                <c:pt idx="29">
                  <c:v>1841.6568</c:v>
                </c:pt>
                <c:pt idx="30">
                  <c:v>1794.0391999999999</c:v>
                </c:pt>
                <c:pt idx="31">
                  <c:v>1841.1918000000001</c:v>
                </c:pt>
                <c:pt idx="32">
                  <c:v>1853.6928</c:v>
                </c:pt>
                <c:pt idx="33">
                  <c:v>1871.1362999999999</c:v>
                </c:pt>
                <c:pt idx="34">
                  <c:v>1960.6143</c:v>
                </c:pt>
                <c:pt idx="35">
                  <c:v>1955.249</c:v>
                </c:pt>
                <c:pt idx="36">
                  <c:v>1933.5535</c:v>
                </c:pt>
                <c:pt idx="37">
                  <c:v>1938.3703</c:v>
                </c:pt>
                <c:pt idx="38">
                  <c:v>1949.2324000000001</c:v>
                </c:pt>
                <c:pt idx="39">
                  <c:v>1928.6565000000001</c:v>
                </c:pt>
                <c:pt idx="40">
                  <c:v>1939.9594</c:v>
                </c:pt>
                <c:pt idx="41">
                  <c:v>1944.2392</c:v>
                </c:pt>
                <c:pt idx="42">
                  <c:v>1915.1880000000001</c:v>
                </c:pt>
                <c:pt idx="43">
                  <c:v>1896.797</c:v>
                </c:pt>
                <c:pt idx="44">
                  <c:v>1859.5497</c:v>
                </c:pt>
                <c:pt idx="45">
                  <c:v>1829.6325999999999</c:v>
                </c:pt>
                <c:pt idx="46">
                  <c:v>1805.2771</c:v>
                </c:pt>
                <c:pt idx="47">
                  <c:v>1793.3661999999999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B5-444B-8404-EDE3995DD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4039.8739</c:v>
                </c:pt>
                <c:pt idx="1">
                  <c:v>3908.8391999999999</c:v>
                </c:pt>
                <c:pt idx="2">
                  <c:v>3805.2485000000001</c:v>
                </c:pt>
                <c:pt idx="3">
                  <c:v>3811.3602000000001</c:v>
                </c:pt>
                <c:pt idx="4">
                  <c:v>3759.5102999999999</c:v>
                </c:pt>
                <c:pt idx="5">
                  <c:v>3719.9164999999998</c:v>
                </c:pt>
                <c:pt idx="6">
                  <c:v>3666.3456999999999</c:v>
                </c:pt>
                <c:pt idx="7">
                  <c:v>3646.7557000000002</c:v>
                </c:pt>
                <c:pt idx="8">
                  <c:v>3774.7442000000001</c:v>
                </c:pt>
                <c:pt idx="9">
                  <c:v>3703.5517</c:v>
                </c:pt>
                <c:pt idx="10">
                  <c:v>3966.1651999999999</c:v>
                </c:pt>
                <c:pt idx="11">
                  <c:v>3925.7727</c:v>
                </c:pt>
                <c:pt idx="12">
                  <c:v>4083.3017</c:v>
                </c:pt>
                <c:pt idx="13">
                  <c:v>4083.5275000000001</c:v>
                </c:pt>
                <c:pt idx="14">
                  <c:v>4199.2253000000001</c:v>
                </c:pt>
                <c:pt idx="15">
                  <c:v>4223.9238999999998</c:v>
                </c:pt>
                <c:pt idx="16">
                  <c:v>4557.5173999999997</c:v>
                </c:pt>
                <c:pt idx="17">
                  <c:v>4581.2847000000002</c:v>
                </c:pt>
                <c:pt idx="18">
                  <c:v>4579.1540000000005</c:v>
                </c:pt>
                <c:pt idx="19">
                  <c:v>4683.5168999999996</c:v>
                </c:pt>
                <c:pt idx="20">
                  <c:v>4759.8960999999999</c:v>
                </c:pt>
                <c:pt idx="21">
                  <c:v>4802.3329000000003</c:v>
                </c:pt>
                <c:pt idx="22">
                  <c:v>4885.0006000000003</c:v>
                </c:pt>
                <c:pt idx="23">
                  <c:v>4832.3329999999996</c:v>
                </c:pt>
                <c:pt idx="24">
                  <c:v>4897.8942999999999</c:v>
                </c:pt>
                <c:pt idx="25">
                  <c:v>4820.5829000000003</c:v>
                </c:pt>
                <c:pt idx="26">
                  <c:v>4818.0370999999996</c:v>
                </c:pt>
                <c:pt idx="27">
                  <c:v>4783.9609</c:v>
                </c:pt>
                <c:pt idx="28">
                  <c:v>5003.9728999999998</c:v>
                </c:pt>
                <c:pt idx="29">
                  <c:v>4895.2425000000003</c:v>
                </c:pt>
                <c:pt idx="30">
                  <c:v>4989.5806000000002</c:v>
                </c:pt>
                <c:pt idx="31">
                  <c:v>4946.1713</c:v>
                </c:pt>
                <c:pt idx="32">
                  <c:v>4864.1400999999996</c:v>
                </c:pt>
                <c:pt idx="33">
                  <c:v>4875.51</c:v>
                </c:pt>
                <c:pt idx="34">
                  <c:v>4805.1869999999999</c:v>
                </c:pt>
                <c:pt idx="35">
                  <c:v>4802.0801000000001</c:v>
                </c:pt>
                <c:pt idx="36">
                  <c:v>4833.5991999999997</c:v>
                </c:pt>
                <c:pt idx="37">
                  <c:v>4747.8397999999997</c:v>
                </c:pt>
                <c:pt idx="38">
                  <c:v>4757.5978999999998</c:v>
                </c:pt>
                <c:pt idx="39">
                  <c:v>4752.9340000000002</c:v>
                </c:pt>
                <c:pt idx="40">
                  <c:v>4733.8639000000003</c:v>
                </c:pt>
                <c:pt idx="41">
                  <c:v>4726.1203999999998</c:v>
                </c:pt>
                <c:pt idx="42">
                  <c:v>4642.4035000000003</c:v>
                </c:pt>
                <c:pt idx="43">
                  <c:v>4657.3128999999999</c:v>
                </c:pt>
                <c:pt idx="44">
                  <c:v>4508.7277000000004</c:v>
                </c:pt>
                <c:pt idx="45">
                  <c:v>4385.1950999999999</c:v>
                </c:pt>
                <c:pt idx="46">
                  <c:v>4170.9657999999999</c:v>
                </c:pt>
                <c:pt idx="47">
                  <c:v>4102.2502999999997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B5-444B-8404-EDE3995DD0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n-US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n-US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4D-4165-85FA-814E151545F8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4D-4165-85FA-814E151545F8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41.085290000000001</c:v>
                </c:pt>
                <c:pt idx="1">
                  <c:v>41.139859999999999</c:v>
                </c:pt>
                <c:pt idx="2">
                  <c:v>41.219549999999998</c:v>
                </c:pt>
                <c:pt idx="3">
                  <c:v>40.99727</c:v>
                </c:pt>
                <c:pt idx="4">
                  <c:v>41.086750000000002</c:v>
                </c:pt>
                <c:pt idx="5">
                  <c:v>40.738630000000001</c:v>
                </c:pt>
                <c:pt idx="6">
                  <c:v>41.664870000000001</c:v>
                </c:pt>
                <c:pt idx="7">
                  <c:v>41.714199999999998</c:v>
                </c:pt>
                <c:pt idx="8">
                  <c:v>41.147930000000002</c:v>
                </c:pt>
                <c:pt idx="9">
                  <c:v>40.528460000000003</c:v>
                </c:pt>
                <c:pt idx="10">
                  <c:v>40.02449</c:v>
                </c:pt>
                <c:pt idx="11">
                  <c:v>40.585619999999999</c:v>
                </c:pt>
                <c:pt idx="12">
                  <c:v>40.220750000000002</c:v>
                </c:pt>
                <c:pt idx="13">
                  <c:v>37.105409999999999</c:v>
                </c:pt>
                <c:pt idx="14">
                  <c:v>33.697850000000003</c:v>
                </c:pt>
                <c:pt idx="15">
                  <c:v>35.432949999999998</c:v>
                </c:pt>
                <c:pt idx="16">
                  <c:v>35.673900000000003</c:v>
                </c:pt>
                <c:pt idx="17">
                  <c:v>34.828429999999997</c:v>
                </c:pt>
                <c:pt idx="18">
                  <c:v>34.333869999999997</c:v>
                </c:pt>
                <c:pt idx="19">
                  <c:v>34.107930000000003</c:v>
                </c:pt>
                <c:pt idx="20">
                  <c:v>35.682310000000001</c:v>
                </c:pt>
                <c:pt idx="21">
                  <c:v>36.593170000000001</c:v>
                </c:pt>
                <c:pt idx="22">
                  <c:v>37.032620000000001</c:v>
                </c:pt>
                <c:pt idx="23">
                  <c:v>36.387430000000002</c:v>
                </c:pt>
                <c:pt idx="24">
                  <c:v>37.278419999999997</c:v>
                </c:pt>
                <c:pt idx="25">
                  <c:v>39.59751</c:v>
                </c:pt>
                <c:pt idx="26">
                  <c:v>37.918939999999999</c:v>
                </c:pt>
                <c:pt idx="27">
                  <c:v>38.08484</c:v>
                </c:pt>
                <c:pt idx="28">
                  <c:v>39.206229999999998</c:v>
                </c:pt>
                <c:pt idx="29">
                  <c:v>36.599820000000001</c:v>
                </c:pt>
                <c:pt idx="30">
                  <c:v>36.689520000000002</c:v>
                </c:pt>
                <c:pt idx="31">
                  <c:v>36.70073</c:v>
                </c:pt>
                <c:pt idx="32">
                  <c:v>35.445839999999997</c:v>
                </c:pt>
                <c:pt idx="33">
                  <c:v>34.868180000000002</c:v>
                </c:pt>
                <c:pt idx="34">
                  <c:v>24.600359999999998</c:v>
                </c:pt>
                <c:pt idx="35">
                  <c:v>21.855170000000001</c:v>
                </c:pt>
                <c:pt idx="36">
                  <c:v>18.591010000000001</c:v>
                </c:pt>
                <c:pt idx="37">
                  <c:v>18.674199999999999</c:v>
                </c:pt>
                <c:pt idx="38">
                  <c:v>17.76512</c:v>
                </c:pt>
                <c:pt idx="39">
                  <c:v>18.310860000000002</c:v>
                </c:pt>
                <c:pt idx="40">
                  <c:v>17.821729999999999</c:v>
                </c:pt>
                <c:pt idx="41">
                  <c:v>19.927250000000001</c:v>
                </c:pt>
                <c:pt idx="42">
                  <c:v>21.102060000000002</c:v>
                </c:pt>
                <c:pt idx="43">
                  <c:v>26.85558</c:v>
                </c:pt>
                <c:pt idx="44">
                  <c:v>32.016159999999999</c:v>
                </c:pt>
                <c:pt idx="45">
                  <c:v>37.089509999999997</c:v>
                </c:pt>
                <c:pt idx="46">
                  <c:v>37.950339999999997</c:v>
                </c:pt>
                <c:pt idx="47">
                  <c:v>41.647669999999998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4D-4165-85FA-814E151545F8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13.4</c:v>
                </c:pt>
                <c:pt idx="1">
                  <c:v>12.855</c:v>
                </c:pt>
                <c:pt idx="2">
                  <c:v>12.871</c:v>
                </c:pt>
                <c:pt idx="3">
                  <c:v>13.007999999999999</c:v>
                </c:pt>
                <c:pt idx="4">
                  <c:v>13.367000000000001</c:v>
                </c:pt>
                <c:pt idx="5">
                  <c:v>13.378</c:v>
                </c:pt>
                <c:pt idx="6">
                  <c:v>13.108000000000001</c:v>
                </c:pt>
                <c:pt idx="7">
                  <c:v>13.557</c:v>
                </c:pt>
                <c:pt idx="8">
                  <c:v>13.147</c:v>
                </c:pt>
                <c:pt idx="9">
                  <c:v>12.71</c:v>
                </c:pt>
                <c:pt idx="10">
                  <c:v>11.417999999999999</c:v>
                </c:pt>
                <c:pt idx="11">
                  <c:v>10.712</c:v>
                </c:pt>
                <c:pt idx="12">
                  <c:v>9.8699999999999992</c:v>
                </c:pt>
                <c:pt idx="13">
                  <c:v>9.9280000000000008</c:v>
                </c:pt>
                <c:pt idx="14">
                  <c:v>10.573</c:v>
                </c:pt>
                <c:pt idx="15">
                  <c:v>11.882999999999999</c:v>
                </c:pt>
                <c:pt idx="16">
                  <c:v>12.686999999999999</c:v>
                </c:pt>
                <c:pt idx="17">
                  <c:v>13.455</c:v>
                </c:pt>
                <c:pt idx="18">
                  <c:v>13.548</c:v>
                </c:pt>
                <c:pt idx="19">
                  <c:v>12.923</c:v>
                </c:pt>
                <c:pt idx="20">
                  <c:v>13.371</c:v>
                </c:pt>
                <c:pt idx="21">
                  <c:v>13.404</c:v>
                </c:pt>
                <c:pt idx="22">
                  <c:v>13.048</c:v>
                </c:pt>
                <c:pt idx="23">
                  <c:v>12.444000000000001</c:v>
                </c:pt>
                <c:pt idx="24">
                  <c:v>12.308999999999999</c:v>
                </c:pt>
                <c:pt idx="25">
                  <c:v>12.954000000000001</c:v>
                </c:pt>
                <c:pt idx="26">
                  <c:v>13.616</c:v>
                </c:pt>
                <c:pt idx="27">
                  <c:v>13.757</c:v>
                </c:pt>
                <c:pt idx="28">
                  <c:v>14.391999999999999</c:v>
                </c:pt>
                <c:pt idx="29">
                  <c:v>13.557</c:v>
                </c:pt>
                <c:pt idx="30">
                  <c:v>13.882999999999999</c:v>
                </c:pt>
                <c:pt idx="31">
                  <c:v>13.164999999999999</c:v>
                </c:pt>
                <c:pt idx="32">
                  <c:v>13.497</c:v>
                </c:pt>
                <c:pt idx="33">
                  <c:v>13.164</c:v>
                </c:pt>
                <c:pt idx="34">
                  <c:v>11.26</c:v>
                </c:pt>
                <c:pt idx="35">
                  <c:v>11.301</c:v>
                </c:pt>
                <c:pt idx="36">
                  <c:v>10.795999999999999</c:v>
                </c:pt>
                <c:pt idx="37">
                  <c:v>10.23</c:v>
                </c:pt>
                <c:pt idx="38">
                  <c:v>11.781000000000001</c:v>
                </c:pt>
                <c:pt idx="39">
                  <c:v>12.756</c:v>
                </c:pt>
                <c:pt idx="40">
                  <c:v>12.789</c:v>
                </c:pt>
                <c:pt idx="41">
                  <c:v>12.712</c:v>
                </c:pt>
                <c:pt idx="42">
                  <c:v>12.872999999999999</c:v>
                </c:pt>
                <c:pt idx="43">
                  <c:v>13.255000000000001</c:v>
                </c:pt>
                <c:pt idx="44">
                  <c:v>13.734</c:v>
                </c:pt>
                <c:pt idx="45">
                  <c:v>13.218999999999999</c:v>
                </c:pt>
                <c:pt idx="46">
                  <c:v>12.695</c:v>
                </c:pt>
                <c:pt idx="47">
                  <c:v>12.935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A4D-4165-85FA-814E151545F8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A4D-4165-85FA-814E151545F8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A4D-4165-85FA-814E151545F8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A4D-4165-85FA-814E151545F8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A4D-4165-85FA-814E151545F8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  <c:pt idx="0">
                  <c:v>16.020199999999999</c:v>
                </c:pt>
                <c:pt idx="1">
                  <c:v>16.306699999999999</c:v>
                </c:pt>
                <c:pt idx="2">
                  <c:v>16.6127</c:v>
                </c:pt>
                <c:pt idx="3">
                  <c:v>16.464099999999998</c:v>
                </c:pt>
                <c:pt idx="4">
                  <c:v>16.142099999999999</c:v>
                </c:pt>
                <c:pt idx="5">
                  <c:v>15.993499999999999</c:v>
                </c:pt>
                <c:pt idx="6">
                  <c:v>16.3048</c:v>
                </c:pt>
                <c:pt idx="7">
                  <c:v>15.909599999999999</c:v>
                </c:pt>
                <c:pt idx="8">
                  <c:v>14.648899999999999</c:v>
                </c:pt>
                <c:pt idx="9">
                  <c:v>15.0288</c:v>
                </c:pt>
                <c:pt idx="10">
                  <c:v>15.5646</c:v>
                </c:pt>
                <c:pt idx="11">
                  <c:v>15.86</c:v>
                </c:pt>
                <c:pt idx="12">
                  <c:v>16.564399999999999</c:v>
                </c:pt>
                <c:pt idx="13">
                  <c:v>16.448</c:v>
                </c:pt>
                <c:pt idx="14">
                  <c:v>15.49</c:v>
                </c:pt>
                <c:pt idx="15">
                  <c:v>16.4664</c:v>
                </c:pt>
                <c:pt idx="16">
                  <c:v>16.906700000000001</c:v>
                </c:pt>
                <c:pt idx="17">
                  <c:v>15.957000000000001</c:v>
                </c:pt>
                <c:pt idx="18">
                  <c:v>15.518000000000001</c:v>
                </c:pt>
                <c:pt idx="19">
                  <c:v>15.473599999999999</c:v>
                </c:pt>
                <c:pt idx="20">
                  <c:v>15.4231</c:v>
                </c:pt>
                <c:pt idx="21">
                  <c:v>15.1206</c:v>
                </c:pt>
                <c:pt idx="22">
                  <c:v>15.253500000000001</c:v>
                </c:pt>
                <c:pt idx="23">
                  <c:v>15.280900000000001</c:v>
                </c:pt>
                <c:pt idx="24">
                  <c:v>13.5799</c:v>
                </c:pt>
                <c:pt idx="25">
                  <c:v>15.584099999999999</c:v>
                </c:pt>
                <c:pt idx="26">
                  <c:v>16.203099999999999</c:v>
                </c:pt>
                <c:pt idx="27">
                  <c:v>16.026499999999999</c:v>
                </c:pt>
                <c:pt idx="28">
                  <c:v>16.568300000000001</c:v>
                </c:pt>
                <c:pt idx="29">
                  <c:v>15.8863</c:v>
                </c:pt>
                <c:pt idx="30">
                  <c:v>16.222100000000001</c:v>
                </c:pt>
                <c:pt idx="31">
                  <c:v>16.1007</c:v>
                </c:pt>
                <c:pt idx="32">
                  <c:v>15.779</c:v>
                </c:pt>
                <c:pt idx="33">
                  <c:v>15.0022</c:v>
                </c:pt>
                <c:pt idx="34">
                  <c:v>15.069100000000001</c:v>
                </c:pt>
                <c:pt idx="35">
                  <c:v>15.017200000000001</c:v>
                </c:pt>
                <c:pt idx="36">
                  <c:v>15.1471</c:v>
                </c:pt>
                <c:pt idx="37">
                  <c:v>16.120200000000001</c:v>
                </c:pt>
                <c:pt idx="38">
                  <c:v>16.3385</c:v>
                </c:pt>
                <c:pt idx="39">
                  <c:v>16.5046</c:v>
                </c:pt>
                <c:pt idx="40">
                  <c:v>16.532499999999999</c:v>
                </c:pt>
                <c:pt idx="41">
                  <c:v>17.017099999999999</c:v>
                </c:pt>
                <c:pt idx="42">
                  <c:v>15.950200000000001</c:v>
                </c:pt>
                <c:pt idx="43">
                  <c:v>15.992000000000001</c:v>
                </c:pt>
                <c:pt idx="44">
                  <c:v>15.6343</c:v>
                </c:pt>
                <c:pt idx="45">
                  <c:v>14.767300000000001</c:v>
                </c:pt>
                <c:pt idx="46">
                  <c:v>15.532500000000001</c:v>
                </c:pt>
                <c:pt idx="47">
                  <c:v>14.6594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A4D-4165-85FA-814E151545F8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28.871600000000001</c:v>
                </c:pt>
                <c:pt idx="1">
                  <c:v>28.932200000000002</c:v>
                </c:pt>
                <c:pt idx="2">
                  <c:v>28.659300000000002</c:v>
                </c:pt>
                <c:pt idx="3">
                  <c:v>28.4222</c:v>
                </c:pt>
                <c:pt idx="4">
                  <c:v>28.253499999999999</c:v>
                </c:pt>
                <c:pt idx="5">
                  <c:v>28.374400000000001</c:v>
                </c:pt>
                <c:pt idx="6">
                  <c:v>28.669699999999999</c:v>
                </c:pt>
                <c:pt idx="7">
                  <c:v>28.581399999999999</c:v>
                </c:pt>
                <c:pt idx="8">
                  <c:v>28.7896</c:v>
                </c:pt>
                <c:pt idx="9">
                  <c:v>28.103000000000002</c:v>
                </c:pt>
                <c:pt idx="10">
                  <c:v>28.571999999999999</c:v>
                </c:pt>
                <c:pt idx="11">
                  <c:v>28.9712</c:v>
                </c:pt>
                <c:pt idx="12">
                  <c:v>29.4346</c:v>
                </c:pt>
                <c:pt idx="13">
                  <c:v>29.9542</c:v>
                </c:pt>
                <c:pt idx="14">
                  <c:v>30.041</c:v>
                </c:pt>
                <c:pt idx="15">
                  <c:v>29.627199999999998</c:v>
                </c:pt>
                <c:pt idx="16">
                  <c:v>29.315300000000001</c:v>
                </c:pt>
                <c:pt idx="17">
                  <c:v>29.3353</c:v>
                </c:pt>
                <c:pt idx="18">
                  <c:v>29.698899999999998</c:v>
                </c:pt>
                <c:pt idx="19">
                  <c:v>30.177</c:v>
                </c:pt>
                <c:pt idx="20">
                  <c:v>30.331499999999998</c:v>
                </c:pt>
                <c:pt idx="21">
                  <c:v>29.993099999999998</c:v>
                </c:pt>
                <c:pt idx="22">
                  <c:v>30.151700000000002</c:v>
                </c:pt>
                <c:pt idx="23">
                  <c:v>30.165600000000001</c:v>
                </c:pt>
                <c:pt idx="24">
                  <c:v>29.398800000000001</c:v>
                </c:pt>
                <c:pt idx="25">
                  <c:v>28.947600000000001</c:v>
                </c:pt>
                <c:pt idx="26">
                  <c:v>28.943999999999999</c:v>
                </c:pt>
                <c:pt idx="27">
                  <c:v>29.6449</c:v>
                </c:pt>
                <c:pt idx="28">
                  <c:v>30.0244</c:v>
                </c:pt>
                <c:pt idx="29">
                  <c:v>30.229199999999999</c:v>
                </c:pt>
                <c:pt idx="30">
                  <c:v>30.600999999999999</c:v>
                </c:pt>
                <c:pt idx="31">
                  <c:v>30.2727</c:v>
                </c:pt>
                <c:pt idx="32">
                  <c:v>30.469100000000001</c:v>
                </c:pt>
                <c:pt idx="33">
                  <c:v>30.665099999999999</c:v>
                </c:pt>
                <c:pt idx="34">
                  <c:v>29.7026</c:v>
                </c:pt>
                <c:pt idx="35">
                  <c:v>29.2958</c:v>
                </c:pt>
                <c:pt idx="36">
                  <c:v>30.386600000000001</c:v>
                </c:pt>
                <c:pt idx="37">
                  <c:v>32.226300000000002</c:v>
                </c:pt>
                <c:pt idx="38">
                  <c:v>32.911099999999998</c:v>
                </c:pt>
                <c:pt idx="39">
                  <c:v>33.266800000000003</c:v>
                </c:pt>
                <c:pt idx="40">
                  <c:v>33.192</c:v>
                </c:pt>
                <c:pt idx="41">
                  <c:v>32.683599999999998</c:v>
                </c:pt>
                <c:pt idx="42">
                  <c:v>32.5015</c:v>
                </c:pt>
                <c:pt idx="43">
                  <c:v>31.736999999999998</c:v>
                </c:pt>
                <c:pt idx="44">
                  <c:v>30.053599999999999</c:v>
                </c:pt>
                <c:pt idx="45">
                  <c:v>29.191400000000002</c:v>
                </c:pt>
                <c:pt idx="46">
                  <c:v>29.081499999999998</c:v>
                </c:pt>
                <c:pt idx="47">
                  <c:v>28.356200000000001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A4D-4165-85FA-814E151545F8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14.917299999999999</c:v>
                </c:pt>
                <c:pt idx="1">
                  <c:v>14.6561</c:v>
                </c:pt>
                <c:pt idx="2">
                  <c:v>14.6343</c:v>
                </c:pt>
                <c:pt idx="3">
                  <c:v>14.605600000000001</c:v>
                </c:pt>
                <c:pt idx="4">
                  <c:v>14.5306</c:v>
                </c:pt>
                <c:pt idx="5">
                  <c:v>14.337199999999999</c:v>
                </c:pt>
                <c:pt idx="6">
                  <c:v>14.697699999999999</c:v>
                </c:pt>
                <c:pt idx="7">
                  <c:v>14.785600000000001</c:v>
                </c:pt>
                <c:pt idx="8">
                  <c:v>15.568199999999999</c:v>
                </c:pt>
                <c:pt idx="9">
                  <c:v>15.9939</c:v>
                </c:pt>
                <c:pt idx="10">
                  <c:v>15.911300000000001</c:v>
                </c:pt>
                <c:pt idx="11">
                  <c:v>14.885400000000001</c:v>
                </c:pt>
                <c:pt idx="12">
                  <c:v>14.252800000000001</c:v>
                </c:pt>
                <c:pt idx="13">
                  <c:v>11.512700000000001</c:v>
                </c:pt>
                <c:pt idx="14">
                  <c:v>11.5624</c:v>
                </c:pt>
                <c:pt idx="15">
                  <c:v>11.5916</c:v>
                </c:pt>
                <c:pt idx="16">
                  <c:v>11.401899999999999</c:v>
                </c:pt>
                <c:pt idx="17">
                  <c:v>10.594900000000001</c:v>
                </c:pt>
                <c:pt idx="18">
                  <c:v>10.6241</c:v>
                </c:pt>
                <c:pt idx="19">
                  <c:v>11.002000000000001</c:v>
                </c:pt>
                <c:pt idx="20">
                  <c:v>11.6167</c:v>
                </c:pt>
                <c:pt idx="21">
                  <c:v>11.3812</c:v>
                </c:pt>
                <c:pt idx="22">
                  <c:v>11.501200000000001</c:v>
                </c:pt>
                <c:pt idx="23">
                  <c:v>11.590999999999999</c:v>
                </c:pt>
                <c:pt idx="24">
                  <c:v>13.3576</c:v>
                </c:pt>
                <c:pt idx="25">
                  <c:v>14.2278</c:v>
                </c:pt>
                <c:pt idx="26">
                  <c:v>14.453200000000001</c:v>
                </c:pt>
                <c:pt idx="27">
                  <c:v>14.536199999999999</c:v>
                </c:pt>
                <c:pt idx="28">
                  <c:v>14.328200000000001</c:v>
                </c:pt>
                <c:pt idx="29">
                  <c:v>14.784800000000001</c:v>
                </c:pt>
                <c:pt idx="30">
                  <c:v>15.121499999999999</c:v>
                </c:pt>
                <c:pt idx="31">
                  <c:v>15.6014</c:v>
                </c:pt>
                <c:pt idx="32">
                  <c:v>14.694100000000001</c:v>
                </c:pt>
                <c:pt idx="33">
                  <c:v>14.5741</c:v>
                </c:pt>
                <c:pt idx="34">
                  <c:v>15.514799999999999</c:v>
                </c:pt>
                <c:pt idx="35">
                  <c:v>16.200199999999999</c:v>
                </c:pt>
                <c:pt idx="36">
                  <c:v>14.8987</c:v>
                </c:pt>
                <c:pt idx="37">
                  <c:v>14.512</c:v>
                </c:pt>
                <c:pt idx="38">
                  <c:v>14.693</c:v>
                </c:pt>
                <c:pt idx="39">
                  <c:v>11.8833</c:v>
                </c:pt>
                <c:pt idx="40">
                  <c:v>11.7537</c:v>
                </c:pt>
                <c:pt idx="41">
                  <c:v>11.6835</c:v>
                </c:pt>
                <c:pt idx="42">
                  <c:v>11.885899999999999</c:v>
                </c:pt>
                <c:pt idx="43">
                  <c:v>11.530200000000001</c:v>
                </c:pt>
                <c:pt idx="44">
                  <c:v>11.739800000000001</c:v>
                </c:pt>
                <c:pt idx="45">
                  <c:v>11.6343</c:v>
                </c:pt>
                <c:pt idx="46">
                  <c:v>11.8666</c:v>
                </c:pt>
                <c:pt idx="47">
                  <c:v>14.266299999999999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A4D-4165-85FA-814E151545F8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14.23</c:v>
                </c:pt>
                <c:pt idx="1">
                  <c:v>14.46</c:v>
                </c:pt>
                <c:pt idx="2">
                  <c:v>14.38</c:v>
                </c:pt>
                <c:pt idx="3">
                  <c:v>14.33</c:v>
                </c:pt>
                <c:pt idx="4">
                  <c:v>14.31</c:v>
                </c:pt>
                <c:pt idx="5">
                  <c:v>14.34</c:v>
                </c:pt>
                <c:pt idx="6">
                  <c:v>14.46</c:v>
                </c:pt>
                <c:pt idx="7">
                  <c:v>14.24</c:v>
                </c:pt>
                <c:pt idx="8">
                  <c:v>14.39</c:v>
                </c:pt>
                <c:pt idx="9">
                  <c:v>14.35</c:v>
                </c:pt>
                <c:pt idx="10">
                  <c:v>14.17</c:v>
                </c:pt>
                <c:pt idx="11">
                  <c:v>13.97</c:v>
                </c:pt>
                <c:pt idx="12">
                  <c:v>13.85</c:v>
                </c:pt>
                <c:pt idx="13">
                  <c:v>14.06</c:v>
                </c:pt>
                <c:pt idx="14">
                  <c:v>14.21</c:v>
                </c:pt>
                <c:pt idx="15">
                  <c:v>13.65</c:v>
                </c:pt>
                <c:pt idx="16">
                  <c:v>14.23</c:v>
                </c:pt>
                <c:pt idx="17">
                  <c:v>14.26</c:v>
                </c:pt>
                <c:pt idx="18">
                  <c:v>14.22</c:v>
                </c:pt>
                <c:pt idx="19">
                  <c:v>14.26</c:v>
                </c:pt>
                <c:pt idx="20">
                  <c:v>14.41</c:v>
                </c:pt>
                <c:pt idx="21">
                  <c:v>14.41</c:v>
                </c:pt>
                <c:pt idx="22">
                  <c:v>14.32</c:v>
                </c:pt>
                <c:pt idx="23">
                  <c:v>13.5</c:v>
                </c:pt>
                <c:pt idx="24">
                  <c:v>13.68</c:v>
                </c:pt>
                <c:pt idx="25">
                  <c:v>14.49</c:v>
                </c:pt>
                <c:pt idx="26">
                  <c:v>14.28</c:v>
                </c:pt>
                <c:pt idx="27">
                  <c:v>13.78</c:v>
                </c:pt>
                <c:pt idx="28">
                  <c:v>14.09</c:v>
                </c:pt>
                <c:pt idx="29">
                  <c:v>13.67</c:v>
                </c:pt>
                <c:pt idx="30">
                  <c:v>14.03</c:v>
                </c:pt>
                <c:pt idx="31">
                  <c:v>14.32</c:v>
                </c:pt>
                <c:pt idx="32">
                  <c:v>14.35</c:v>
                </c:pt>
                <c:pt idx="33">
                  <c:v>14.47</c:v>
                </c:pt>
                <c:pt idx="34">
                  <c:v>14.31</c:v>
                </c:pt>
                <c:pt idx="35">
                  <c:v>14.21</c:v>
                </c:pt>
                <c:pt idx="36">
                  <c:v>14.11</c:v>
                </c:pt>
                <c:pt idx="37">
                  <c:v>14.23</c:v>
                </c:pt>
                <c:pt idx="38">
                  <c:v>14.09</c:v>
                </c:pt>
                <c:pt idx="39">
                  <c:v>13.73</c:v>
                </c:pt>
                <c:pt idx="40">
                  <c:v>13.62</c:v>
                </c:pt>
                <c:pt idx="41">
                  <c:v>13.69</c:v>
                </c:pt>
                <c:pt idx="42">
                  <c:v>13.56</c:v>
                </c:pt>
                <c:pt idx="43">
                  <c:v>13.92</c:v>
                </c:pt>
                <c:pt idx="44">
                  <c:v>14.03</c:v>
                </c:pt>
                <c:pt idx="45">
                  <c:v>14.09</c:v>
                </c:pt>
                <c:pt idx="46">
                  <c:v>13.82</c:v>
                </c:pt>
                <c:pt idx="47">
                  <c:v>14.02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A4D-4165-85FA-814E151545F8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30.574000000000002</c:v>
                </c:pt>
                <c:pt idx="1">
                  <c:v>30.827999999999999</c:v>
                </c:pt>
                <c:pt idx="2">
                  <c:v>31.265999999999998</c:v>
                </c:pt>
                <c:pt idx="3">
                  <c:v>30.763999999999999</c:v>
                </c:pt>
                <c:pt idx="4">
                  <c:v>29.925999999999998</c:v>
                </c:pt>
                <c:pt idx="5">
                  <c:v>28.91</c:v>
                </c:pt>
                <c:pt idx="6">
                  <c:v>29.292000000000002</c:v>
                </c:pt>
                <c:pt idx="7">
                  <c:v>29.84</c:v>
                </c:pt>
                <c:pt idx="8">
                  <c:v>30.12</c:v>
                </c:pt>
                <c:pt idx="9">
                  <c:v>30.716000000000001</c:v>
                </c:pt>
                <c:pt idx="10">
                  <c:v>30.544</c:v>
                </c:pt>
                <c:pt idx="11">
                  <c:v>29.936</c:v>
                </c:pt>
                <c:pt idx="12">
                  <c:v>29.571999999999999</c:v>
                </c:pt>
                <c:pt idx="13">
                  <c:v>29.334</c:v>
                </c:pt>
                <c:pt idx="14">
                  <c:v>29.154</c:v>
                </c:pt>
                <c:pt idx="15">
                  <c:v>29.08</c:v>
                </c:pt>
                <c:pt idx="16">
                  <c:v>28.742000000000001</c:v>
                </c:pt>
                <c:pt idx="17">
                  <c:v>28.75</c:v>
                </c:pt>
                <c:pt idx="18">
                  <c:v>28.506</c:v>
                </c:pt>
                <c:pt idx="19">
                  <c:v>28.391999999999999</c:v>
                </c:pt>
                <c:pt idx="20">
                  <c:v>27.904</c:v>
                </c:pt>
                <c:pt idx="21">
                  <c:v>27.622</c:v>
                </c:pt>
                <c:pt idx="22">
                  <c:v>27.396000000000001</c:v>
                </c:pt>
                <c:pt idx="23">
                  <c:v>28.024000000000001</c:v>
                </c:pt>
                <c:pt idx="24">
                  <c:v>28.206</c:v>
                </c:pt>
                <c:pt idx="25">
                  <c:v>28.28</c:v>
                </c:pt>
                <c:pt idx="26">
                  <c:v>28.652000000000001</c:v>
                </c:pt>
                <c:pt idx="27">
                  <c:v>28.488</c:v>
                </c:pt>
                <c:pt idx="28">
                  <c:v>29.126000000000001</c:v>
                </c:pt>
                <c:pt idx="29">
                  <c:v>28.36</c:v>
                </c:pt>
                <c:pt idx="30">
                  <c:v>28.065999999999999</c:v>
                </c:pt>
                <c:pt idx="31">
                  <c:v>28.036000000000001</c:v>
                </c:pt>
                <c:pt idx="32">
                  <c:v>29.446000000000002</c:v>
                </c:pt>
                <c:pt idx="33">
                  <c:v>30.11</c:v>
                </c:pt>
                <c:pt idx="34">
                  <c:v>29.742000000000001</c:v>
                </c:pt>
                <c:pt idx="35">
                  <c:v>30.456</c:v>
                </c:pt>
                <c:pt idx="36">
                  <c:v>29.824000000000002</c:v>
                </c:pt>
                <c:pt idx="37">
                  <c:v>30.69</c:v>
                </c:pt>
                <c:pt idx="38">
                  <c:v>30.968</c:v>
                </c:pt>
                <c:pt idx="39">
                  <c:v>31.812000000000001</c:v>
                </c:pt>
                <c:pt idx="40">
                  <c:v>31.297999999999998</c:v>
                </c:pt>
                <c:pt idx="41">
                  <c:v>31.28</c:v>
                </c:pt>
                <c:pt idx="42">
                  <c:v>31.596</c:v>
                </c:pt>
                <c:pt idx="43">
                  <c:v>31.545999999999999</c:v>
                </c:pt>
                <c:pt idx="44">
                  <c:v>31.416</c:v>
                </c:pt>
                <c:pt idx="45">
                  <c:v>30.858000000000001</c:v>
                </c:pt>
                <c:pt idx="46">
                  <c:v>30.623999999999999</c:v>
                </c:pt>
                <c:pt idx="47">
                  <c:v>30.164000000000001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A4D-4165-85FA-814E151545F8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A4D-4165-85FA-814E151545F8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A4D-4165-85FA-814E151545F8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29.791</c:v>
                </c:pt>
                <c:pt idx="1">
                  <c:v>30.192</c:v>
                </c:pt>
                <c:pt idx="2">
                  <c:v>30.507999999999999</c:v>
                </c:pt>
                <c:pt idx="3">
                  <c:v>30.695</c:v>
                </c:pt>
                <c:pt idx="4">
                  <c:v>30.977</c:v>
                </c:pt>
                <c:pt idx="5">
                  <c:v>31.236999999999998</c:v>
                </c:pt>
                <c:pt idx="6">
                  <c:v>31.146000000000001</c:v>
                </c:pt>
                <c:pt idx="7">
                  <c:v>31.295999999999999</c:v>
                </c:pt>
                <c:pt idx="8">
                  <c:v>32.027999999999999</c:v>
                </c:pt>
                <c:pt idx="9">
                  <c:v>31.292000000000002</c:v>
                </c:pt>
                <c:pt idx="10">
                  <c:v>31.620999999999999</c:v>
                </c:pt>
                <c:pt idx="11">
                  <c:v>32.256</c:v>
                </c:pt>
                <c:pt idx="12">
                  <c:v>32.643999999999998</c:v>
                </c:pt>
                <c:pt idx="13">
                  <c:v>32.222000000000001</c:v>
                </c:pt>
                <c:pt idx="14">
                  <c:v>32.563000000000002</c:v>
                </c:pt>
                <c:pt idx="15">
                  <c:v>32.527999999999999</c:v>
                </c:pt>
                <c:pt idx="16">
                  <c:v>32.366</c:v>
                </c:pt>
                <c:pt idx="17">
                  <c:v>32.579000000000001</c:v>
                </c:pt>
                <c:pt idx="18">
                  <c:v>32.774999999999999</c:v>
                </c:pt>
                <c:pt idx="19">
                  <c:v>33.777000000000001</c:v>
                </c:pt>
                <c:pt idx="20">
                  <c:v>34.021000000000001</c:v>
                </c:pt>
                <c:pt idx="21">
                  <c:v>34.383000000000003</c:v>
                </c:pt>
                <c:pt idx="22">
                  <c:v>35.061999999999998</c:v>
                </c:pt>
                <c:pt idx="23">
                  <c:v>35.840000000000003</c:v>
                </c:pt>
                <c:pt idx="24">
                  <c:v>35.003999999999998</c:v>
                </c:pt>
                <c:pt idx="25">
                  <c:v>34.945</c:v>
                </c:pt>
                <c:pt idx="26">
                  <c:v>35.134</c:v>
                </c:pt>
                <c:pt idx="27">
                  <c:v>33.962000000000003</c:v>
                </c:pt>
                <c:pt idx="28">
                  <c:v>33.79</c:v>
                </c:pt>
                <c:pt idx="29">
                  <c:v>33.765000000000001</c:v>
                </c:pt>
                <c:pt idx="30">
                  <c:v>34.348999999999997</c:v>
                </c:pt>
                <c:pt idx="31">
                  <c:v>35.457999999999998</c:v>
                </c:pt>
                <c:pt idx="32">
                  <c:v>36.695999999999998</c:v>
                </c:pt>
                <c:pt idx="33">
                  <c:v>36.39</c:v>
                </c:pt>
                <c:pt idx="34">
                  <c:v>33.418999999999997</c:v>
                </c:pt>
                <c:pt idx="35">
                  <c:v>35.046999999999997</c:v>
                </c:pt>
                <c:pt idx="36">
                  <c:v>35.801000000000002</c:v>
                </c:pt>
                <c:pt idx="37">
                  <c:v>37.472000000000001</c:v>
                </c:pt>
                <c:pt idx="38">
                  <c:v>37.606999999999999</c:v>
                </c:pt>
                <c:pt idx="39">
                  <c:v>37.777999999999999</c:v>
                </c:pt>
                <c:pt idx="40">
                  <c:v>37.744</c:v>
                </c:pt>
                <c:pt idx="41">
                  <c:v>38.189</c:v>
                </c:pt>
                <c:pt idx="42">
                  <c:v>37.954000000000001</c:v>
                </c:pt>
                <c:pt idx="43">
                  <c:v>38.192999999999998</c:v>
                </c:pt>
                <c:pt idx="44">
                  <c:v>38.759</c:v>
                </c:pt>
                <c:pt idx="45">
                  <c:v>38.558999999999997</c:v>
                </c:pt>
                <c:pt idx="46">
                  <c:v>38.868000000000002</c:v>
                </c:pt>
                <c:pt idx="47">
                  <c:v>38.826999999999998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A4D-4165-85FA-814E151545F8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A4D-4165-85FA-814E151545F8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39.485799999999998</c:v>
                </c:pt>
                <c:pt idx="1">
                  <c:v>42.832000000000001</c:v>
                </c:pt>
                <c:pt idx="2">
                  <c:v>34.123699999999999</c:v>
                </c:pt>
                <c:pt idx="3">
                  <c:v>33.921700000000001</c:v>
                </c:pt>
                <c:pt idx="4">
                  <c:v>25.297000000000001</c:v>
                </c:pt>
                <c:pt idx="5">
                  <c:v>17.412800000000001</c:v>
                </c:pt>
                <c:pt idx="6">
                  <c:v>43.281100000000002</c:v>
                </c:pt>
                <c:pt idx="7">
                  <c:v>37.086100000000002</c:v>
                </c:pt>
                <c:pt idx="8">
                  <c:v>41.765799999999999</c:v>
                </c:pt>
                <c:pt idx="9">
                  <c:v>48.400100000000002</c:v>
                </c:pt>
                <c:pt idx="10">
                  <c:v>47.682600000000001</c:v>
                </c:pt>
                <c:pt idx="11">
                  <c:v>39.562100000000001</c:v>
                </c:pt>
                <c:pt idx="12">
                  <c:v>38.272300000000001</c:v>
                </c:pt>
                <c:pt idx="13">
                  <c:v>41.6614</c:v>
                </c:pt>
                <c:pt idx="14">
                  <c:v>43.020099999999999</c:v>
                </c:pt>
                <c:pt idx="15">
                  <c:v>34.471299999999999</c:v>
                </c:pt>
                <c:pt idx="16">
                  <c:v>40.745399999999997</c:v>
                </c:pt>
                <c:pt idx="17">
                  <c:v>40.613300000000002</c:v>
                </c:pt>
                <c:pt idx="18">
                  <c:v>45.793300000000002</c:v>
                </c:pt>
                <c:pt idx="19">
                  <c:v>40.098700000000001</c:v>
                </c:pt>
                <c:pt idx="20">
                  <c:v>39.121000000000002</c:v>
                </c:pt>
                <c:pt idx="21">
                  <c:v>30.252500000000001</c:v>
                </c:pt>
                <c:pt idx="22">
                  <c:v>40.851900000000001</c:v>
                </c:pt>
                <c:pt idx="23">
                  <c:v>39.500300000000003</c:v>
                </c:pt>
                <c:pt idx="24">
                  <c:v>27.636199999999999</c:v>
                </c:pt>
                <c:pt idx="25">
                  <c:v>38.723399999999998</c:v>
                </c:pt>
                <c:pt idx="26">
                  <c:v>39.3401</c:v>
                </c:pt>
                <c:pt idx="27">
                  <c:v>41.470500000000001</c:v>
                </c:pt>
                <c:pt idx="28">
                  <c:v>45.326000000000001</c:v>
                </c:pt>
                <c:pt idx="29">
                  <c:v>41.774900000000002</c:v>
                </c:pt>
                <c:pt idx="30">
                  <c:v>30.4589</c:v>
                </c:pt>
                <c:pt idx="31">
                  <c:v>38.886800000000001</c:v>
                </c:pt>
                <c:pt idx="32">
                  <c:v>38.816000000000003</c:v>
                </c:pt>
                <c:pt idx="33">
                  <c:v>43.485399999999998</c:v>
                </c:pt>
                <c:pt idx="34">
                  <c:v>45.156300000000002</c:v>
                </c:pt>
                <c:pt idx="35">
                  <c:v>35.599200000000003</c:v>
                </c:pt>
                <c:pt idx="36">
                  <c:v>7.5101000000000004</c:v>
                </c:pt>
                <c:pt idx="37">
                  <c:v>6.1070000000000002</c:v>
                </c:pt>
                <c:pt idx="38">
                  <c:v>5.6806999999999999</c:v>
                </c:pt>
                <c:pt idx="39">
                  <c:v>7.1430999999999996</c:v>
                </c:pt>
                <c:pt idx="40">
                  <c:v>9.7078000000000007</c:v>
                </c:pt>
                <c:pt idx="41">
                  <c:v>40.7059</c:v>
                </c:pt>
                <c:pt idx="42">
                  <c:v>25.182400000000001</c:v>
                </c:pt>
                <c:pt idx="43">
                  <c:v>41.013399999999997</c:v>
                </c:pt>
                <c:pt idx="44">
                  <c:v>32.648099999999999</c:v>
                </c:pt>
                <c:pt idx="45">
                  <c:v>40.632300000000001</c:v>
                </c:pt>
                <c:pt idx="46">
                  <c:v>30.420200000000001</c:v>
                </c:pt>
                <c:pt idx="47">
                  <c:v>37.622700000000002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A4D-4165-85FA-814E151545F8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A4D-4165-85FA-814E151545F8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9</c:v>
                </c:pt>
                <c:pt idx="1">
                  <c:v>9.1999999999999993</c:v>
                </c:pt>
                <c:pt idx="2">
                  <c:v>9.1999999999999993</c:v>
                </c:pt>
                <c:pt idx="3">
                  <c:v>9.3000000000000007</c:v>
                </c:pt>
                <c:pt idx="4">
                  <c:v>9.3000000000000007</c:v>
                </c:pt>
                <c:pt idx="5">
                  <c:v>9.4</c:v>
                </c:pt>
                <c:pt idx="6">
                  <c:v>9.4</c:v>
                </c:pt>
                <c:pt idx="7">
                  <c:v>9.3000000000000007</c:v>
                </c:pt>
                <c:pt idx="8">
                  <c:v>9.3000000000000007</c:v>
                </c:pt>
                <c:pt idx="9">
                  <c:v>9.1999999999999993</c:v>
                </c:pt>
                <c:pt idx="10">
                  <c:v>9.1999999999999993</c:v>
                </c:pt>
                <c:pt idx="11">
                  <c:v>9.1999999999999993</c:v>
                </c:pt>
                <c:pt idx="12">
                  <c:v>9.1999999999999993</c:v>
                </c:pt>
                <c:pt idx="13">
                  <c:v>9.1999999999999993</c:v>
                </c:pt>
                <c:pt idx="14">
                  <c:v>8.8000000000000007</c:v>
                </c:pt>
                <c:pt idx="15">
                  <c:v>8.1</c:v>
                </c:pt>
                <c:pt idx="16">
                  <c:v>8</c:v>
                </c:pt>
                <c:pt idx="17">
                  <c:v>8.5</c:v>
                </c:pt>
                <c:pt idx="18">
                  <c:v>8.5</c:v>
                </c:pt>
                <c:pt idx="19">
                  <c:v>8.1999999999999993</c:v>
                </c:pt>
                <c:pt idx="20">
                  <c:v>8.1999999999999993</c:v>
                </c:pt>
                <c:pt idx="21">
                  <c:v>8</c:v>
                </c:pt>
                <c:pt idx="22">
                  <c:v>7.9</c:v>
                </c:pt>
                <c:pt idx="23">
                  <c:v>7.9</c:v>
                </c:pt>
                <c:pt idx="24">
                  <c:v>7.8</c:v>
                </c:pt>
                <c:pt idx="25">
                  <c:v>7.9</c:v>
                </c:pt>
                <c:pt idx="26">
                  <c:v>7.8</c:v>
                </c:pt>
                <c:pt idx="27">
                  <c:v>7.7</c:v>
                </c:pt>
                <c:pt idx="28">
                  <c:v>7.6</c:v>
                </c:pt>
                <c:pt idx="29">
                  <c:v>7.8</c:v>
                </c:pt>
                <c:pt idx="30">
                  <c:v>7.8</c:v>
                </c:pt>
                <c:pt idx="31">
                  <c:v>7.8</c:v>
                </c:pt>
                <c:pt idx="32">
                  <c:v>7.8</c:v>
                </c:pt>
                <c:pt idx="33">
                  <c:v>7.9</c:v>
                </c:pt>
                <c:pt idx="34">
                  <c:v>7.9</c:v>
                </c:pt>
                <c:pt idx="35">
                  <c:v>8</c:v>
                </c:pt>
                <c:pt idx="36">
                  <c:v>7.6</c:v>
                </c:pt>
                <c:pt idx="37">
                  <c:v>7.3</c:v>
                </c:pt>
                <c:pt idx="38">
                  <c:v>7.4</c:v>
                </c:pt>
                <c:pt idx="39">
                  <c:v>7.6</c:v>
                </c:pt>
                <c:pt idx="40">
                  <c:v>7.8</c:v>
                </c:pt>
                <c:pt idx="41">
                  <c:v>8.1</c:v>
                </c:pt>
                <c:pt idx="42">
                  <c:v>8.1</c:v>
                </c:pt>
                <c:pt idx="43">
                  <c:v>8.1</c:v>
                </c:pt>
                <c:pt idx="44">
                  <c:v>8.1999999999999993</c:v>
                </c:pt>
                <c:pt idx="45">
                  <c:v>8.4</c:v>
                </c:pt>
                <c:pt idx="46">
                  <c:v>8.3000000000000007</c:v>
                </c:pt>
                <c:pt idx="47">
                  <c:v>8.1999999999999993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A4D-4165-85FA-814E151545F8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A4D-4165-85FA-814E151545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113.87466000000001</c:v>
                </c:pt>
                <c:pt idx="1">
                  <c:v>86.952780000000004</c:v>
                </c:pt>
                <c:pt idx="2">
                  <c:v>81.808959999999999</c:v>
                </c:pt>
                <c:pt idx="3">
                  <c:v>86.575500000000005</c:v>
                </c:pt>
                <c:pt idx="4">
                  <c:v>111.61194999999999</c:v>
                </c:pt>
                <c:pt idx="5">
                  <c:v>137.66691</c:v>
                </c:pt>
                <c:pt idx="6">
                  <c:v>78.244159999999994</c:v>
                </c:pt>
                <c:pt idx="7">
                  <c:v>98.039860000000004</c:v>
                </c:pt>
                <c:pt idx="8">
                  <c:v>120.61663</c:v>
                </c:pt>
                <c:pt idx="9">
                  <c:v>45.641390000000001</c:v>
                </c:pt>
                <c:pt idx="10">
                  <c:v>112.97781999999999</c:v>
                </c:pt>
                <c:pt idx="11">
                  <c:v>42.87773</c:v>
                </c:pt>
                <c:pt idx="12">
                  <c:v>36.297780000000003</c:v>
                </c:pt>
                <c:pt idx="13">
                  <c:v>43.6265</c:v>
                </c:pt>
                <c:pt idx="14">
                  <c:v>106.51673</c:v>
                </c:pt>
                <c:pt idx="15">
                  <c:v>118.63256</c:v>
                </c:pt>
                <c:pt idx="16">
                  <c:v>128.68540999999999</c:v>
                </c:pt>
                <c:pt idx="17">
                  <c:v>85.723680000000002</c:v>
                </c:pt>
                <c:pt idx="18">
                  <c:v>106.0642</c:v>
                </c:pt>
                <c:pt idx="19">
                  <c:v>142.01213999999999</c:v>
                </c:pt>
                <c:pt idx="20">
                  <c:v>126.63348000000001</c:v>
                </c:pt>
                <c:pt idx="21">
                  <c:v>108.81748</c:v>
                </c:pt>
                <c:pt idx="22">
                  <c:v>74.736930000000001</c:v>
                </c:pt>
                <c:pt idx="23">
                  <c:v>135.46576999999999</c:v>
                </c:pt>
                <c:pt idx="24">
                  <c:v>128.15152</c:v>
                </c:pt>
                <c:pt idx="25">
                  <c:v>116.38462</c:v>
                </c:pt>
                <c:pt idx="26">
                  <c:v>61.214039999999997</c:v>
                </c:pt>
                <c:pt idx="27">
                  <c:v>134.22121999999999</c:v>
                </c:pt>
                <c:pt idx="28">
                  <c:v>71.919229999999999</c:v>
                </c:pt>
                <c:pt idx="29">
                  <c:v>98.906949999999995</c:v>
                </c:pt>
                <c:pt idx="30">
                  <c:v>53.542389999999997</c:v>
                </c:pt>
                <c:pt idx="31">
                  <c:v>84.959310000000002</c:v>
                </c:pt>
                <c:pt idx="32">
                  <c:v>47.32967</c:v>
                </c:pt>
                <c:pt idx="33">
                  <c:v>40.522640000000003</c:v>
                </c:pt>
                <c:pt idx="34">
                  <c:v>46.539209999999997</c:v>
                </c:pt>
                <c:pt idx="35">
                  <c:v>34.637160000000002</c:v>
                </c:pt>
                <c:pt idx="36">
                  <c:v>30.935490000000001</c:v>
                </c:pt>
                <c:pt idx="37">
                  <c:v>30.25376</c:v>
                </c:pt>
                <c:pt idx="38">
                  <c:v>29.537790000000001</c:v>
                </c:pt>
                <c:pt idx="39">
                  <c:v>24.967960000000001</c:v>
                </c:pt>
                <c:pt idx="40">
                  <c:v>20.65645</c:v>
                </c:pt>
                <c:pt idx="41">
                  <c:v>20.62463</c:v>
                </c:pt>
                <c:pt idx="42">
                  <c:v>21.401319999999998</c:v>
                </c:pt>
                <c:pt idx="43">
                  <c:v>24.274470000000001</c:v>
                </c:pt>
                <c:pt idx="44">
                  <c:v>46.541640000000001</c:v>
                </c:pt>
                <c:pt idx="45">
                  <c:v>132.70277999999999</c:v>
                </c:pt>
                <c:pt idx="46">
                  <c:v>35.467059999999996</c:v>
                </c:pt>
                <c:pt idx="47">
                  <c:v>99.289109999999994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58-451B-AB56-362A36CC3B57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58-451B-AB56-362A36CC3B57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  <c:pt idx="0">
                  <c:v>8.8386399999999998</c:v>
                </c:pt>
                <c:pt idx="1">
                  <c:v>9.1955899999999993</c:v>
                </c:pt>
                <c:pt idx="2">
                  <c:v>9.1614199999999997</c:v>
                </c:pt>
                <c:pt idx="3">
                  <c:v>8.9543999999999997</c:v>
                </c:pt>
                <c:pt idx="4">
                  <c:v>8.7432800000000004</c:v>
                </c:pt>
                <c:pt idx="5">
                  <c:v>8.9657499999999999</c:v>
                </c:pt>
                <c:pt idx="6">
                  <c:v>9.1724999999999994</c:v>
                </c:pt>
                <c:pt idx="7">
                  <c:v>9.2086799999999993</c:v>
                </c:pt>
                <c:pt idx="8">
                  <c:v>9.3916199999999996</c:v>
                </c:pt>
                <c:pt idx="9">
                  <c:v>9.3135899999999996</c:v>
                </c:pt>
                <c:pt idx="10">
                  <c:v>9.1269100000000005</c:v>
                </c:pt>
                <c:pt idx="11">
                  <c:v>9.1783999999999999</c:v>
                </c:pt>
                <c:pt idx="12">
                  <c:v>9.2663799999999998</c:v>
                </c:pt>
                <c:pt idx="13">
                  <c:v>9.19618</c:v>
                </c:pt>
                <c:pt idx="14">
                  <c:v>9.1828599999999998</c:v>
                </c:pt>
                <c:pt idx="15">
                  <c:v>9.4007000000000005</c:v>
                </c:pt>
                <c:pt idx="16">
                  <c:v>9.7667300000000008</c:v>
                </c:pt>
                <c:pt idx="17">
                  <c:v>10.071569999999999</c:v>
                </c:pt>
                <c:pt idx="18">
                  <c:v>9.9734499999999997</c:v>
                </c:pt>
                <c:pt idx="19">
                  <c:v>9.9422599999999992</c:v>
                </c:pt>
                <c:pt idx="20">
                  <c:v>9.77257</c:v>
                </c:pt>
                <c:pt idx="21">
                  <c:v>9.6661099999999998</c:v>
                </c:pt>
                <c:pt idx="22">
                  <c:v>9.4787099999999995</c:v>
                </c:pt>
                <c:pt idx="23">
                  <c:v>9.5196699999999996</c:v>
                </c:pt>
                <c:pt idx="24">
                  <c:v>9.5346499999999992</c:v>
                </c:pt>
                <c:pt idx="25">
                  <c:v>9.6506100000000004</c:v>
                </c:pt>
                <c:pt idx="26">
                  <c:v>9.8103700000000007</c:v>
                </c:pt>
                <c:pt idx="27">
                  <c:v>9.4708299999999994</c:v>
                </c:pt>
                <c:pt idx="28">
                  <c:v>8.6921599999999994</c:v>
                </c:pt>
                <c:pt idx="29">
                  <c:v>8.2148199999999996</c:v>
                </c:pt>
                <c:pt idx="30">
                  <c:v>9.0394699999999997</c:v>
                </c:pt>
                <c:pt idx="31">
                  <c:v>9.1177299999999999</c:v>
                </c:pt>
                <c:pt idx="32">
                  <c:v>9.3816900000000008</c:v>
                </c:pt>
                <c:pt idx="33">
                  <c:v>9.7042099999999998</c:v>
                </c:pt>
                <c:pt idx="34">
                  <c:v>9.6349699999999991</c:v>
                </c:pt>
                <c:pt idx="35">
                  <c:v>9.5653699999999997</c:v>
                </c:pt>
                <c:pt idx="36">
                  <c:v>9.4344199999999994</c:v>
                </c:pt>
                <c:pt idx="37">
                  <c:v>7.87127</c:v>
                </c:pt>
                <c:pt idx="38">
                  <c:v>7.5994900000000003</c:v>
                </c:pt>
                <c:pt idx="39">
                  <c:v>7.29244</c:v>
                </c:pt>
                <c:pt idx="40">
                  <c:v>7.63469</c:v>
                </c:pt>
                <c:pt idx="41">
                  <c:v>7.9704499999999996</c:v>
                </c:pt>
                <c:pt idx="42">
                  <c:v>7.3820600000000001</c:v>
                </c:pt>
                <c:pt idx="43">
                  <c:v>8.0449400000000004</c:v>
                </c:pt>
                <c:pt idx="44">
                  <c:v>8.9181600000000003</c:v>
                </c:pt>
                <c:pt idx="45">
                  <c:v>8.5509400000000007</c:v>
                </c:pt>
                <c:pt idx="46">
                  <c:v>8.2903599999999997</c:v>
                </c:pt>
                <c:pt idx="47">
                  <c:v>8.6383799999999997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58-451B-AB56-362A36CC3B57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058-451B-AB56-362A36CC3B57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058-451B-AB56-362A36CC3B57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16.350000000000001</c:v>
                </c:pt>
                <c:pt idx="1">
                  <c:v>16.829999999999998</c:v>
                </c:pt>
                <c:pt idx="2">
                  <c:v>17.96</c:v>
                </c:pt>
                <c:pt idx="3">
                  <c:v>17.329999999999998</c:v>
                </c:pt>
                <c:pt idx="4">
                  <c:v>17.920000000000002</c:v>
                </c:pt>
                <c:pt idx="5">
                  <c:v>17.71</c:v>
                </c:pt>
                <c:pt idx="6">
                  <c:v>16.8</c:v>
                </c:pt>
                <c:pt idx="7">
                  <c:v>15.98</c:v>
                </c:pt>
                <c:pt idx="8">
                  <c:v>15.62</c:v>
                </c:pt>
                <c:pt idx="9">
                  <c:v>16.38</c:v>
                </c:pt>
                <c:pt idx="10">
                  <c:v>16.32</c:v>
                </c:pt>
                <c:pt idx="11">
                  <c:v>16.96</c:v>
                </c:pt>
                <c:pt idx="12">
                  <c:v>17.48</c:v>
                </c:pt>
                <c:pt idx="13">
                  <c:v>17.5</c:v>
                </c:pt>
                <c:pt idx="14">
                  <c:v>17.350000000000001</c:v>
                </c:pt>
                <c:pt idx="15">
                  <c:v>16.59</c:v>
                </c:pt>
                <c:pt idx="16">
                  <c:v>17.72</c:v>
                </c:pt>
                <c:pt idx="17">
                  <c:v>17.690000000000001</c:v>
                </c:pt>
                <c:pt idx="18">
                  <c:v>16.88</c:v>
                </c:pt>
                <c:pt idx="19">
                  <c:v>16.760000000000002</c:v>
                </c:pt>
                <c:pt idx="20">
                  <c:v>16.75</c:v>
                </c:pt>
                <c:pt idx="21">
                  <c:v>17.11</c:v>
                </c:pt>
                <c:pt idx="22">
                  <c:v>17.89</c:v>
                </c:pt>
                <c:pt idx="23">
                  <c:v>18.22</c:v>
                </c:pt>
                <c:pt idx="24">
                  <c:v>18.12</c:v>
                </c:pt>
                <c:pt idx="25">
                  <c:v>17.91</c:v>
                </c:pt>
                <c:pt idx="26">
                  <c:v>18.18</c:v>
                </c:pt>
                <c:pt idx="27">
                  <c:v>17.7</c:v>
                </c:pt>
                <c:pt idx="28">
                  <c:v>17.55</c:v>
                </c:pt>
                <c:pt idx="29">
                  <c:v>16</c:v>
                </c:pt>
                <c:pt idx="30">
                  <c:v>15.43</c:v>
                </c:pt>
                <c:pt idx="31">
                  <c:v>15.76</c:v>
                </c:pt>
                <c:pt idx="32">
                  <c:v>16.13</c:v>
                </c:pt>
                <c:pt idx="33">
                  <c:v>15.77</c:v>
                </c:pt>
                <c:pt idx="34">
                  <c:v>16.54</c:v>
                </c:pt>
                <c:pt idx="35">
                  <c:v>17.2</c:v>
                </c:pt>
                <c:pt idx="36">
                  <c:v>17.510000000000002</c:v>
                </c:pt>
                <c:pt idx="37">
                  <c:v>17.14</c:v>
                </c:pt>
                <c:pt idx="38">
                  <c:v>17.3</c:v>
                </c:pt>
                <c:pt idx="39">
                  <c:v>17.62</c:v>
                </c:pt>
                <c:pt idx="40">
                  <c:v>17.82</c:v>
                </c:pt>
                <c:pt idx="41">
                  <c:v>18.04</c:v>
                </c:pt>
                <c:pt idx="42">
                  <c:v>18.36</c:v>
                </c:pt>
                <c:pt idx="43">
                  <c:v>18.100000000000001</c:v>
                </c:pt>
                <c:pt idx="44">
                  <c:v>18.350000000000001</c:v>
                </c:pt>
                <c:pt idx="45">
                  <c:v>17.97</c:v>
                </c:pt>
                <c:pt idx="46">
                  <c:v>18.07</c:v>
                </c:pt>
                <c:pt idx="47">
                  <c:v>17.87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058-451B-AB56-362A36CC3B57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058-451B-AB56-362A36CC3B57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058-451B-AB56-362A36CC3B57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  <c:pt idx="0">
                  <c:v>3.5</c:v>
                </c:pt>
                <c:pt idx="1">
                  <c:v>3.5</c:v>
                </c:pt>
                <c:pt idx="2">
                  <c:v>3.3</c:v>
                </c:pt>
                <c:pt idx="3">
                  <c:v>4.4000000000000004</c:v>
                </c:pt>
                <c:pt idx="4">
                  <c:v>5.3</c:v>
                </c:pt>
                <c:pt idx="5">
                  <c:v>4.5</c:v>
                </c:pt>
                <c:pt idx="6">
                  <c:v>3.3</c:v>
                </c:pt>
                <c:pt idx="7">
                  <c:v>2.2999999999999998</c:v>
                </c:pt>
                <c:pt idx="8">
                  <c:v>4.2</c:v>
                </c:pt>
                <c:pt idx="9">
                  <c:v>5.0999999999999996</c:v>
                </c:pt>
                <c:pt idx="10">
                  <c:v>4.5</c:v>
                </c:pt>
                <c:pt idx="11">
                  <c:v>3.3</c:v>
                </c:pt>
                <c:pt idx="12">
                  <c:v>2.5</c:v>
                </c:pt>
                <c:pt idx="13">
                  <c:v>2.5</c:v>
                </c:pt>
                <c:pt idx="14">
                  <c:v>4.5999999999999996</c:v>
                </c:pt>
                <c:pt idx="15">
                  <c:v>6.7</c:v>
                </c:pt>
                <c:pt idx="16">
                  <c:v>7.1</c:v>
                </c:pt>
                <c:pt idx="17">
                  <c:v>3</c:v>
                </c:pt>
                <c:pt idx="18">
                  <c:v>3</c:v>
                </c:pt>
                <c:pt idx="19">
                  <c:v>3.2</c:v>
                </c:pt>
                <c:pt idx="20">
                  <c:v>4.3</c:v>
                </c:pt>
                <c:pt idx="21">
                  <c:v>5.2</c:v>
                </c:pt>
                <c:pt idx="22">
                  <c:v>7.1</c:v>
                </c:pt>
                <c:pt idx="23">
                  <c:v>3.9</c:v>
                </c:pt>
                <c:pt idx="24">
                  <c:v>4.3</c:v>
                </c:pt>
                <c:pt idx="25">
                  <c:v>4.3</c:v>
                </c:pt>
                <c:pt idx="26">
                  <c:v>6.4</c:v>
                </c:pt>
                <c:pt idx="27">
                  <c:v>6.2</c:v>
                </c:pt>
                <c:pt idx="28">
                  <c:v>5.7</c:v>
                </c:pt>
                <c:pt idx="29">
                  <c:v>2.7</c:v>
                </c:pt>
                <c:pt idx="30">
                  <c:v>2.4</c:v>
                </c:pt>
                <c:pt idx="31">
                  <c:v>1.6</c:v>
                </c:pt>
                <c:pt idx="32">
                  <c:v>1.5</c:v>
                </c:pt>
                <c:pt idx="33">
                  <c:v>1.5</c:v>
                </c:pt>
                <c:pt idx="34">
                  <c:v>1.1000000000000001</c:v>
                </c:pt>
                <c:pt idx="35">
                  <c:v>1.2</c:v>
                </c:pt>
                <c:pt idx="36">
                  <c:v>1</c:v>
                </c:pt>
                <c:pt idx="37">
                  <c:v>0.9</c:v>
                </c:pt>
                <c:pt idx="38">
                  <c:v>1.1000000000000001</c:v>
                </c:pt>
                <c:pt idx="39">
                  <c:v>1.4</c:v>
                </c:pt>
                <c:pt idx="40">
                  <c:v>1.3</c:v>
                </c:pt>
                <c:pt idx="41">
                  <c:v>1.6</c:v>
                </c:pt>
                <c:pt idx="42">
                  <c:v>4.3</c:v>
                </c:pt>
                <c:pt idx="43">
                  <c:v>4.7</c:v>
                </c:pt>
                <c:pt idx="44">
                  <c:v>5.7</c:v>
                </c:pt>
                <c:pt idx="45">
                  <c:v>3.2</c:v>
                </c:pt>
                <c:pt idx="46">
                  <c:v>1.8</c:v>
                </c:pt>
                <c:pt idx="47">
                  <c:v>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058-451B-AB56-362A36CC3B57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058-451B-AB56-362A36CC3B57}"/>
            </c:ext>
          </c:extLst>
        </c:ser>
        <c:ser>
          <c:idx val="10"/>
          <c:order val="10"/>
          <c:tx>
            <c:v>INMOBILIARIA KANPU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058-451B-AB56-362A36CC3B57}"/>
            </c:ext>
          </c:extLst>
        </c:ser>
        <c:ser>
          <c:idx val="11"/>
          <c:order val="11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058-451B-AB56-362A36CC3B57}"/>
            </c:ext>
          </c:extLst>
        </c:ser>
        <c:ser>
          <c:idx val="12"/>
          <c:order val="12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5.33786</c:v>
                </c:pt>
                <c:pt idx="1">
                  <c:v>5.3343100000000003</c:v>
                </c:pt>
                <c:pt idx="2">
                  <c:v>5.31128</c:v>
                </c:pt>
                <c:pt idx="3">
                  <c:v>5.2735900000000004</c:v>
                </c:pt>
                <c:pt idx="4">
                  <c:v>5.2218400000000003</c:v>
                </c:pt>
                <c:pt idx="5">
                  <c:v>4.8159200000000002</c:v>
                </c:pt>
                <c:pt idx="6">
                  <c:v>5.0571900000000003</c:v>
                </c:pt>
                <c:pt idx="7">
                  <c:v>5.19055</c:v>
                </c:pt>
                <c:pt idx="8">
                  <c:v>5.2815200000000004</c:v>
                </c:pt>
                <c:pt idx="9">
                  <c:v>5.03627</c:v>
                </c:pt>
                <c:pt idx="10">
                  <c:v>5.0886500000000003</c:v>
                </c:pt>
                <c:pt idx="11">
                  <c:v>5.1020799999999999</c:v>
                </c:pt>
                <c:pt idx="12">
                  <c:v>5.0694299999999997</c:v>
                </c:pt>
                <c:pt idx="13">
                  <c:v>4.9555300000000004</c:v>
                </c:pt>
                <c:pt idx="14">
                  <c:v>4.7631500000000004</c:v>
                </c:pt>
                <c:pt idx="15">
                  <c:v>4.8320100000000004</c:v>
                </c:pt>
                <c:pt idx="16">
                  <c:v>5.1929299999999996</c:v>
                </c:pt>
                <c:pt idx="17">
                  <c:v>4.6838199999999999</c:v>
                </c:pt>
                <c:pt idx="18">
                  <c:v>4.0358400000000003</c:v>
                </c:pt>
                <c:pt idx="19">
                  <c:v>4.1829499999999999</c:v>
                </c:pt>
                <c:pt idx="20">
                  <c:v>4.0119499999999997</c:v>
                </c:pt>
                <c:pt idx="21">
                  <c:v>4.3253700000000004</c:v>
                </c:pt>
                <c:pt idx="22">
                  <c:v>4.6141800000000002</c:v>
                </c:pt>
                <c:pt idx="23">
                  <c:v>4.59483</c:v>
                </c:pt>
                <c:pt idx="24">
                  <c:v>4.63246</c:v>
                </c:pt>
                <c:pt idx="25">
                  <c:v>4.6611399999999996</c:v>
                </c:pt>
                <c:pt idx="26">
                  <c:v>5.46631</c:v>
                </c:pt>
                <c:pt idx="27">
                  <c:v>5.7646800000000002</c:v>
                </c:pt>
                <c:pt idx="28">
                  <c:v>5.7564599999999997</c:v>
                </c:pt>
                <c:pt idx="29">
                  <c:v>6.2199600000000004</c:v>
                </c:pt>
                <c:pt idx="30">
                  <c:v>6.1652199999999997</c:v>
                </c:pt>
                <c:pt idx="31">
                  <c:v>6.4605899999999998</c:v>
                </c:pt>
                <c:pt idx="32">
                  <c:v>6.2238600000000002</c:v>
                </c:pt>
                <c:pt idx="33">
                  <c:v>5.8655799999999996</c:v>
                </c:pt>
                <c:pt idx="34">
                  <c:v>5.3594600000000003</c:v>
                </c:pt>
                <c:pt idx="35">
                  <c:v>5.4161799999999998</c:v>
                </c:pt>
                <c:pt idx="36">
                  <c:v>4.26905</c:v>
                </c:pt>
                <c:pt idx="37">
                  <c:v>4.2895099999999999</c:v>
                </c:pt>
                <c:pt idx="38">
                  <c:v>4.1899699999999998</c:v>
                </c:pt>
                <c:pt idx="39">
                  <c:v>4.1270300000000004</c:v>
                </c:pt>
                <c:pt idx="40">
                  <c:v>4.0911</c:v>
                </c:pt>
                <c:pt idx="41">
                  <c:v>4.0739599999999996</c:v>
                </c:pt>
                <c:pt idx="42">
                  <c:v>4.2364699999999997</c:v>
                </c:pt>
                <c:pt idx="43">
                  <c:v>4.23285</c:v>
                </c:pt>
                <c:pt idx="44">
                  <c:v>4.8772500000000001</c:v>
                </c:pt>
                <c:pt idx="45">
                  <c:v>4.42605</c:v>
                </c:pt>
                <c:pt idx="46">
                  <c:v>4.5418000000000003</c:v>
                </c:pt>
                <c:pt idx="47">
                  <c:v>5.2758599999999998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058-451B-AB56-362A36CC3B57}"/>
            </c:ext>
          </c:extLst>
        </c:ser>
        <c:ser>
          <c:idx val="13"/>
          <c:order val="13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058-451B-AB56-362A36CC3B57}"/>
            </c:ext>
          </c:extLst>
        </c:ser>
        <c:ser>
          <c:idx val="14"/>
          <c:order val="14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058-451B-AB56-362A36CC3B57}"/>
            </c:ext>
          </c:extLst>
        </c:ser>
        <c:ser>
          <c:idx val="15"/>
          <c:order val="15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43.331809999999997</c:v>
                </c:pt>
                <c:pt idx="1">
                  <c:v>47.289839999999998</c:v>
                </c:pt>
                <c:pt idx="2">
                  <c:v>46.802140000000001</c:v>
                </c:pt>
                <c:pt idx="3">
                  <c:v>47.490279999999998</c:v>
                </c:pt>
                <c:pt idx="4">
                  <c:v>47.974710000000002</c:v>
                </c:pt>
                <c:pt idx="5">
                  <c:v>48.86627</c:v>
                </c:pt>
                <c:pt idx="6">
                  <c:v>47.413290000000003</c:v>
                </c:pt>
                <c:pt idx="7">
                  <c:v>48.422809999999998</c:v>
                </c:pt>
                <c:pt idx="8">
                  <c:v>48.783569999999997</c:v>
                </c:pt>
                <c:pt idx="9">
                  <c:v>47.078310000000002</c:v>
                </c:pt>
                <c:pt idx="10">
                  <c:v>49.278619999999997</c:v>
                </c:pt>
                <c:pt idx="11">
                  <c:v>48.872459999999997</c:v>
                </c:pt>
                <c:pt idx="12">
                  <c:v>48.407620000000001</c:v>
                </c:pt>
                <c:pt idx="13">
                  <c:v>44.588070000000002</c:v>
                </c:pt>
                <c:pt idx="14">
                  <c:v>47.10013</c:v>
                </c:pt>
                <c:pt idx="15">
                  <c:v>48.328650000000003</c:v>
                </c:pt>
                <c:pt idx="16">
                  <c:v>49.606499999999997</c:v>
                </c:pt>
                <c:pt idx="17">
                  <c:v>49.101970000000001</c:v>
                </c:pt>
                <c:pt idx="18">
                  <c:v>49.603589999999997</c:v>
                </c:pt>
                <c:pt idx="19">
                  <c:v>49.38252</c:v>
                </c:pt>
                <c:pt idx="20">
                  <c:v>48.806019999999997</c:v>
                </c:pt>
                <c:pt idx="21">
                  <c:v>49.491520000000001</c:v>
                </c:pt>
                <c:pt idx="22">
                  <c:v>49.446069999999999</c:v>
                </c:pt>
                <c:pt idx="23">
                  <c:v>48.451090000000001</c:v>
                </c:pt>
                <c:pt idx="24">
                  <c:v>48.67859</c:v>
                </c:pt>
                <c:pt idx="25">
                  <c:v>47.83605</c:v>
                </c:pt>
                <c:pt idx="26">
                  <c:v>47.472070000000002</c:v>
                </c:pt>
                <c:pt idx="27">
                  <c:v>48.797870000000003</c:v>
                </c:pt>
                <c:pt idx="28">
                  <c:v>48.065449999999998</c:v>
                </c:pt>
                <c:pt idx="29">
                  <c:v>45.933050000000001</c:v>
                </c:pt>
                <c:pt idx="30">
                  <c:v>46.939329999999998</c:v>
                </c:pt>
                <c:pt idx="31">
                  <c:v>46.458570000000002</c:v>
                </c:pt>
                <c:pt idx="32">
                  <c:v>46.498550000000002</c:v>
                </c:pt>
                <c:pt idx="33">
                  <c:v>48.264620000000001</c:v>
                </c:pt>
                <c:pt idx="34">
                  <c:v>49.25038</c:v>
                </c:pt>
                <c:pt idx="35">
                  <c:v>50.407069999999997</c:v>
                </c:pt>
                <c:pt idx="36">
                  <c:v>50.29721</c:v>
                </c:pt>
                <c:pt idx="37">
                  <c:v>46.743459999999999</c:v>
                </c:pt>
                <c:pt idx="38">
                  <c:v>50.20241</c:v>
                </c:pt>
                <c:pt idx="39">
                  <c:v>49.245959999999997</c:v>
                </c:pt>
                <c:pt idx="40">
                  <c:v>49.845700000000001</c:v>
                </c:pt>
                <c:pt idx="41">
                  <c:v>49.40766</c:v>
                </c:pt>
                <c:pt idx="42">
                  <c:v>49.679589999999997</c:v>
                </c:pt>
                <c:pt idx="43">
                  <c:v>49.531199999999998</c:v>
                </c:pt>
                <c:pt idx="44">
                  <c:v>49.702300000000001</c:v>
                </c:pt>
                <c:pt idx="45">
                  <c:v>49.72334</c:v>
                </c:pt>
                <c:pt idx="46">
                  <c:v>49.404629999999997</c:v>
                </c:pt>
                <c:pt idx="47">
                  <c:v>49.136360000000003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058-451B-AB56-362A36CC3B57}"/>
            </c:ext>
          </c:extLst>
        </c:ser>
        <c:ser>
          <c:idx val="16"/>
          <c:order val="16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26.388590000000001</c:v>
                </c:pt>
                <c:pt idx="1">
                  <c:v>25.869530000000001</c:v>
                </c:pt>
                <c:pt idx="2">
                  <c:v>25.37715</c:v>
                </c:pt>
                <c:pt idx="3">
                  <c:v>25.786750000000001</c:v>
                </c:pt>
                <c:pt idx="4">
                  <c:v>26.225090000000002</c:v>
                </c:pt>
                <c:pt idx="5">
                  <c:v>25.41574</c:v>
                </c:pt>
                <c:pt idx="6">
                  <c:v>25.621919999999999</c:v>
                </c:pt>
                <c:pt idx="7">
                  <c:v>27.39517</c:v>
                </c:pt>
                <c:pt idx="8">
                  <c:v>25.455380000000002</c:v>
                </c:pt>
                <c:pt idx="9">
                  <c:v>26.440290000000001</c:v>
                </c:pt>
                <c:pt idx="10">
                  <c:v>26.12396</c:v>
                </c:pt>
                <c:pt idx="11">
                  <c:v>25.200040000000001</c:v>
                </c:pt>
                <c:pt idx="12">
                  <c:v>20.692150000000002</c:v>
                </c:pt>
                <c:pt idx="13">
                  <c:v>20.288509999999999</c:v>
                </c:pt>
                <c:pt idx="14">
                  <c:v>21.936869999999999</c:v>
                </c:pt>
                <c:pt idx="15">
                  <c:v>22.98911</c:v>
                </c:pt>
                <c:pt idx="16">
                  <c:v>24.82424</c:v>
                </c:pt>
                <c:pt idx="17">
                  <c:v>24.360440000000001</c:v>
                </c:pt>
                <c:pt idx="18">
                  <c:v>25.552790000000002</c:v>
                </c:pt>
                <c:pt idx="19">
                  <c:v>25.481439999999999</c:v>
                </c:pt>
                <c:pt idx="20">
                  <c:v>24.79937</c:v>
                </c:pt>
                <c:pt idx="21">
                  <c:v>25.08239</c:v>
                </c:pt>
                <c:pt idx="22">
                  <c:v>24.403600000000001</c:v>
                </c:pt>
                <c:pt idx="23">
                  <c:v>23.268509999999999</c:v>
                </c:pt>
                <c:pt idx="24">
                  <c:v>24.38411</c:v>
                </c:pt>
                <c:pt idx="25">
                  <c:v>23.492699999999999</c:v>
                </c:pt>
                <c:pt idx="26">
                  <c:v>20.96696</c:v>
                </c:pt>
                <c:pt idx="27">
                  <c:v>21.977810000000002</c:v>
                </c:pt>
                <c:pt idx="28">
                  <c:v>22.302959999999999</c:v>
                </c:pt>
                <c:pt idx="29">
                  <c:v>23.190560000000001</c:v>
                </c:pt>
                <c:pt idx="30">
                  <c:v>20.611059999999998</c:v>
                </c:pt>
                <c:pt idx="31">
                  <c:v>21.449660000000002</c:v>
                </c:pt>
                <c:pt idx="32">
                  <c:v>22.268529999999998</c:v>
                </c:pt>
                <c:pt idx="33">
                  <c:v>21.07225</c:v>
                </c:pt>
                <c:pt idx="34">
                  <c:v>24.913989999999998</c:v>
                </c:pt>
                <c:pt idx="35">
                  <c:v>24.813580000000002</c:v>
                </c:pt>
                <c:pt idx="36">
                  <c:v>20.458369999999999</c:v>
                </c:pt>
                <c:pt idx="37">
                  <c:v>20.696100000000001</c:v>
                </c:pt>
                <c:pt idx="38">
                  <c:v>20.691659999999999</c:v>
                </c:pt>
                <c:pt idx="39">
                  <c:v>21.78125</c:v>
                </c:pt>
                <c:pt idx="40">
                  <c:v>21.153079999999999</c:v>
                </c:pt>
                <c:pt idx="41">
                  <c:v>23.624310000000001</c:v>
                </c:pt>
                <c:pt idx="42">
                  <c:v>23.615929999999999</c:v>
                </c:pt>
                <c:pt idx="43">
                  <c:v>23.672000000000001</c:v>
                </c:pt>
                <c:pt idx="44">
                  <c:v>24.66217</c:v>
                </c:pt>
                <c:pt idx="45">
                  <c:v>24.440380000000001</c:v>
                </c:pt>
                <c:pt idx="46">
                  <c:v>22.242640000000002</c:v>
                </c:pt>
                <c:pt idx="47">
                  <c:v>23.478739999999998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058-451B-AB56-362A36CC3B57}"/>
            </c:ext>
          </c:extLst>
        </c:ser>
        <c:ser>
          <c:idx val="17"/>
          <c:order val="17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28.361699999999999</c:v>
                </c:pt>
                <c:pt idx="1">
                  <c:v>28.126100000000001</c:v>
                </c:pt>
                <c:pt idx="2">
                  <c:v>28.977499999999999</c:v>
                </c:pt>
                <c:pt idx="3">
                  <c:v>29.106000000000002</c:v>
                </c:pt>
                <c:pt idx="4">
                  <c:v>29.1846</c:v>
                </c:pt>
                <c:pt idx="5">
                  <c:v>29.504300000000001</c:v>
                </c:pt>
                <c:pt idx="6">
                  <c:v>29.4451</c:v>
                </c:pt>
                <c:pt idx="7">
                  <c:v>29.1325</c:v>
                </c:pt>
                <c:pt idx="8">
                  <c:v>29.495799999999999</c:v>
                </c:pt>
                <c:pt idx="9">
                  <c:v>28.7651</c:v>
                </c:pt>
                <c:pt idx="10">
                  <c:v>28.210699999999999</c:v>
                </c:pt>
                <c:pt idx="11">
                  <c:v>28.3367</c:v>
                </c:pt>
                <c:pt idx="12">
                  <c:v>24.4712</c:v>
                </c:pt>
                <c:pt idx="13">
                  <c:v>24.704899999999999</c:v>
                </c:pt>
                <c:pt idx="14">
                  <c:v>28.251999999999999</c:v>
                </c:pt>
                <c:pt idx="15">
                  <c:v>28.6036</c:v>
                </c:pt>
                <c:pt idx="16">
                  <c:v>28.958500000000001</c:v>
                </c:pt>
                <c:pt idx="17">
                  <c:v>28.632400000000001</c:v>
                </c:pt>
                <c:pt idx="18">
                  <c:v>28.758299999999998</c:v>
                </c:pt>
                <c:pt idx="19">
                  <c:v>28.7606</c:v>
                </c:pt>
                <c:pt idx="20">
                  <c:v>28.7319</c:v>
                </c:pt>
                <c:pt idx="21">
                  <c:v>28.639800000000001</c:v>
                </c:pt>
                <c:pt idx="22">
                  <c:v>28.722100000000001</c:v>
                </c:pt>
                <c:pt idx="23">
                  <c:v>27.29</c:v>
                </c:pt>
                <c:pt idx="24">
                  <c:v>28.505500000000001</c:v>
                </c:pt>
                <c:pt idx="25">
                  <c:v>28.014500000000002</c:v>
                </c:pt>
                <c:pt idx="26">
                  <c:v>28.0319</c:v>
                </c:pt>
                <c:pt idx="27">
                  <c:v>28.845600000000001</c:v>
                </c:pt>
                <c:pt idx="28">
                  <c:v>29.6296</c:v>
                </c:pt>
                <c:pt idx="29">
                  <c:v>29.1358</c:v>
                </c:pt>
                <c:pt idx="30">
                  <c:v>27.660799999999998</c:v>
                </c:pt>
                <c:pt idx="31">
                  <c:v>28.503699999999998</c:v>
                </c:pt>
                <c:pt idx="32">
                  <c:v>28.4758</c:v>
                </c:pt>
                <c:pt idx="33">
                  <c:v>27.7607</c:v>
                </c:pt>
                <c:pt idx="34">
                  <c:v>27.224499999999999</c:v>
                </c:pt>
                <c:pt idx="35">
                  <c:v>24.997199999999999</c:v>
                </c:pt>
                <c:pt idx="36">
                  <c:v>24.260200000000001</c:v>
                </c:pt>
                <c:pt idx="37">
                  <c:v>24.845199999999998</c:v>
                </c:pt>
                <c:pt idx="38">
                  <c:v>28.277000000000001</c:v>
                </c:pt>
                <c:pt idx="39">
                  <c:v>28.828099999999999</c:v>
                </c:pt>
                <c:pt idx="40">
                  <c:v>29.194299999999998</c:v>
                </c:pt>
                <c:pt idx="41">
                  <c:v>28.736899999999999</c:v>
                </c:pt>
                <c:pt idx="42">
                  <c:v>29.2514</c:v>
                </c:pt>
                <c:pt idx="43">
                  <c:v>29.348800000000001</c:v>
                </c:pt>
                <c:pt idx="44">
                  <c:v>29.372199999999999</c:v>
                </c:pt>
                <c:pt idx="45">
                  <c:v>29.264399999999998</c:v>
                </c:pt>
                <c:pt idx="46">
                  <c:v>29.744800000000001</c:v>
                </c:pt>
                <c:pt idx="47">
                  <c:v>29.597200000000001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058-451B-AB56-362A36CC3B57}"/>
            </c:ext>
          </c:extLst>
        </c:ser>
        <c:ser>
          <c:idx val="18"/>
          <c:order val="18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058-451B-AB56-362A36CC3B57}"/>
            </c:ext>
          </c:extLst>
        </c:ser>
        <c:ser>
          <c:idx val="19"/>
          <c:order val="19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  <c:pt idx="0">
                  <c:v>164.53890000000001</c:v>
                </c:pt>
                <c:pt idx="1">
                  <c:v>165.6721</c:v>
                </c:pt>
                <c:pt idx="2">
                  <c:v>166.3563</c:v>
                </c:pt>
                <c:pt idx="3">
                  <c:v>165.0967</c:v>
                </c:pt>
                <c:pt idx="4">
                  <c:v>165.84829999999999</c:v>
                </c:pt>
                <c:pt idx="5">
                  <c:v>165.0598</c:v>
                </c:pt>
                <c:pt idx="6">
                  <c:v>164.0575</c:v>
                </c:pt>
                <c:pt idx="7">
                  <c:v>163.2791</c:v>
                </c:pt>
                <c:pt idx="8">
                  <c:v>162.7422</c:v>
                </c:pt>
                <c:pt idx="9">
                  <c:v>165.13130000000001</c:v>
                </c:pt>
                <c:pt idx="10">
                  <c:v>166.76140000000001</c:v>
                </c:pt>
                <c:pt idx="11">
                  <c:v>166.7861</c:v>
                </c:pt>
                <c:pt idx="12">
                  <c:v>167.7141</c:v>
                </c:pt>
                <c:pt idx="13">
                  <c:v>166.52780000000001</c:v>
                </c:pt>
                <c:pt idx="14">
                  <c:v>165.30959999999999</c:v>
                </c:pt>
                <c:pt idx="15">
                  <c:v>141.80680000000001</c:v>
                </c:pt>
                <c:pt idx="16">
                  <c:v>97.003200000000007</c:v>
                </c:pt>
                <c:pt idx="17">
                  <c:v>86.293199999999999</c:v>
                </c:pt>
                <c:pt idx="18">
                  <c:v>83.067499999999995</c:v>
                </c:pt>
                <c:pt idx="19">
                  <c:v>76.895399999999995</c:v>
                </c:pt>
                <c:pt idx="20">
                  <c:v>76.550200000000004</c:v>
                </c:pt>
                <c:pt idx="21">
                  <c:v>77.595399999999998</c:v>
                </c:pt>
                <c:pt idx="22">
                  <c:v>86.081699999999998</c:v>
                </c:pt>
                <c:pt idx="23">
                  <c:v>117.67310000000001</c:v>
                </c:pt>
                <c:pt idx="24">
                  <c:v>141.46469999999999</c:v>
                </c:pt>
                <c:pt idx="25">
                  <c:v>155.20259999999999</c:v>
                </c:pt>
                <c:pt idx="26">
                  <c:v>155.50640000000001</c:v>
                </c:pt>
                <c:pt idx="27">
                  <c:v>155.99809999999999</c:v>
                </c:pt>
                <c:pt idx="28">
                  <c:v>154.9144</c:v>
                </c:pt>
                <c:pt idx="29">
                  <c:v>159.65770000000001</c:v>
                </c:pt>
                <c:pt idx="30">
                  <c:v>159.5438</c:v>
                </c:pt>
                <c:pt idx="31">
                  <c:v>161.29480000000001</c:v>
                </c:pt>
                <c:pt idx="32">
                  <c:v>162.53710000000001</c:v>
                </c:pt>
                <c:pt idx="33">
                  <c:v>161.7834</c:v>
                </c:pt>
                <c:pt idx="34">
                  <c:v>165.30170000000001</c:v>
                </c:pt>
                <c:pt idx="35">
                  <c:v>167.40710000000001</c:v>
                </c:pt>
                <c:pt idx="36">
                  <c:v>164.3177</c:v>
                </c:pt>
                <c:pt idx="37">
                  <c:v>158.14609999999999</c:v>
                </c:pt>
                <c:pt idx="38">
                  <c:v>161.6378</c:v>
                </c:pt>
                <c:pt idx="39">
                  <c:v>159.809</c:v>
                </c:pt>
                <c:pt idx="40">
                  <c:v>161.71879999999999</c:v>
                </c:pt>
                <c:pt idx="41">
                  <c:v>163.5087</c:v>
                </c:pt>
                <c:pt idx="42">
                  <c:v>166.62909999999999</c:v>
                </c:pt>
                <c:pt idx="43">
                  <c:v>166.5393</c:v>
                </c:pt>
                <c:pt idx="44">
                  <c:v>166.8263</c:v>
                </c:pt>
                <c:pt idx="45">
                  <c:v>164.8038</c:v>
                </c:pt>
                <c:pt idx="46">
                  <c:v>165.93770000000001</c:v>
                </c:pt>
                <c:pt idx="47">
                  <c:v>165.8544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058-451B-AB56-362A36CC3B57}"/>
            </c:ext>
          </c:extLst>
        </c:ser>
        <c:ser>
          <c:idx val="20"/>
          <c:order val="20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058-451B-AB56-362A36CC3B57}"/>
            </c:ext>
          </c:extLst>
        </c:ser>
        <c:ser>
          <c:idx val="21"/>
          <c:order val="21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37.823999999999998</c:v>
                </c:pt>
                <c:pt idx="1">
                  <c:v>38.58</c:v>
                </c:pt>
                <c:pt idx="2">
                  <c:v>38.686999999999998</c:v>
                </c:pt>
                <c:pt idx="3">
                  <c:v>38.268999999999998</c:v>
                </c:pt>
                <c:pt idx="4">
                  <c:v>37.771999999999998</c:v>
                </c:pt>
                <c:pt idx="5">
                  <c:v>38.043999999999997</c:v>
                </c:pt>
                <c:pt idx="6">
                  <c:v>38.994</c:v>
                </c:pt>
                <c:pt idx="7">
                  <c:v>38.959000000000003</c:v>
                </c:pt>
                <c:pt idx="8">
                  <c:v>38.578000000000003</c:v>
                </c:pt>
                <c:pt idx="9">
                  <c:v>36.987000000000002</c:v>
                </c:pt>
                <c:pt idx="10">
                  <c:v>34.83</c:v>
                </c:pt>
                <c:pt idx="11">
                  <c:v>34.456000000000003</c:v>
                </c:pt>
                <c:pt idx="12">
                  <c:v>34.283999999999999</c:v>
                </c:pt>
                <c:pt idx="13">
                  <c:v>31.606000000000002</c:v>
                </c:pt>
                <c:pt idx="14">
                  <c:v>32.457999999999998</c:v>
                </c:pt>
                <c:pt idx="15">
                  <c:v>32.747</c:v>
                </c:pt>
                <c:pt idx="16">
                  <c:v>34.259</c:v>
                </c:pt>
                <c:pt idx="17">
                  <c:v>34.094999999999999</c:v>
                </c:pt>
                <c:pt idx="18">
                  <c:v>35.262</c:v>
                </c:pt>
                <c:pt idx="19">
                  <c:v>36.707000000000001</c:v>
                </c:pt>
                <c:pt idx="20">
                  <c:v>38.658000000000001</c:v>
                </c:pt>
                <c:pt idx="21">
                  <c:v>39.232999999999997</c:v>
                </c:pt>
                <c:pt idx="22">
                  <c:v>39.652999999999999</c:v>
                </c:pt>
                <c:pt idx="23">
                  <c:v>38.844999999999999</c:v>
                </c:pt>
                <c:pt idx="24">
                  <c:v>38.761000000000003</c:v>
                </c:pt>
                <c:pt idx="25">
                  <c:v>37.840000000000003</c:v>
                </c:pt>
                <c:pt idx="26">
                  <c:v>37.840000000000003</c:v>
                </c:pt>
                <c:pt idx="27">
                  <c:v>38.198999999999998</c:v>
                </c:pt>
                <c:pt idx="28">
                  <c:v>38.082000000000001</c:v>
                </c:pt>
                <c:pt idx="29">
                  <c:v>38.616</c:v>
                </c:pt>
                <c:pt idx="30">
                  <c:v>38.814</c:v>
                </c:pt>
                <c:pt idx="31">
                  <c:v>38.99</c:v>
                </c:pt>
                <c:pt idx="32">
                  <c:v>38.729999999999997</c:v>
                </c:pt>
                <c:pt idx="33">
                  <c:v>38.173999999999999</c:v>
                </c:pt>
                <c:pt idx="34">
                  <c:v>35.872</c:v>
                </c:pt>
                <c:pt idx="35">
                  <c:v>35.097999999999999</c:v>
                </c:pt>
                <c:pt idx="36">
                  <c:v>31.349</c:v>
                </c:pt>
                <c:pt idx="37">
                  <c:v>29.042999999999999</c:v>
                </c:pt>
                <c:pt idx="38">
                  <c:v>29.488</c:v>
                </c:pt>
                <c:pt idx="39">
                  <c:v>31.751999999999999</c:v>
                </c:pt>
                <c:pt idx="40">
                  <c:v>35.799999999999997</c:v>
                </c:pt>
                <c:pt idx="41">
                  <c:v>36.627000000000002</c:v>
                </c:pt>
                <c:pt idx="42">
                  <c:v>37.274999999999999</c:v>
                </c:pt>
                <c:pt idx="43">
                  <c:v>37.896999999999998</c:v>
                </c:pt>
                <c:pt idx="44">
                  <c:v>39.042999999999999</c:v>
                </c:pt>
                <c:pt idx="45">
                  <c:v>39.093000000000004</c:v>
                </c:pt>
                <c:pt idx="46">
                  <c:v>39.715000000000003</c:v>
                </c:pt>
                <c:pt idx="47">
                  <c:v>39.661000000000001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7058-451B-AB56-362A36CC3B57}"/>
            </c:ext>
          </c:extLst>
        </c:ser>
        <c:ser>
          <c:idx val="22"/>
          <c:order val="22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  <c:pt idx="0">
                  <c:v>33.39</c:v>
                </c:pt>
                <c:pt idx="1">
                  <c:v>34.04</c:v>
                </c:pt>
                <c:pt idx="2">
                  <c:v>34.03</c:v>
                </c:pt>
                <c:pt idx="3">
                  <c:v>32.83</c:v>
                </c:pt>
                <c:pt idx="4">
                  <c:v>33.64</c:v>
                </c:pt>
                <c:pt idx="5">
                  <c:v>33.53</c:v>
                </c:pt>
                <c:pt idx="6">
                  <c:v>33.590000000000003</c:v>
                </c:pt>
                <c:pt idx="7">
                  <c:v>33.630000000000003</c:v>
                </c:pt>
                <c:pt idx="8">
                  <c:v>33.33</c:v>
                </c:pt>
                <c:pt idx="9">
                  <c:v>33</c:v>
                </c:pt>
                <c:pt idx="10">
                  <c:v>32.270000000000003</c:v>
                </c:pt>
                <c:pt idx="11">
                  <c:v>32.25</c:v>
                </c:pt>
                <c:pt idx="12">
                  <c:v>32.869999999999997</c:v>
                </c:pt>
                <c:pt idx="13">
                  <c:v>33.53</c:v>
                </c:pt>
                <c:pt idx="14">
                  <c:v>33.68</c:v>
                </c:pt>
                <c:pt idx="15">
                  <c:v>34.479999999999997</c:v>
                </c:pt>
                <c:pt idx="16">
                  <c:v>34.15</c:v>
                </c:pt>
                <c:pt idx="17">
                  <c:v>34.65</c:v>
                </c:pt>
                <c:pt idx="18">
                  <c:v>35.020000000000003</c:v>
                </c:pt>
                <c:pt idx="19">
                  <c:v>32.58</c:v>
                </c:pt>
                <c:pt idx="20">
                  <c:v>33.04</c:v>
                </c:pt>
                <c:pt idx="21">
                  <c:v>33.94</c:v>
                </c:pt>
                <c:pt idx="22">
                  <c:v>34.65</c:v>
                </c:pt>
                <c:pt idx="23">
                  <c:v>32.69</c:v>
                </c:pt>
                <c:pt idx="24">
                  <c:v>34.28</c:v>
                </c:pt>
                <c:pt idx="25">
                  <c:v>33.58</c:v>
                </c:pt>
                <c:pt idx="26">
                  <c:v>34.92</c:v>
                </c:pt>
                <c:pt idx="27">
                  <c:v>34.26</c:v>
                </c:pt>
                <c:pt idx="28">
                  <c:v>33.69</c:v>
                </c:pt>
                <c:pt idx="29">
                  <c:v>34.630000000000003</c:v>
                </c:pt>
                <c:pt idx="30">
                  <c:v>33</c:v>
                </c:pt>
                <c:pt idx="31">
                  <c:v>33.409999999999997</c:v>
                </c:pt>
                <c:pt idx="32">
                  <c:v>32.35</c:v>
                </c:pt>
                <c:pt idx="33">
                  <c:v>32.68</c:v>
                </c:pt>
                <c:pt idx="34">
                  <c:v>32.24</c:v>
                </c:pt>
                <c:pt idx="35">
                  <c:v>30.7</c:v>
                </c:pt>
                <c:pt idx="36">
                  <c:v>29.04</c:v>
                </c:pt>
                <c:pt idx="37">
                  <c:v>29.67</c:v>
                </c:pt>
                <c:pt idx="38">
                  <c:v>29.98</c:v>
                </c:pt>
                <c:pt idx="39">
                  <c:v>29.81</c:v>
                </c:pt>
                <c:pt idx="40">
                  <c:v>31.43</c:v>
                </c:pt>
                <c:pt idx="41">
                  <c:v>31.83</c:v>
                </c:pt>
                <c:pt idx="42">
                  <c:v>32.25</c:v>
                </c:pt>
                <c:pt idx="43">
                  <c:v>32.76</c:v>
                </c:pt>
                <c:pt idx="44">
                  <c:v>32.380000000000003</c:v>
                </c:pt>
                <c:pt idx="45">
                  <c:v>32.06</c:v>
                </c:pt>
                <c:pt idx="46">
                  <c:v>32.880000000000003</c:v>
                </c:pt>
                <c:pt idx="47">
                  <c:v>36.03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058-451B-AB56-362A36CC3B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37-4FAE-B2DB-EED82D89C93C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195.64879999999999</c:v>
                </c:pt>
                <c:pt idx="1">
                  <c:v>198.47852</c:v>
                </c:pt>
                <c:pt idx="2">
                  <c:v>198.06327999999999</c:v>
                </c:pt>
                <c:pt idx="3">
                  <c:v>197.95322999999999</c:v>
                </c:pt>
                <c:pt idx="4">
                  <c:v>198.02171000000001</c:v>
                </c:pt>
                <c:pt idx="5">
                  <c:v>198.65158</c:v>
                </c:pt>
                <c:pt idx="6">
                  <c:v>197.91146000000001</c:v>
                </c:pt>
                <c:pt idx="7">
                  <c:v>197.96388999999999</c:v>
                </c:pt>
                <c:pt idx="8">
                  <c:v>197.49583000000001</c:v>
                </c:pt>
                <c:pt idx="9">
                  <c:v>197.11803</c:v>
                </c:pt>
                <c:pt idx="10">
                  <c:v>197.31868</c:v>
                </c:pt>
                <c:pt idx="11">
                  <c:v>197.02493999999999</c:v>
                </c:pt>
                <c:pt idx="12">
                  <c:v>196.95786000000001</c:v>
                </c:pt>
                <c:pt idx="13">
                  <c:v>196.66127</c:v>
                </c:pt>
                <c:pt idx="14">
                  <c:v>195.61497</c:v>
                </c:pt>
                <c:pt idx="15">
                  <c:v>195.47550000000001</c:v>
                </c:pt>
                <c:pt idx="16">
                  <c:v>196.07097999999999</c:v>
                </c:pt>
                <c:pt idx="17">
                  <c:v>196.10397</c:v>
                </c:pt>
                <c:pt idx="18">
                  <c:v>196.22308000000001</c:v>
                </c:pt>
                <c:pt idx="19">
                  <c:v>195.54613000000001</c:v>
                </c:pt>
                <c:pt idx="20">
                  <c:v>195.85973999999999</c:v>
                </c:pt>
                <c:pt idx="21">
                  <c:v>189.07549</c:v>
                </c:pt>
                <c:pt idx="22">
                  <c:v>188.29263</c:v>
                </c:pt>
                <c:pt idx="23">
                  <c:v>190.25360000000001</c:v>
                </c:pt>
                <c:pt idx="24">
                  <c:v>190.55190999999999</c:v>
                </c:pt>
                <c:pt idx="25">
                  <c:v>191.16032999999999</c:v>
                </c:pt>
                <c:pt idx="26">
                  <c:v>191.6097</c:v>
                </c:pt>
                <c:pt idx="27">
                  <c:v>191.92993000000001</c:v>
                </c:pt>
                <c:pt idx="28">
                  <c:v>191.69389000000001</c:v>
                </c:pt>
                <c:pt idx="29">
                  <c:v>191.32096000000001</c:v>
                </c:pt>
                <c:pt idx="30">
                  <c:v>190.89026000000001</c:v>
                </c:pt>
                <c:pt idx="31">
                  <c:v>190.36861999999999</c:v>
                </c:pt>
                <c:pt idx="32">
                  <c:v>189.97792000000001</c:v>
                </c:pt>
                <c:pt idx="33">
                  <c:v>193.73863</c:v>
                </c:pt>
                <c:pt idx="34">
                  <c:v>194.45741000000001</c:v>
                </c:pt>
                <c:pt idx="35">
                  <c:v>137.07876999999999</c:v>
                </c:pt>
                <c:pt idx="36">
                  <c:v>62.56118</c:v>
                </c:pt>
                <c:pt idx="37">
                  <c:v>62.399520000000003</c:v>
                </c:pt>
                <c:pt idx="38">
                  <c:v>62.396120000000003</c:v>
                </c:pt>
                <c:pt idx="39">
                  <c:v>62.349179999999997</c:v>
                </c:pt>
                <c:pt idx="40">
                  <c:v>72.558189999999996</c:v>
                </c:pt>
                <c:pt idx="41">
                  <c:v>73.515289999999993</c:v>
                </c:pt>
                <c:pt idx="42">
                  <c:v>89.191609999999997</c:v>
                </c:pt>
                <c:pt idx="43">
                  <c:v>193.50942000000001</c:v>
                </c:pt>
                <c:pt idx="44">
                  <c:v>193.36143000000001</c:v>
                </c:pt>
                <c:pt idx="45">
                  <c:v>193.02226999999999</c:v>
                </c:pt>
                <c:pt idx="46">
                  <c:v>196.15870000000001</c:v>
                </c:pt>
                <c:pt idx="47">
                  <c:v>197.78269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37-4FAE-B2DB-EED82D89C93C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  <c:pt idx="0">
                  <c:v>33.219200000000001</c:v>
                </c:pt>
                <c:pt idx="1">
                  <c:v>32.200699999999998</c:v>
                </c:pt>
                <c:pt idx="2">
                  <c:v>33.864899999999999</c:v>
                </c:pt>
                <c:pt idx="3">
                  <c:v>33.150599999999997</c:v>
                </c:pt>
                <c:pt idx="4">
                  <c:v>34.157299999999999</c:v>
                </c:pt>
                <c:pt idx="5">
                  <c:v>34.536200000000001</c:v>
                </c:pt>
                <c:pt idx="6">
                  <c:v>33.734299999999998</c:v>
                </c:pt>
                <c:pt idx="7">
                  <c:v>32.477800000000002</c:v>
                </c:pt>
                <c:pt idx="8">
                  <c:v>33.786099999999998</c:v>
                </c:pt>
                <c:pt idx="9">
                  <c:v>33.391300000000001</c:v>
                </c:pt>
                <c:pt idx="10">
                  <c:v>31.435500000000001</c:v>
                </c:pt>
                <c:pt idx="11">
                  <c:v>31.279599999999999</c:v>
                </c:pt>
                <c:pt idx="12">
                  <c:v>30.3277</c:v>
                </c:pt>
                <c:pt idx="13">
                  <c:v>30.029599999999999</c:v>
                </c:pt>
                <c:pt idx="14">
                  <c:v>29.280200000000001</c:v>
                </c:pt>
                <c:pt idx="15">
                  <c:v>29.720300000000002</c:v>
                </c:pt>
                <c:pt idx="16">
                  <c:v>29.695599999999999</c:v>
                </c:pt>
                <c:pt idx="17">
                  <c:v>30.851500000000001</c:v>
                </c:pt>
                <c:pt idx="18">
                  <c:v>30.9285</c:v>
                </c:pt>
                <c:pt idx="19">
                  <c:v>28.575199999999999</c:v>
                </c:pt>
                <c:pt idx="20">
                  <c:v>28.243500000000001</c:v>
                </c:pt>
                <c:pt idx="21">
                  <c:v>27.778199999999998</c:v>
                </c:pt>
                <c:pt idx="22">
                  <c:v>27.453499999999998</c:v>
                </c:pt>
                <c:pt idx="23">
                  <c:v>27.616099999999999</c:v>
                </c:pt>
                <c:pt idx="24">
                  <c:v>27.0197</c:v>
                </c:pt>
                <c:pt idx="25">
                  <c:v>26.5459</c:v>
                </c:pt>
                <c:pt idx="26">
                  <c:v>26.488199999999999</c:v>
                </c:pt>
                <c:pt idx="27">
                  <c:v>27.053000000000001</c:v>
                </c:pt>
                <c:pt idx="28">
                  <c:v>27.1051</c:v>
                </c:pt>
                <c:pt idx="29">
                  <c:v>27.007100000000001</c:v>
                </c:pt>
                <c:pt idx="30">
                  <c:v>27.459599999999998</c:v>
                </c:pt>
                <c:pt idx="31">
                  <c:v>27.3233</c:v>
                </c:pt>
                <c:pt idx="32">
                  <c:v>27.293900000000001</c:v>
                </c:pt>
                <c:pt idx="33">
                  <c:v>27.674700000000001</c:v>
                </c:pt>
                <c:pt idx="34">
                  <c:v>26.002400000000002</c:v>
                </c:pt>
                <c:pt idx="35">
                  <c:v>24.860700000000001</c:v>
                </c:pt>
                <c:pt idx="36">
                  <c:v>23.537299999999998</c:v>
                </c:pt>
                <c:pt idx="37">
                  <c:v>23.998000000000001</c:v>
                </c:pt>
                <c:pt idx="38">
                  <c:v>25.331800000000001</c:v>
                </c:pt>
                <c:pt idx="39">
                  <c:v>26.6846</c:v>
                </c:pt>
                <c:pt idx="40">
                  <c:v>27.881499999999999</c:v>
                </c:pt>
                <c:pt idx="41">
                  <c:v>25.495100000000001</c:v>
                </c:pt>
                <c:pt idx="42">
                  <c:v>20.4573</c:v>
                </c:pt>
                <c:pt idx="43">
                  <c:v>19.995799999999999</c:v>
                </c:pt>
                <c:pt idx="44">
                  <c:v>20.045200000000001</c:v>
                </c:pt>
                <c:pt idx="45">
                  <c:v>19.8355</c:v>
                </c:pt>
                <c:pt idx="46">
                  <c:v>20.101099999999999</c:v>
                </c:pt>
                <c:pt idx="47">
                  <c:v>19.611499999999999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37-4FAE-B2DB-EED82D89C93C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F37-4FAE-B2DB-EED82D89C93C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  <c:pt idx="0">
                  <c:v>5.73</c:v>
                </c:pt>
                <c:pt idx="1">
                  <c:v>5.5</c:v>
                </c:pt>
                <c:pt idx="2">
                  <c:v>4.8499999999999996</c:v>
                </c:pt>
                <c:pt idx="3">
                  <c:v>5</c:v>
                </c:pt>
                <c:pt idx="4">
                  <c:v>5.0199999999999996</c:v>
                </c:pt>
                <c:pt idx="5">
                  <c:v>5.14</c:v>
                </c:pt>
                <c:pt idx="6">
                  <c:v>5.03</c:v>
                </c:pt>
                <c:pt idx="7">
                  <c:v>5.07</c:v>
                </c:pt>
                <c:pt idx="8">
                  <c:v>4.82</c:v>
                </c:pt>
                <c:pt idx="9">
                  <c:v>4.9000000000000004</c:v>
                </c:pt>
                <c:pt idx="10">
                  <c:v>4.96</c:v>
                </c:pt>
                <c:pt idx="11">
                  <c:v>4.9400000000000004</c:v>
                </c:pt>
                <c:pt idx="12">
                  <c:v>5.1100000000000003</c:v>
                </c:pt>
                <c:pt idx="13">
                  <c:v>5.18</c:v>
                </c:pt>
                <c:pt idx="14">
                  <c:v>4.3899999999999997</c:v>
                </c:pt>
                <c:pt idx="15">
                  <c:v>4</c:v>
                </c:pt>
                <c:pt idx="16">
                  <c:v>4.2699999999999996</c:v>
                </c:pt>
                <c:pt idx="17">
                  <c:v>2.93</c:v>
                </c:pt>
                <c:pt idx="18">
                  <c:v>1.54</c:v>
                </c:pt>
                <c:pt idx="19">
                  <c:v>2.15</c:v>
                </c:pt>
                <c:pt idx="20">
                  <c:v>2.6</c:v>
                </c:pt>
                <c:pt idx="21">
                  <c:v>4.3499999999999996</c:v>
                </c:pt>
                <c:pt idx="22">
                  <c:v>3.88</c:v>
                </c:pt>
                <c:pt idx="23">
                  <c:v>4.32</c:v>
                </c:pt>
                <c:pt idx="24">
                  <c:v>4.8</c:v>
                </c:pt>
                <c:pt idx="25">
                  <c:v>4.59</c:v>
                </c:pt>
                <c:pt idx="26">
                  <c:v>4.74</c:v>
                </c:pt>
                <c:pt idx="27">
                  <c:v>4.53</c:v>
                </c:pt>
                <c:pt idx="28">
                  <c:v>4.59</c:v>
                </c:pt>
                <c:pt idx="29">
                  <c:v>5.14</c:v>
                </c:pt>
                <c:pt idx="30">
                  <c:v>4.8099999999999996</c:v>
                </c:pt>
                <c:pt idx="31">
                  <c:v>3.66</c:v>
                </c:pt>
                <c:pt idx="32">
                  <c:v>4.43</c:v>
                </c:pt>
                <c:pt idx="33">
                  <c:v>4.88</c:v>
                </c:pt>
                <c:pt idx="34">
                  <c:v>4.34</c:v>
                </c:pt>
                <c:pt idx="35">
                  <c:v>3.8</c:v>
                </c:pt>
                <c:pt idx="36">
                  <c:v>4.43</c:v>
                </c:pt>
                <c:pt idx="37">
                  <c:v>4.9000000000000004</c:v>
                </c:pt>
                <c:pt idx="38">
                  <c:v>3.59</c:v>
                </c:pt>
                <c:pt idx="39">
                  <c:v>2.88</c:v>
                </c:pt>
                <c:pt idx="40">
                  <c:v>3.29</c:v>
                </c:pt>
                <c:pt idx="41">
                  <c:v>3.41</c:v>
                </c:pt>
                <c:pt idx="42">
                  <c:v>4.4400000000000004</c:v>
                </c:pt>
                <c:pt idx="43">
                  <c:v>4.49</c:v>
                </c:pt>
                <c:pt idx="44">
                  <c:v>4.7699999999999996</c:v>
                </c:pt>
                <c:pt idx="45">
                  <c:v>4.5</c:v>
                </c:pt>
                <c:pt idx="46">
                  <c:v>4.3099999999999996</c:v>
                </c:pt>
                <c:pt idx="47">
                  <c:v>4.45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F37-4FAE-B2DB-EED82D89C93C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F37-4FAE-B2DB-EED82D89C93C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F37-4FAE-B2DB-EED82D89C93C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F37-4FAE-B2DB-EED82D89C93C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  <c:pt idx="0">
                  <c:v>67.920180000000002</c:v>
                </c:pt>
                <c:pt idx="1">
                  <c:v>68.391760000000005</c:v>
                </c:pt>
                <c:pt idx="2">
                  <c:v>67.590410000000006</c:v>
                </c:pt>
                <c:pt idx="3">
                  <c:v>67.802019999999999</c:v>
                </c:pt>
                <c:pt idx="4">
                  <c:v>67.860619999999997</c:v>
                </c:pt>
                <c:pt idx="5">
                  <c:v>68.880970000000005</c:v>
                </c:pt>
                <c:pt idx="6">
                  <c:v>68.042730000000006</c:v>
                </c:pt>
                <c:pt idx="7">
                  <c:v>68.324619999999996</c:v>
                </c:pt>
                <c:pt idx="8">
                  <c:v>68.467169999999996</c:v>
                </c:pt>
                <c:pt idx="9">
                  <c:v>67.855170000000001</c:v>
                </c:pt>
                <c:pt idx="10">
                  <c:v>68.269930000000002</c:v>
                </c:pt>
                <c:pt idx="11">
                  <c:v>68.985770000000002</c:v>
                </c:pt>
                <c:pt idx="12">
                  <c:v>68.415649999999999</c:v>
                </c:pt>
                <c:pt idx="13">
                  <c:v>68.065709999999996</c:v>
                </c:pt>
                <c:pt idx="14">
                  <c:v>67.748660000000001</c:v>
                </c:pt>
                <c:pt idx="15">
                  <c:v>67.629499999999993</c:v>
                </c:pt>
                <c:pt idx="16">
                  <c:v>66.841210000000004</c:v>
                </c:pt>
                <c:pt idx="17">
                  <c:v>68.321870000000004</c:v>
                </c:pt>
                <c:pt idx="18">
                  <c:v>67.964759999999998</c:v>
                </c:pt>
                <c:pt idx="19">
                  <c:v>67.912989999999994</c:v>
                </c:pt>
                <c:pt idx="20">
                  <c:v>67.922129999999996</c:v>
                </c:pt>
                <c:pt idx="21">
                  <c:v>62.17454</c:v>
                </c:pt>
                <c:pt idx="22">
                  <c:v>61.943730000000002</c:v>
                </c:pt>
                <c:pt idx="23">
                  <c:v>62.548969999999997</c:v>
                </c:pt>
                <c:pt idx="24">
                  <c:v>63.923180000000002</c:v>
                </c:pt>
                <c:pt idx="25">
                  <c:v>68.187749999999994</c:v>
                </c:pt>
                <c:pt idx="26">
                  <c:v>68.441249999999997</c:v>
                </c:pt>
                <c:pt idx="27">
                  <c:v>69.7072</c:v>
                </c:pt>
                <c:pt idx="28">
                  <c:v>68.720389999999995</c:v>
                </c:pt>
                <c:pt idx="29">
                  <c:v>68.504480000000001</c:v>
                </c:pt>
                <c:pt idx="30">
                  <c:v>67.14716</c:v>
                </c:pt>
                <c:pt idx="31">
                  <c:v>67.60275</c:v>
                </c:pt>
                <c:pt idx="32">
                  <c:v>66.793539999999993</c:v>
                </c:pt>
                <c:pt idx="33">
                  <c:v>69.958690000000004</c:v>
                </c:pt>
                <c:pt idx="34">
                  <c:v>69.580309999999997</c:v>
                </c:pt>
                <c:pt idx="35">
                  <c:v>54.397790000000001</c:v>
                </c:pt>
                <c:pt idx="36">
                  <c:v>32.727820000000001</c:v>
                </c:pt>
                <c:pt idx="37">
                  <c:v>32.835329999999999</c:v>
                </c:pt>
                <c:pt idx="38">
                  <c:v>33.204180000000001</c:v>
                </c:pt>
                <c:pt idx="39">
                  <c:v>33.063139999999997</c:v>
                </c:pt>
                <c:pt idx="40">
                  <c:v>32.833039999999997</c:v>
                </c:pt>
                <c:pt idx="41">
                  <c:v>43.349350000000001</c:v>
                </c:pt>
                <c:pt idx="42">
                  <c:v>64.451170000000005</c:v>
                </c:pt>
                <c:pt idx="43">
                  <c:v>72.332409999999996</c:v>
                </c:pt>
                <c:pt idx="44">
                  <c:v>71.480289999999997</c:v>
                </c:pt>
                <c:pt idx="45">
                  <c:v>72.372649999999993</c:v>
                </c:pt>
                <c:pt idx="46">
                  <c:v>72.245469999999997</c:v>
                </c:pt>
                <c:pt idx="47">
                  <c:v>72.270169999999993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F37-4FAE-B2DB-EED82D89C93C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F37-4FAE-B2DB-EED82D89C93C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F37-4FAE-B2DB-EED82D89C93C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F37-4FAE-B2DB-EED82D89C93C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F37-4FAE-B2DB-EED82D89C93C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F37-4FAE-B2DB-EED82D89C93C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  <c:pt idx="0">
                  <c:v>19.173999999999999</c:v>
                </c:pt>
                <c:pt idx="1">
                  <c:v>18.912680000000002</c:v>
                </c:pt>
                <c:pt idx="2">
                  <c:v>18.459409999999998</c:v>
                </c:pt>
                <c:pt idx="3">
                  <c:v>18.551220000000001</c:v>
                </c:pt>
                <c:pt idx="4">
                  <c:v>18.641269999999999</c:v>
                </c:pt>
                <c:pt idx="5">
                  <c:v>19.271149999999999</c:v>
                </c:pt>
                <c:pt idx="6">
                  <c:v>18.901150000000001</c:v>
                </c:pt>
                <c:pt idx="7">
                  <c:v>18.976839999999999</c:v>
                </c:pt>
                <c:pt idx="8">
                  <c:v>19.05396</c:v>
                </c:pt>
                <c:pt idx="9">
                  <c:v>18.54063</c:v>
                </c:pt>
                <c:pt idx="10">
                  <c:v>18.86065</c:v>
                </c:pt>
                <c:pt idx="11">
                  <c:v>18.89893</c:v>
                </c:pt>
                <c:pt idx="12">
                  <c:v>18.709689999999998</c:v>
                </c:pt>
                <c:pt idx="13">
                  <c:v>18.03593</c:v>
                </c:pt>
                <c:pt idx="14">
                  <c:v>17.337990000000001</c:v>
                </c:pt>
                <c:pt idx="15">
                  <c:v>17.552199999999999</c:v>
                </c:pt>
                <c:pt idx="16">
                  <c:v>17.532360000000001</c:v>
                </c:pt>
                <c:pt idx="17">
                  <c:v>17.89687</c:v>
                </c:pt>
                <c:pt idx="18">
                  <c:v>18.33858</c:v>
                </c:pt>
                <c:pt idx="19">
                  <c:v>18.36806</c:v>
                </c:pt>
                <c:pt idx="20">
                  <c:v>17.93891</c:v>
                </c:pt>
                <c:pt idx="21">
                  <c:v>17.418230000000001</c:v>
                </c:pt>
                <c:pt idx="22">
                  <c:v>16.829070000000002</c:v>
                </c:pt>
                <c:pt idx="23">
                  <c:v>15.89439</c:v>
                </c:pt>
                <c:pt idx="24">
                  <c:v>15.96097</c:v>
                </c:pt>
                <c:pt idx="25">
                  <c:v>15.82765</c:v>
                </c:pt>
                <c:pt idx="26">
                  <c:v>15.95096</c:v>
                </c:pt>
                <c:pt idx="27">
                  <c:v>15.815239999999999</c:v>
                </c:pt>
                <c:pt idx="28">
                  <c:v>15.76966</c:v>
                </c:pt>
                <c:pt idx="29">
                  <c:v>15.33882</c:v>
                </c:pt>
                <c:pt idx="30">
                  <c:v>15.50661</c:v>
                </c:pt>
                <c:pt idx="31">
                  <c:v>15.787039999999999</c:v>
                </c:pt>
                <c:pt idx="32">
                  <c:v>15.78304</c:v>
                </c:pt>
                <c:pt idx="33">
                  <c:v>15.411720000000001</c:v>
                </c:pt>
                <c:pt idx="34">
                  <c:v>15.556749999999999</c:v>
                </c:pt>
                <c:pt idx="35">
                  <c:v>15.42667</c:v>
                </c:pt>
                <c:pt idx="36">
                  <c:v>16.032589999999999</c:v>
                </c:pt>
                <c:pt idx="37">
                  <c:v>15.89446</c:v>
                </c:pt>
                <c:pt idx="38">
                  <c:v>15.65588</c:v>
                </c:pt>
                <c:pt idx="39">
                  <c:v>15.219670000000001</c:v>
                </c:pt>
                <c:pt idx="40">
                  <c:v>15.422420000000001</c:v>
                </c:pt>
                <c:pt idx="41">
                  <c:v>15.35788</c:v>
                </c:pt>
                <c:pt idx="42">
                  <c:v>15.518789999999999</c:v>
                </c:pt>
                <c:pt idx="43">
                  <c:v>15.70926</c:v>
                </c:pt>
                <c:pt idx="44">
                  <c:v>15.71158</c:v>
                </c:pt>
                <c:pt idx="45">
                  <c:v>15.93721</c:v>
                </c:pt>
                <c:pt idx="46">
                  <c:v>16.283280000000001</c:v>
                </c:pt>
                <c:pt idx="47">
                  <c:v>16.596710000000002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F37-4FAE-B2DB-EED82D89C93C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F37-4FAE-B2DB-EED82D89C93C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  <c:pt idx="0">
                  <c:v>4.70261</c:v>
                </c:pt>
                <c:pt idx="1">
                  <c:v>4.7742300000000002</c:v>
                </c:pt>
                <c:pt idx="2">
                  <c:v>4.7188999999999997</c:v>
                </c:pt>
                <c:pt idx="3">
                  <c:v>4.78118</c:v>
                </c:pt>
                <c:pt idx="4">
                  <c:v>4.5931499999999996</c:v>
                </c:pt>
                <c:pt idx="5">
                  <c:v>4.5540000000000003</c:v>
                </c:pt>
                <c:pt idx="6">
                  <c:v>4.6992799999999999</c:v>
                </c:pt>
                <c:pt idx="7">
                  <c:v>4.7684300000000004</c:v>
                </c:pt>
                <c:pt idx="8">
                  <c:v>4.7157299999999998</c:v>
                </c:pt>
                <c:pt idx="9">
                  <c:v>4.77658</c:v>
                </c:pt>
                <c:pt idx="10">
                  <c:v>4.8434600000000003</c:v>
                </c:pt>
                <c:pt idx="11">
                  <c:v>4.7057900000000004</c:v>
                </c:pt>
                <c:pt idx="12">
                  <c:v>4.6503500000000004</c:v>
                </c:pt>
                <c:pt idx="13">
                  <c:v>4.6625899999999998</c:v>
                </c:pt>
                <c:pt idx="14">
                  <c:v>4.5539899999999998</c:v>
                </c:pt>
                <c:pt idx="15">
                  <c:v>4.6241000000000003</c:v>
                </c:pt>
                <c:pt idx="16">
                  <c:v>4.7185499999999996</c:v>
                </c:pt>
                <c:pt idx="17">
                  <c:v>4.6608000000000001</c:v>
                </c:pt>
                <c:pt idx="18">
                  <c:v>4.5886500000000003</c:v>
                </c:pt>
                <c:pt idx="19">
                  <c:v>4.77684</c:v>
                </c:pt>
                <c:pt idx="20">
                  <c:v>4.62188</c:v>
                </c:pt>
                <c:pt idx="21">
                  <c:v>4.8247799999999996</c:v>
                </c:pt>
                <c:pt idx="22">
                  <c:v>4.7612500000000004</c:v>
                </c:pt>
                <c:pt idx="23">
                  <c:v>4.6995399999999998</c:v>
                </c:pt>
                <c:pt idx="24">
                  <c:v>4.5422099999999999</c:v>
                </c:pt>
                <c:pt idx="25">
                  <c:v>4.7132899999999998</c:v>
                </c:pt>
                <c:pt idx="26">
                  <c:v>4.6375599999999997</c:v>
                </c:pt>
                <c:pt idx="27">
                  <c:v>4.7553799999999997</c:v>
                </c:pt>
                <c:pt idx="28">
                  <c:v>4.6865899999999998</c:v>
                </c:pt>
                <c:pt idx="29">
                  <c:v>4.7024299999999997</c:v>
                </c:pt>
                <c:pt idx="30">
                  <c:v>4.7578399999999998</c:v>
                </c:pt>
                <c:pt idx="31">
                  <c:v>4.6988200000000004</c:v>
                </c:pt>
                <c:pt idx="32">
                  <c:v>4.7761300000000002</c:v>
                </c:pt>
                <c:pt idx="33">
                  <c:v>4.7753800000000002</c:v>
                </c:pt>
                <c:pt idx="34">
                  <c:v>4.6370100000000001</c:v>
                </c:pt>
                <c:pt idx="35">
                  <c:v>4.5134800000000004</c:v>
                </c:pt>
                <c:pt idx="36">
                  <c:v>4.7565400000000002</c:v>
                </c:pt>
                <c:pt idx="37">
                  <c:v>4.7319500000000003</c:v>
                </c:pt>
                <c:pt idx="38">
                  <c:v>4.6867799999999997</c:v>
                </c:pt>
                <c:pt idx="39">
                  <c:v>4.6802700000000002</c:v>
                </c:pt>
                <c:pt idx="40">
                  <c:v>4.6609699999999998</c:v>
                </c:pt>
                <c:pt idx="41">
                  <c:v>4.6770399999999999</c:v>
                </c:pt>
                <c:pt idx="42">
                  <c:v>4.7819599999999998</c:v>
                </c:pt>
                <c:pt idx="43">
                  <c:v>4.8152999999999997</c:v>
                </c:pt>
                <c:pt idx="44">
                  <c:v>4.8566599999999998</c:v>
                </c:pt>
                <c:pt idx="45">
                  <c:v>4.7608800000000002</c:v>
                </c:pt>
                <c:pt idx="46">
                  <c:v>4.6126699999999996</c:v>
                </c:pt>
                <c:pt idx="47">
                  <c:v>4.7294499999999999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F37-4FAE-B2DB-EED82D89C93C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F37-4FAE-B2DB-EED82D89C93C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F37-4FAE-B2DB-EED82D89C93C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  <c:pt idx="0">
                  <c:v>32.18</c:v>
                </c:pt>
                <c:pt idx="1">
                  <c:v>37.29</c:v>
                </c:pt>
                <c:pt idx="2">
                  <c:v>37.28</c:v>
                </c:pt>
                <c:pt idx="3">
                  <c:v>37.97</c:v>
                </c:pt>
                <c:pt idx="4">
                  <c:v>39.4</c:v>
                </c:pt>
                <c:pt idx="5">
                  <c:v>31</c:v>
                </c:pt>
                <c:pt idx="6">
                  <c:v>27.83</c:v>
                </c:pt>
                <c:pt idx="7">
                  <c:v>30.21</c:v>
                </c:pt>
                <c:pt idx="8">
                  <c:v>32.020000000000003</c:v>
                </c:pt>
                <c:pt idx="9">
                  <c:v>32.81</c:v>
                </c:pt>
                <c:pt idx="10">
                  <c:v>33.17</c:v>
                </c:pt>
                <c:pt idx="11">
                  <c:v>33.65</c:v>
                </c:pt>
                <c:pt idx="12">
                  <c:v>33.619999999999997</c:v>
                </c:pt>
                <c:pt idx="13">
                  <c:v>34</c:v>
                </c:pt>
                <c:pt idx="14">
                  <c:v>33.549999999999997</c:v>
                </c:pt>
                <c:pt idx="15">
                  <c:v>31.11</c:v>
                </c:pt>
                <c:pt idx="16">
                  <c:v>33.69</c:v>
                </c:pt>
                <c:pt idx="17">
                  <c:v>37.72</c:v>
                </c:pt>
                <c:pt idx="18">
                  <c:v>33.630000000000003</c:v>
                </c:pt>
                <c:pt idx="19">
                  <c:v>33.409999999999997</c:v>
                </c:pt>
                <c:pt idx="20">
                  <c:v>34.07</c:v>
                </c:pt>
                <c:pt idx="21">
                  <c:v>34.25</c:v>
                </c:pt>
                <c:pt idx="22">
                  <c:v>27.6</c:v>
                </c:pt>
                <c:pt idx="23">
                  <c:v>26.46</c:v>
                </c:pt>
                <c:pt idx="24">
                  <c:v>26.58</c:v>
                </c:pt>
                <c:pt idx="25">
                  <c:v>26.39</c:v>
                </c:pt>
                <c:pt idx="26">
                  <c:v>26.39</c:v>
                </c:pt>
                <c:pt idx="27">
                  <c:v>26.5</c:v>
                </c:pt>
                <c:pt idx="28">
                  <c:v>26.36</c:v>
                </c:pt>
                <c:pt idx="29">
                  <c:v>26.81</c:v>
                </c:pt>
                <c:pt idx="30">
                  <c:v>26.86</c:v>
                </c:pt>
                <c:pt idx="31">
                  <c:v>26.64</c:v>
                </c:pt>
                <c:pt idx="32">
                  <c:v>27.1</c:v>
                </c:pt>
                <c:pt idx="33">
                  <c:v>27.17</c:v>
                </c:pt>
                <c:pt idx="34">
                  <c:v>26.59</c:v>
                </c:pt>
                <c:pt idx="35">
                  <c:v>12.61</c:v>
                </c:pt>
                <c:pt idx="36">
                  <c:v>4.8099999999999996</c:v>
                </c:pt>
                <c:pt idx="37">
                  <c:v>3.63</c:v>
                </c:pt>
                <c:pt idx="38">
                  <c:v>4.41</c:v>
                </c:pt>
                <c:pt idx="39">
                  <c:v>4.21</c:v>
                </c:pt>
                <c:pt idx="40">
                  <c:v>4.53</c:v>
                </c:pt>
                <c:pt idx="41">
                  <c:v>3.99</c:v>
                </c:pt>
                <c:pt idx="42">
                  <c:v>3.67</c:v>
                </c:pt>
                <c:pt idx="43">
                  <c:v>3.96</c:v>
                </c:pt>
                <c:pt idx="44">
                  <c:v>29.36</c:v>
                </c:pt>
                <c:pt idx="45">
                  <c:v>36.43</c:v>
                </c:pt>
                <c:pt idx="46">
                  <c:v>34.840000000000003</c:v>
                </c:pt>
                <c:pt idx="47">
                  <c:v>39.18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F37-4FAE-B2DB-EED82D89C93C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F37-4FAE-B2DB-EED82D89C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144.67464000000001</c:v>
                </c:pt>
                <c:pt idx="1">
                  <c:v>148.94288</c:v>
                </c:pt>
                <c:pt idx="2">
                  <c:v>144.74426</c:v>
                </c:pt>
                <c:pt idx="3">
                  <c:v>146.21539000000001</c:v>
                </c:pt>
                <c:pt idx="4">
                  <c:v>146.00146000000001</c:v>
                </c:pt>
                <c:pt idx="5">
                  <c:v>147.84120999999999</c:v>
                </c:pt>
                <c:pt idx="6">
                  <c:v>148.77685</c:v>
                </c:pt>
                <c:pt idx="7">
                  <c:v>148.60563999999999</c:v>
                </c:pt>
                <c:pt idx="8">
                  <c:v>149.02117000000001</c:v>
                </c:pt>
                <c:pt idx="9">
                  <c:v>145.91958</c:v>
                </c:pt>
                <c:pt idx="10">
                  <c:v>141.31187</c:v>
                </c:pt>
                <c:pt idx="11">
                  <c:v>142.00533999999999</c:v>
                </c:pt>
                <c:pt idx="12">
                  <c:v>144.58509000000001</c:v>
                </c:pt>
                <c:pt idx="13">
                  <c:v>142.62022999999999</c:v>
                </c:pt>
                <c:pt idx="14">
                  <c:v>138.11721</c:v>
                </c:pt>
                <c:pt idx="15">
                  <c:v>138.82597999999999</c:v>
                </c:pt>
                <c:pt idx="16">
                  <c:v>141.26677000000001</c:v>
                </c:pt>
                <c:pt idx="17">
                  <c:v>139.42998</c:v>
                </c:pt>
                <c:pt idx="18">
                  <c:v>140.42326</c:v>
                </c:pt>
                <c:pt idx="19">
                  <c:v>137.71251000000001</c:v>
                </c:pt>
                <c:pt idx="20">
                  <c:v>135.52857</c:v>
                </c:pt>
                <c:pt idx="21">
                  <c:v>138.46288000000001</c:v>
                </c:pt>
                <c:pt idx="22">
                  <c:v>135.11949000000001</c:v>
                </c:pt>
                <c:pt idx="23">
                  <c:v>133.61904999999999</c:v>
                </c:pt>
                <c:pt idx="24">
                  <c:v>132.29987</c:v>
                </c:pt>
                <c:pt idx="25">
                  <c:v>130.27477999999999</c:v>
                </c:pt>
                <c:pt idx="26">
                  <c:v>134.59773999999999</c:v>
                </c:pt>
                <c:pt idx="27">
                  <c:v>116.38103</c:v>
                </c:pt>
                <c:pt idx="28">
                  <c:v>108.26316</c:v>
                </c:pt>
                <c:pt idx="29">
                  <c:v>108.55923</c:v>
                </c:pt>
                <c:pt idx="30">
                  <c:v>97.629620000000003</c:v>
                </c:pt>
                <c:pt idx="31">
                  <c:v>90.721019999999996</c:v>
                </c:pt>
                <c:pt idx="32">
                  <c:v>89.715329999999994</c:v>
                </c:pt>
                <c:pt idx="33">
                  <c:v>112.72880000000001</c:v>
                </c:pt>
                <c:pt idx="34">
                  <c:v>136.45817</c:v>
                </c:pt>
                <c:pt idx="35">
                  <c:v>136.41892999999999</c:v>
                </c:pt>
                <c:pt idx="36">
                  <c:v>138.51034000000001</c:v>
                </c:pt>
                <c:pt idx="37">
                  <c:v>136.88515000000001</c:v>
                </c:pt>
                <c:pt idx="38">
                  <c:v>131.49529000000001</c:v>
                </c:pt>
                <c:pt idx="39">
                  <c:v>132.59834000000001</c:v>
                </c:pt>
                <c:pt idx="40">
                  <c:v>133.99296000000001</c:v>
                </c:pt>
                <c:pt idx="41">
                  <c:v>137.01568</c:v>
                </c:pt>
                <c:pt idx="42">
                  <c:v>135.99097</c:v>
                </c:pt>
                <c:pt idx="43">
                  <c:v>139.27185</c:v>
                </c:pt>
                <c:pt idx="44">
                  <c:v>139.20344</c:v>
                </c:pt>
                <c:pt idx="45">
                  <c:v>144.23043999999999</c:v>
                </c:pt>
                <c:pt idx="46">
                  <c:v>143.98543000000001</c:v>
                </c:pt>
                <c:pt idx="47">
                  <c:v>144.76311000000001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E8-45ED-8F2C-C1E52F6D8BAB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E8-45ED-8F2C-C1E52F6D8BAB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5.3681999999999999</c:v>
                </c:pt>
                <c:pt idx="1">
                  <c:v>5.4097</c:v>
                </c:pt>
                <c:pt idx="2">
                  <c:v>5.3609999999999998</c:v>
                </c:pt>
                <c:pt idx="3">
                  <c:v>5.2358000000000002</c:v>
                </c:pt>
                <c:pt idx="4">
                  <c:v>5.2901999999999996</c:v>
                </c:pt>
                <c:pt idx="5">
                  <c:v>5.3448000000000002</c:v>
                </c:pt>
                <c:pt idx="6">
                  <c:v>5.3227000000000002</c:v>
                </c:pt>
                <c:pt idx="7">
                  <c:v>5.3118999999999996</c:v>
                </c:pt>
                <c:pt idx="8">
                  <c:v>5.4603999999999999</c:v>
                </c:pt>
                <c:pt idx="9">
                  <c:v>5.4169999999999998</c:v>
                </c:pt>
                <c:pt idx="10">
                  <c:v>5.3833000000000002</c:v>
                </c:pt>
                <c:pt idx="11">
                  <c:v>5.4088000000000003</c:v>
                </c:pt>
                <c:pt idx="12">
                  <c:v>5.2224000000000004</c:v>
                </c:pt>
                <c:pt idx="13">
                  <c:v>5.1826999999999996</c:v>
                </c:pt>
                <c:pt idx="14">
                  <c:v>4.9562999999999997</c:v>
                </c:pt>
                <c:pt idx="15">
                  <c:v>5.1738</c:v>
                </c:pt>
                <c:pt idx="16">
                  <c:v>5.4248000000000003</c:v>
                </c:pt>
                <c:pt idx="17">
                  <c:v>5.0857999999999999</c:v>
                </c:pt>
                <c:pt idx="18">
                  <c:v>5.0244</c:v>
                </c:pt>
                <c:pt idx="19">
                  <c:v>5.2647000000000004</c:v>
                </c:pt>
                <c:pt idx="20">
                  <c:v>5.2968000000000002</c:v>
                </c:pt>
                <c:pt idx="21">
                  <c:v>5.2727000000000004</c:v>
                </c:pt>
                <c:pt idx="22">
                  <c:v>5.3118999999999996</c:v>
                </c:pt>
                <c:pt idx="23">
                  <c:v>5.2415000000000003</c:v>
                </c:pt>
                <c:pt idx="24">
                  <c:v>5.2253999999999996</c:v>
                </c:pt>
                <c:pt idx="25">
                  <c:v>4.6508000000000003</c:v>
                </c:pt>
                <c:pt idx="26">
                  <c:v>4.6528</c:v>
                </c:pt>
                <c:pt idx="27">
                  <c:v>4.6048</c:v>
                </c:pt>
                <c:pt idx="28">
                  <c:v>4.8224999999999998</c:v>
                </c:pt>
                <c:pt idx="29">
                  <c:v>4.7469999999999999</c:v>
                </c:pt>
                <c:pt idx="30">
                  <c:v>4.7946999999999997</c:v>
                </c:pt>
                <c:pt idx="31">
                  <c:v>4.8327</c:v>
                </c:pt>
                <c:pt idx="32">
                  <c:v>5.1010999999999997</c:v>
                </c:pt>
                <c:pt idx="33">
                  <c:v>5.5350000000000001</c:v>
                </c:pt>
                <c:pt idx="34">
                  <c:v>5.4455999999999998</c:v>
                </c:pt>
                <c:pt idx="35">
                  <c:v>5.4218999999999999</c:v>
                </c:pt>
                <c:pt idx="36">
                  <c:v>5.4413</c:v>
                </c:pt>
                <c:pt idx="37">
                  <c:v>5.2916999999999996</c:v>
                </c:pt>
                <c:pt idx="38">
                  <c:v>5.4668000000000001</c:v>
                </c:pt>
                <c:pt idx="39">
                  <c:v>5.5369000000000002</c:v>
                </c:pt>
                <c:pt idx="40">
                  <c:v>5.3528000000000002</c:v>
                </c:pt>
                <c:pt idx="41">
                  <c:v>5.4946999999999999</c:v>
                </c:pt>
                <c:pt idx="42">
                  <c:v>5.5008999999999997</c:v>
                </c:pt>
                <c:pt idx="43">
                  <c:v>5.4650999999999996</c:v>
                </c:pt>
                <c:pt idx="44">
                  <c:v>5.41</c:v>
                </c:pt>
                <c:pt idx="45">
                  <c:v>5.4077999999999999</c:v>
                </c:pt>
                <c:pt idx="46">
                  <c:v>5.5029000000000003</c:v>
                </c:pt>
                <c:pt idx="47">
                  <c:v>5.2691999999999997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E8-45ED-8F2C-C1E52F6D8BAB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119.89794000000001</c:v>
                </c:pt>
                <c:pt idx="1">
                  <c:v>127.86601</c:v>
                </c:pt>
                <c:pt idx="2">
                  <c:v>128.37076999999999</c:v>
                </c:pt>
                <c:pt idx="3">
                  <c:v>130.72415000000001</c:v>
                </c:pt>
                <c:pt idx="4">
                  <c:v>131.14098999999999</c:v>
                </c:pt>
                <c:pt idx="5">
                  <c:v>128.42455000000001</c:v>
                </c:pt>
                <c:pt idx="6">
                  <c:v>128.87052</c:v>
                </c:pt>
                <c:pt idx="7">
                  <c:v>130.99768</c:v>
                </c:pt>
                <c:pt idx="8">
                  <c:v>129.47644</c:v>
                </c:pt>
                <c:pt idx="9">
                  <c:v>127.52598999999999</c:v>
                </c:pt>
                <c:pt idx="10">
                  <c:v>129.08321000000001</c:v>
                </c:pt>
                <c:pt idx="11">
                  <c:v>129.31847999999999</c:v>
                </c:pt>
                <c:pt idx="12">
                  <c:v>127.99254000000001</c:v>
                </c:pt>
                <c:pt idx="13">
                  <c:v>123.96599999999999</c:v>
                </c:pt>
                <c:pt idx="14">
                  <c:v>123.70947</c:v>
                </c:pt>
                <c:pt idx="15">
                  <c:v>128.21438000000001</c:v>
                </c:pt>
                <c:pt idx="16">
                  <c:v>127.34589</c:v>
                </c:pt>
                <c:pt idx="17">
                  <c:v>126.31859</c:v>
                </c:pt>
                <c:pt idx="18">
                  <c:v>125.88151000000001</c:v>
                </c:pt>
                <c:pt idx="19">
                  <c:v>126.87135000000001</c:v>
                </c:pt>
                <c:pt idx="20">
                  <c:v>127.49668</c:v>
                </c:pt>
                <c:pt idx="21">
                  <c:v>126.41342</c:v>
                </c:pt>
                <c:pt idx="22">
                  <c:v>126.07299999999999</c:v>
                </c:pt>
                <c:pt idx="23">
                  <c:v>126.36282</c:v>
                </c:pt>
                <c:pt idx="24">
                  <c:v>124.26769</c:v>
                </c:pt>
                <c:pt idx="25">
                  <c:v>123.00009</c:v>
                </c:pt>
                <c:pt idx="26">
                  <c:v>123.51656</c:v>
                </c:pt>
                <c:pt idx="27">
                  <c:v>124.17118000000001</c:v>
                </c:pt>
                <c:pt idx="28">
                  <c:v>125.4605</c:v>
                </c:pt>
                <c:pt idx="29">
                  <c:v>126.99238</c:v>
                </c:pt>
                <c:pt idx="30">
                  <c:v>126.61201</c:v>
                </c:pt>
                <c:pt idx="31">
                  <c:v>127.64069000000001</c:v>
                </c:pt>
                <c:pt idx="32">
                  <c:v>128.34494000000001</c:v>
                </c:pt>
                <c:pt idx="33">
                  <c:v>128.10619</c:v>
                </c:pt>
                <c:pt idx="34">
                  <c:v>126.45681</c:v>
                </c:pt>
                <c:pt idx="35">
                  <c:v>128.07318000000001</c:v>
                </c:pt>
                <c:pt idx="36">
                  <c:v>127.12863</c:v>
                </c:pt>
                <c:pt idx="37">
                  <c:v>123.46465000000001</c:v>
                </c:pt>
                <c:pt idx="38">
                  <c:v>124.44279</c:v>
                </c:pt>
                <c:pt idx="39">
                  <c:v>127.94987</c:v>
                </c:pt>
                <c:pt idx="40">
                  <c:v>128.21379999999999</c:v>
                </c:pt>
                <c:pt idx="41">
                  <c:v>128.11959999999999</c:v>
                </c:pt>
                <c:pt idx="42">
                  <c:v>129.66359</c:v>
                </c:pt>
                <c:pt idx="43">
                  <c:v>128.20941999999999</c:v>
                </c:pt>
                <c:pt idx="44">
                  <c:v>128.64627999999999</c:v>
                </c:pt>
                <c:pt idx="45">
                  <c:v>132.94067000000001</c:v>
                </c:pt>
                <c:pt idx="46">
                  <c:v>133.54723000000001</c:v>
                </c:pt>
                <c:pt idx="47">
                  <c:v>133.77828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E8-45ED-8F2C-C1E52F6D8BAB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  <c:pt idx="0">
                  <c:v>20.434270000000001</c:v>
                </c:pt>
                <c:pt idx="1">
                  <c:v>20.266909999999999</c:v>
                </c:pt>
                <c:pt idx="2">
                  <c:v>21.342379999999999</c:v>
                </c:pt>
                <c:pt idx="3">
                  <c:v>21.48977</c:v>
                </c:pt>
                <c:pt idx="4">
                  <c:v>19.130109999999998</c:v>
                </c:pt>
                <c:pt idx="5">
                  <c:v>20.271789999999999</c:v>
                </c:pt>
                <c:pt idx="6">
                  <c:v>20.877569999999999</c:v>
                </c:pt>
                <c:pt idx="7">
                  <c:v>21.294170000000001</c:v>
                </c:pt>
                <c:pt idx="8">
                  <c:v>21.037369999999999</c:v>
                </c:pt>
                <c:pt idx="9">
                  <c:v>19.912780000000001</c:v>
                </c:pt>
                <c:pt idx="10">
                  <c:v>19.707989999999999</c:v>
                </c:pt>
                <c:pt idx="11">
                  <c:v>20.030989999999999</c:v>
                </c:pt>
                <c:pt idx="12">
                  <c:v>18.98856</c:v>
                </c:pt>
                <c:pt idx="13">
                  <c:v>16.73471</c:v>
                </c:pt>
                <c:pt idx="14">
                  <c:v>17.015160000000002</c:v>
                </c:pt>
                <c:pt idx="15">
                  <c:v>17.287710000000001</c:v>
                </c:pt>
                <c:pt idx="16">
                  <c:v>18.570450000000001</c:v>
                </c:pt>
                <c:pt idx="17">
                  <c:v>19.244389999999999</c:v>
                </c:pt>
                <c:pt idx="18">
                  <c:v>19.309640000000002</c:v>
                </c:pt>
                <c:pt idx="19">
                  <c:v>15.823040000000001</c:v>
                </c:pt>
                <c:pt idx="20">
                  <c:v>12.63302</c:v>
                </c:pt>
                <c:pt idx="21">
                  <c:v>12.46106</c:v>
                </c:pt>
                <c:pt idx="22">
                  <c:v>10.48333</c:v>
                </c:pt>
                <c:pt idx="23">
                  <c:v>10.77952</c:v>
                </c:pt>
                <c:pt idx="24">
                  <c:v>11.907690000000001</c:v>
                </c:pt>
                <c:pt idx="25">
                  <c:v>13.776450000000001</c:v>
                </c:pt>
                <c:pt idx="26">
                  <c:v>18.163229999999999</c:v>
                </c:pt>
                <c:pt idx="27">
                  <c:v>20.855789999999999</c:v>
                </c:pt>
                <c:pt idx="28">
                  <c:v>21.039400000000001</c:v>
                </c:pt>
                <c:pt idx="29">
                  <c:v>20.4649</c:v>
                </c:pt>
                <c:pt idx="30">
                  <c:v>20.96594</c:v>
                </c:pt>
                <c:pt idx="31">
                  <c:v>20.691310000000001</c:v>
                </c:pt>
                <c:pt idx="32">
                  <c:v>19.83296</c:v>
                </c:pt>
                <c:pt idx="33">
                  <c:v>20.190259999999999</c:v>
                </c:pt>
                <c:pt idx="34">
                  <c:v>18.92633</c:v>
                </c:pt>
                <c:pt idx="35">
                  <c:v>18.596319999999999</c:v>
                </c:pt>
                <c:pt idx="36">
                  <c:v>17.541399999999999</c:v>
                </c:pt>
                <c:pt idx="37">
                  <c:v>16.048179999999999</c:v>
                </c:pt>
                <c:pt idx="38">
                  <c:v>16.649570000000001</c:v>
                </c:pt>
                <c:pt idx="39">
                  <c:v>16.763960000000001</c:v>
                </c:pt>
                <c:pt idx="40">
                  <c:v>17.21855</c:v>
                </c:pt>
                <c:pt idx="41">
                  <c:v>19.770959999999999</c:v>
                </c:pt>
                <c:pt idx="42">
                  <c:v>20.02488</c:v>
                </c:pt>
                <c:pt idx="43">
                  <c:v>20.019030000000001</c:v>
                </c:pt>
                <c:pt idx="44">
                  <c:v>20.865559999999999</c:v>
                </c:pt>
                <c:pt idx="45">
                  <c:v>20.99747</c:v>
                </c:pt>
                <c:pt idx="46">
                  <c:v>20.683129999999998</c:v>
                </c:pt>
                <c:pt idx="47">
                  <c:v>20.839939999999999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FE8-45ED-8F2C-C1E52F6D8BAB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FE8-45ED-8F2C-C1E52F6D8BAB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  <c:pt idx="0">
                  <c:v>35.748199999999997</c:v>
                </c:pt>
                <c:pt idx="1">
                  <c:v>35.838299999999997</c:v>
                </c:pt>
                <c:pt idx="2">
                  <c:v>35.108400000000003</c:v>
                </c:pt>
                <c:pt idx="3">
                  <c:v>35.823599999999999</c:v>
                </c:pt>
                <c:pt idx="4">
                  <c:v>34.728700000000003</c:v>
                </c:pt>
                <c:pt idx="5">
                  <c:v>34.027700000000003</c:v>
                </c:pt>
                <c:pt idx="6">
                  <c:v>36.3065</c:v>
                </c:pt>
                <c:pt idx="7">
                  <c:v>36.191000000000003</c:v>
                </c:pt>
                <c:pt idx="8">
                  <c:v>35.267800000000001</c:v>
                </c:pt>
                <c:pt idx="9">
                  <c:v>33.797499999999999</c:v>
                </c:pt>
                <c:pt idx="10">
                  <c:v>33.746099999999998</c:v>
                </c:pt>
                <c:pt idx="11">
                  <c:v>33.795099999999998</c:v>
                </c:pt>
                <c:pt idx="12">
                  <c:v>30.226900000000001</c:v>
                </c:pt>
                <c:pt idx="13">
                  <c:v>29.639800000000001</c:v>
                </c:pt>
                <c:pt idx="14">
                  <c:v>30.874199999999998</c:v>
                </c:pt>
                <c:pt idx="15">
                  <c:v>32.528500000000001</c:v>
                </c:pt>
                <c:pt idx="16">
                  <c:v>31.665099999999999</c:v>
                </c:pt>
                <c:pt idx="17">
                  <c:v>32.982700000000001</c:v>
                </c:pt>
                <c:pt idx="18">
                  <c:v>34.149299999999997</c:v>
                </c:pt>
                <c:pt idx="19">
                  <c:v>33.876800000000003</c:v>
                </c:pt>
                <c:pt idx="20">
                  <c:v>34.099200000000003</c:v>
                </c:pt>
                <c:pt idx="21">
                  <c:v>35.6982</c:v>
                </c:pt>
                <c:pt idx="22">
                  <c:v>35.377800000000001</c:v>
                </c:pt>
                <c:pt idx="23">
                  <c:v>34.768500000000003</c:v>
                </c:pt>
                <c:pt idx="24">
                  <c:v>32.320399999999999</c:v>
                </c:pt>
                <c:pt idx="25">
                  <c:v>32.493499999999997</c:v>
                </c:pt>
                <c:pt idx="26">
                  <c:v>33.733899999999998</c:v>
                </c:pt>
                <c:pt idx="27">
                  <c:v>35.468000000000004</c:v>
                </c:pt>
                <c:pt idx="28">
                  <c:v>35.831499999999998</c:v>
                </c:pt>
                <c:pt idx="29">
                  <c:v>36.357500000000002</c:v>
                </c:pt>
                <c:pt idx="30">
                  <c:v>36.408999999999999</c:v>
                </c:pt>
                <c:pt idx="31">
                  <c:v>36.258499999999998</c:v>
                </c:pt>
                <c:pt idx="32">
                  <c:v>35.439900000000002</c:v>
                </c:pt>
                <c:pt idx="33">
                  <c:v>33.662100000000002</c:v>
                </c:pt>
                <c:pt idx="34">
                  <c:v>33.925899999999999</c:v>
                </c:pt>
                <c:pt idx="35">
                  <c:v>33.988399999999999</c:v>
                </c:pt>
                <c:pt idx="36">
                  <c:v>30.357900000000001</c:v>
                </c:pt>
                <c:pt idx="37">
                  <c:v>29.848199999999999</c:v>
                </c:pt>
                <c:pt idx="38">
                  <c:v>31.834099999999999</c:v>
                </c:pt>
                <c:pt idx="39">
                  <c:v>32.939300000000003</c:v>
                </c:pt>
                <c:pt idx="40">
                  <c:v>33.102699999999999</c:v>
                </c:pt>
                <c:pt idx="41">
                  <c:v>33.959600000000002</c:v>
                </c:pt>
                <c:pt idx="42">
                  <c:v>36.147599999999997</c:v>
                </c:pt>
                <c:pt idx="43">
                  <c:v>37.400599999999997</c:v>
                </c:pt>
                <c:pt idx="44">
                  <c:v>36.546199999999999</c:v>
                </c:pt>
                <c:pt idx="45">
                  <c:v>36.9375</c:v>
                </c:pt>
                <c:pt idx="46">
                  <c:v>37.007599999999996</c:v>
                </c:pt>
                <c:pt idx="47">
                  <c:v>36.215800000000002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FE8-45ED-8F2C-C1E52F6D8BAB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FE8-45ED-8F2C-C1E52F6D8BAB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FE8-45ED-8F2C-C1E52F6D8BAB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FE8-45ED-8F2C-C1E52F6D8BAB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81.656559999999999</c:v>
                </c:pt>
                <c:pt idx="1">
                  <c:v>82.317149999999998</c:v>
                </c:pt>
                <c:pt idx="2">
                  <c:v>83.482240000000004</c:v>
                </c:pt>
                <c:pt idx="3">
                  <c:v>82.891229999999993</c:v>
                </c:pt>
                <c:pt idx="4">
                  <c:v>83.252589999999998</c:v>
                </c:pt>
                <c:pt idx="5">
                  <c:v>82.625690000000006</c:v>
                </c:pt>
                <c:pt idx="6">
                  <c:v>82.262870000000007</c:v>
                </c:pt>
                <c:pt idx="7">
                  <c:v>81.831649999999996</c:v>
                </c:pt>
                <c:pt idx="8">
                  <c:v>80.657049999999998</c:v>
                </c:pt>
                <c:pt idx="9">
                  <c:v>80.751140000000007</c:v>
                </c:pt>
                <c:pt idx="10">
                  <c:v>80.544889999999995</c:v>
                </c:pt>
                <c:pt idx="11">
                  <c:v>79.9803</c:v>
                </c:pt>
                <c:pt idx="12">
                  <c:v>78.691140000000004</c:v>
                </c:pt>
                <c:pt idx="13">
                  <c:v>79.149339999999995</c:v>
                </c:pt>
                <c:pt idx="14">
                  <c:v>79.918710000000004</c:v>
                </c:pt>
                <c:pt idx="15">
                  <c:v>80.445840000000004</c:v>
                </c:pt>
                <c:pt idx="16">
                  <c:v>81.624979999999994</c:v>
                </c:pt>
                <c:pt idx="17">
                  <c:v>81.832620000000006</c:v>
                </c:pt>
                <c:pt idx="18">
                  <c:v>81.601950000000002</c:v>
                </c:pt>
                <c:pt idx="19">
                  <c:v>80.498660000000001</c:v>
                </c:pt>
                <c:pt idx="20">
                  <c:v>80.952520000000007</c:v>
                </c:pt>
                <c:pt idx="21">
                  <c:v>80.854079999999996</c:v>
                </c:pt>
                <c:pt idx="22">
                  <c:v>79.080029999999994</c:v>
                </c:pt>
                <c:pt idx="23">
                  <c:v>80.252409999999998</c:v>
                </c:pt>
                <c:pt idx="24">
                  <c:v>79.127989999999997</c:v>
                </c:pt>
                <c:pt idx="25">
                  <c:v>80.011759999999995</c:v>
                </c:pt>
                <c:pt idx="26">
                  <c:v>79.897840000000002</c:v>
                </c:pt>
                <c:pt idx="27">
                  <c:v>81.786050000000003</c:v>
                </c:pt>
                <c:pt idx="28">
                  <c:v>81.185829999999996</c:v>
                </c:pt>
                <c:pt idx="29">
                  <c:v>81.613640000000004</c:v>
                </c:pt>
                <c:pt idx="30">
                  <c:v>80.3322</c:v>
                </c:pt>
                <c:pt idx="31">
                  <c:v>78.880700000000004</c:v>
                </c:pt>
                <c:pt idx="32">
                  <c:v>77.408969999999997</c:v>
                </c:pt>
                <c:pt idx="33">
                  <c:v>79.70872</c:v>
                </c:pt>
                <c:pt idx="34">
                  <c:v>79.739230000000006</c:v>
                </c:pt>
                <c:pt idx="35">
                  <c:v>79.574979999999996</c:v>
                </c:pt>
                <c:pt idx="36">
                  <c:v>80.608540000000005</c:v>
                </c:pt>
                <c:pt idx="37">
                  <c:v>81.767229999999998</c:v>
                </c:pt>
                <c:pt idx="38">
                  <c:v>82.675979999999996</c:v>
                </c:pt>
                <c:pt idx="39">
                  <c:v>80.920119999999997</c:v>
                </c:pt>
                <c:pt idx="40">
                  <c:v>81.174329999999998</c:v>
                </c:pt>
                <c:pt idx="41">
                  <c:v>82.418520000000001</c:v>
                </c:pt>
                <c:pt idx="42">
                  <c:v>83.143789999999996</c:v>
                </c:pt>
                <c:pt idx="43">
                  <c:v>82.011780000000002</c:v>
                </c:pt>
                <c:pt idx="44">
                  <c:v>82.28886</c:v>
                </c:pt>
                <c:pt idx="45">
                  <c:v>82.941490000000002</c:v>
                </c:pt>
                <c:pt idx="46">
                  <c:v>82.372380000000007</c:v>
                </c:pt>
                <c:pt idx="47">
                  <c:v>82.606780000000001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FE8-45ED-8F2C-C1E52F6D8BAB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  <c:pt idx="0">
                  <c:v>18.404620000000001</c:v>
                </c:pt>
                <c:pt idx="1">
                  <c:v>18.436779999999999</c:v>
                </c:pt>
                <c:pt idx="2">
                  <c:v>18.410979999999999</c:v>
                </c:pt>
                <c:pt idx="3">
                  <c:v>18.42689</c:v>
                </c:pt>
                <c:pt idx="4">
                  <c:v>18.4481</c:v>
                </c:pt>
                <c:pt idx="5">
                  <c:v>18.466229999999999</c:v>
                </c:pt>
                <c:pt idx="6">
                  <c:v>18.487449999999999</c:v>
                </c:pt>
                <c:pt idx="7">
                  <c:v>18.494150000000001</c:v>
                </c:pt>
                <c:pt idx="8">
                  <c:v>18.494509999999998</c:v>
                </c:pt>
                <c:pt idx="9">
                  <c:v>18.766960000000001</c:v>
                </c:pt>
                <c:pt idx="10">
                  <c:v>18.792719999999999</c:v>
                </c:pt>
                <c:pt idx="11">
                  <c:v>18.75131</c:v>
                </c:pt>
                <c:pt idx="12">
                  <c:v>18.71977</c:v>
                </c:pt>
                <c:pt idx="13">
                  <c:v>18.723490000000002</c:v>
                </c:pt>
                <c:pt idx="14">
                  <c:v>18.72869</c:v>
                </c:pt>
                <c:pt idx="15">
                  <c:v>18.750389999999999</c:v>
                </c:pt>
                <c:pt idx="16">
                  <c:v>18.781169999999999</c:v>
                </c:pt>
                <c:pt idx="17">
                  <c:v>18.750710000000002</c:v>
                </c:pt>
                <c:pt idx="18">
                  <c:v>18.72054</c:v>
                </c:pt>
                <c:pt idx="19">
                  <c:v>18.726559999999999</c:v>
                </c:pt>
                <c:pt idx="20">
                  <c:v>18.734629999999999</c:v>
                </c:pt>
                <c:pt idx="21">
                  <c:v>18.715969999999999</c:v>
                </c:pt>
                <c:pt idx="22">
                  <c:v>18.746960000000001</c:v>
                </c:pt>
                <c:pt idx="23">
                  <c:v>18.77881</c:v>
                </c:pt>
                <c:pt idx="24">
                  <c:v>18.78173</c:v>
                </c:pt>
                <c:pt idx="25">
                  <c:v>18.792529999999999</c:v>
                </c:pt>
                <c:pt idx="26">
                  <c:v>18.730709999999998</c:v>
                </c:pt>
                <c:pt idx="27">
                  <c:v>18.810210000000001</c:v>
                </c:pt>
                <c:pt idx="28">
                  <c:v>18.801449999999999</c:v>
                </c:pt>
                <c:pt idx="29">
                  <c:v>18.797090000000001</c:v>
                </c:pt>
                <c:pt idx="30">
                  <c:v>18.778790000000001</c:v>
                </c:pt>
                <c:pt idx="31">
                  <c:v>18.77403</c:v>
                </c:pt>
                <c:pt idx="32">
                  <c:v>18.701530000000002</c:v>
                </c:pt>
                <c:pt idx="33">
                  <c:v>18.708079999999999</c:v>
                </c:pt>
                <c:pt idx="34">
                  <c:v>16.536100000000001</c:v>
                </c:pt>
                <c:pt idx="35">
                  <c:v>3.01986</c:v>
                </c:pt>
                <c:pt idx="36">
                  <c:v>3.0322800000000001</c:v>
                </c:pt>
                <c:pt idx="37">
                  <c:v>3.0531000000000001</c:v>
                </c:pt>
                <c:pt idx="38">
                  <c:v>3.0551699999999999</c:v>
                </c:pt>
                <c:pt idx="39">
                  <c:v>3.03661</c:v>
                </c:pt>
                <c:pt idx="40">
                  <c:v>3.0413700000000001</c:v>
                </c:pt>
                <c:pt idx="41">
                  <c:v>4.94034</c:v>
                </c:pt>
                <c:pt idx="42">
                  <c:v>6.6151299999999997</c:v>
                </c:pt>
                <c:pt idx="43">
                  <c:v>6.6523599999999998</c:v>
                </c:pt>
                <c:pt idx="44">
                  <c:v>17.734380000000002</c:v>
                </c:pt>
                <c:pt idx="45">
                  <c:v>18.408049999999999</c:v>
                </c:pt>
                <c:pt idx="46">
                  <c:v>18.50958</c:v>
                </c:pt>
                <c:pt idx="47">
                  <c:v>18.534230000000001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FE8-45ED-8F2C-C1E52F6D8BAB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FE8-45ED-8F2C-C1E52F6D8BAB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0.56299999999999994</c:v>
                </c:pt>
                <c:pt idx="1">
                  <c:v>0.53800000000000003</c:v>
                </c:pt>
                <c:pt idx="2">
                  <c:v>0.56699999999999995</c:v>
                </c:pt>
                <c:pt idx="3">
                  <c:v>0.58099999999999996</c:v>
                </c:pt>
                <c:pt idx="4">
                  <c:v>0.55600000000000005</c:v>
                </c:pt>
                <c:pt idx="5">
                  <c:v>0.55300000000000005</c:v>
                </c:pt>
                <c:pt idx="6">
                  <c:v>0.58099999999999996</c:v>
                </c:pt>
                <c:pt idx="7">
                  <c:v>0.55000000000000004</c:v>
                </c:pt>
                <c:pt idx="8">
                  <c:v>0.55200000000000005</c:v>
                </c:pt>
                <c:pt idx="9">
                  <c:v>0.57799999999999996</c:v>
                </c:pt>
                <c:pt idx="10">
                  <c:v>0.61199999999999999</c:v>
                </c:pt>
                <c:pt idx="11">
                  <c:v>0.51800000000000002</c:v>
                </c:pt>
                <c:pt idx="12">
                  <c:v>0.56799999999999995</c:v>
                </c:pt>
                <c:pt idx="13">
                  <c:v>0.56499999999999995</c:v>
                </c:pt>
                <c:pt idx="14">
                  <c:v>0.57099999999999995</c:v>
                </c:pt>
                <c:pt idx="15">
                  <c:v>0.53</c:v>
                </c:pt>
                <c:pt idx="16">
                  <c:v>0.56599999999999995</c:v>
                </c:pt>
                <c:pt idx="17">
                  <c:v>0.54600000000000004</c:v>
                </c:pt>
                <c:pt idx="18">
                  <c:v>0.54800000000000004</c:v>
                </c:pt>
                <c:pt idx="19">
                  <c:v>0.52500000000000002</c:v>
                </c:pt>
                <c:pt idx="20">
                  <c:v>0.51600000000000001</c:v>
                </c:pt>
                <c:pt idx="21">
                  <c:v>0.44500000000000001</c:v>
                </c:pt>
                <c:pt idx="22">
                  <c:v>0.52800000000000002</c:v>
                </c:pt>
                <c:pt idx="23">
                  <c:v>0.58199999999999996</c:v>
                </c:pt>
                <c:pt idx="24">
                  <c:v>0.55500000000000005</c:v>
                </c:pt>
                <c:pt idx="25">
                  <c:v>0.54600000000000004</c:v>
                </c:pt>
                <c:pt idx="26">
                  <c:v>0.53700000000000003</c:v>
                </c:pt>
                <c:pt idx="27">
                  <c:v>0.60899999999999999</c:v>
                </c:pt>
                <c:pt idx="28">
                  <c:v>0.57299999999999995</c:v>
                </c:pt>
                <c:pt idx="29">
                  <c:v>0.57399999999999995</c:v>
                </c:pt>
                <c:pt idx="30">
                  <c:v>0.58899999999999997</c:v>
                </c:pt>
                <c:pt idx="31">
                  <c:v>0.52600000000000002</c:v>
                </c:pt>
                <c:pt idx="32">
                  <c:v>0.55000000000000004</c:v>
                </c:pt>
                <c:pt idx="33">
                  <c:v>0.45</c:v>
                </c:pt>
                <c:pt idx="34">
                  <c:v>0.54700000000000004</c:v>
                </c:pt>
                <c:pt idx="35">
                  <c:v>0.59599999999999997</c:v>
                </c:pt>
                <c:pt idx="36">
                  <c:v>0.622</c:v>
                </c:pt>
                <c:pt idx="37">
                  <c:v>0.59499999999999997</c:v>
                </c:pt>
                <c:pt idx="38">
                  <c:v>0.59499999999999997</c:v>
                </c:pt>
                <c:pt idx="39">
                  <c:v>0.61</c:v>
                </c:pt>
                <c:pt idx="40">
                  <c:v>0.60599999999999998</c:v>
                </c:pt>
                <c:pt idx="41">
                  <c:v>0.59</c:v>
                </c:pt>
                <c:pt idx="42">
                  <c:v>0.64800000000000002</c:v>
                </c:pt>
                <c:pt idx="43">
                  <c:v>0.58099999999999996</c:v>
                </c:pt>
                <c:pt idx="44">
                  <c:v>0.59599999999999997</c:v>
                </c:pt>
                <c:pt idx="45">
                  <c:v>0.57199999999999995</c:v>
                </c:pt>
                <c:pt idx="46">
                  <c:v>0.51400000000000001</c:v>
                </c:pt>
                <c:pt idx="47">
                  <c:v>0.53200000000000003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FE8-45ED-8F2C-C1E52F6D8BAB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31.91553</c:v>
                </c:pt>
                <c:pt idx="1">
                  <c:v>32.779179999999997</c:v>
                </c:pt>
                <c:pt idx="2">
                  <c:v>34.136789999999998</c:v>
                </c:pt>
                <c:pt idx="3">
                  <c:v>34.316690000000001</c:v>
                </c:pt>
                <c:pt idx="4">
                  <c:v>35.385730000000002</c:v>
                </c:pt>
                <c:pt idx="5">
                  <c:v>33.747450000000001</c:v>
                </c:pt>
                <c:pt idx="6">
                  <c:v>35.420319999999997</c:v>
                </c:pt>
                <c:pt idx="7">
                  <c:v>34.973059999999997</c:v>
                </c:pt>
                <c:pt idx="8">
                  <c:v>32.840829999999997</c:v>
                </c:pt>
                <c:pt idx="9">
                  <c:v>33.057229999999997</c:v>
                </c:pt>
                <c:pt idx="10">
                  <c:v>32.89734</c:v>
                </c:pt>
                <c:pt idx="11">
                  <c:v>32.769829999999999</c:v>
                </c:pt>
                <c:pt idx="12">
                  <c:v>30.521999999999998</c:v>
                </c:pt>
                <c:pt idx="13">
                  <c:v>30.01126</c:v>
                </c:pt>
                <c:pt idx="14">
                  <c:v>30.1418</c:v>
                </c:pt>
                <c:pt idx="15">
                  <c:v>30.535409999999999</c:v>
                </c:pt>
                <c:pt idx="16">
                  <c:v>31.257429999999999</c:v>
                </c:pt>
                <c:pt idx="17">
                  <c:v>31.29851</c:v>
                </c:pt>
                <c:pt idx="18">
                  <c:v>33.107959999999999</c:v>
                </c:pt>
                <c:pt idx="19">
                  <c:v>34.089759999999998</c:v>
                </c:pt>
                <c:pt idx="20">
                  <c:v>34.248280000000001</c:v>
                </c:pt>
                <c:pt idx="21">
                  <c:v>33.831960000000002</c:v>
                </c:pt>
                <c:pt idx="22">
                  <c:v>33.437579999999997</c:v>
                </c:pt>
                <c:pt idx="23">
                  <c:v>32.254049999999999</c:v>
                </c:pt>
                <c:pt idx="24">
                  <c:v>31.5077</c:v>
                </c:pt>
                <c:pt idx="25">
                  <c:v>31.604690000000002</c:v>
                </c:pt>
                <c:pt idx="26">
                  <c:v>33.586289999999998</c:v>
                </c:pt>
                <c:pt idx="27">
                  <c:v>33.39846</c:v>
                </c:pt>
                <c:pt idx="28">
                  <c:v>35.037730000000003</c:v>
                </c:pt>
                <c:pt idx="29">
                  <c:v>35.792160000000003</c:v>
                </c:pt>
                <c:pt idx="30">
                  <c:v>34.48171</c:v>
                </c:pt>
                <c:pt idx="31">
                  <c:v>34.557139999999997</c:v>
                </c:pt>
                <c:pt idx="32">
                  <c:v>32.876829999999998</c:v>
                </c:pt>
                <c:pt idx="33">
                  <c:v>33.087960000000002</c:v>
                </c:pt>
                <c:pt idx="34">
                  <c:v>33.04851</c:v>
                </c:pt>
                <c:pt idx="35">
                  <c:v>31.255780000000001</c:v>
                </c:pt>
                <c:pt idx="36">
                  <c:v>31.604240000000001</c:v>
                </c:pt>
                <c:pt idx="37">
                  <c:v>29.878329999999998</c:v>
                </c:pt>
                <c:pt idx="38">
                  <c:v>31.09797</c:v>
                </c:pt>
                <c:pt idx="39">
                  <c:v>31.853639999999999</c:v>
                </c:pt>
                <c:pt idx="40">
                  <c:v>29.91085</c:v>
                </c:pt>
                <c:pt idx="41">
                  <c:v>30.994029999999999</c:v>
                </c:pt>
                <c:pt idx="42">
                  <c:v>32.412379999999999</c:v>
                </c:pt>
                <c:pt idx="43">
                  <c:v>31.643049999999999</c:v>
                </c:pt>
                <c:pt idx="44">
                  <c:v>31.965869999999999</c:v>
                </c:pt>
                <c:pt idx="45">
                  <c:v>31.982679999999998</c:v>
                </c:pt>
                <c:pt idx="46">
                  <c:v>32.262340000000002</c:v>
                </c:pt>
                <c:pt idx="47">
                  <c:v>31.903469999999999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FE8-45ED-8F2C-C1E52F6D8BAB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  <c:pt idx="0">
                  <c:v>434.18331999999998</c:v>
                </c:pt>
                <c:pt idx="1">
                  <c:v>426.74570999999997</c:v>
                </c:pt>
                <c:pt idx="2">
                  <c:v>430.16957000000002</c:v>
                </c:pt>
                <c:pt idx="3">
                  <c:v>428.255</c:v>
                </c:pt>
                <c:pt idx="4">
                  <c:v>430.01643000000001</c:v>
                </c:pt>
                <c:pt idx="5">
                  <c:v>418.43236999999999</c:v>
                </c:pt>
                <c:pt idx="6">
                  <c:v>424.83951999999999</c:v>
                </c:pt>
                <c:pt idx="7">
                  <c:v>423.91417000000001</c:v>
                </c:pt>
                <c:pt idx="8">
                  <c:v>426.21323000000001</c:v>
                </c:pt>
                <c:pt idx="9">
                  <c:v>429.41876999999999</c:v>
                </c:pt>
                <c:pt idx="10">
                  <c:v>428.28744999999998</c:v>
                </c:pt>
                <c:pt idx="11">
                  <c:v>428.35070000000002</c:v>
                </c:pt>
                <c:pt idx="12">
                  <c:v>428.26603</c:v>
                </c:pt>
                <c:pt idx="13">
                  <c:v>423.26807000000002</c:v>
                </c:pt>
                <c:pt idx="14">
                  <c:v>425.40643</c:v>
                </c:pt>
                <c:pt idx="15">
                  <c:v>420.20551999999998</c:v>
                </c:pt>
                <c:pt idx="16">
                  <c:v>419.91730999999999</c:v>
                </c:pt>
                <c:pt idx="17">
                  <c:v>415.88776999999999</c:v>
                </c:pt>
                <c:pt idx="18">
                  <c:v>409.01808999999997</c:v>
                </c:pt>
                <c:pt idx="19">
                  <c:v>391.74164999999999</c:v>
                </c:pt>
                <c:pt idx="20">
                  <c:v>377.49383999999998</c:v>
                </c:pt>
                <c:pt idx="21">
                  <c:v>387.59170999999998</c:v>
                </c:pt>
                <c:pt idx="22">
                  <c:v>386.20798000000002</c:v>
                </c:pt>
                <c:pt idx="23">
                  <c:v>393.55250000000001</c:v>
                </c:pt>
                <c:pt idx="24">
                  <c:v>389.44173999999998</c:v>
                </c:pt>
                <c:pt idx="25">
                  <c:v>385.98451</c:v>
                </c:pt>
                <c:pt idx="26">
                  <c:v>381.84140000000002</c:v>
                </c:pt>
                <c:pt idx="27">
                  <c:v>385.66575999999998</c:v>
                </c:pt>
                <c:pt idx="28">
                  <c:v>376.92106999999999</c:v>
                </c:pt>
                <c:pt idx="29">
                  <c:v>370.77078</c:v>
                </c:pt>
                <c:pt idx="30">
                  <c:v>360.87569999999999</c:v>
                </c:pt>
                <c:pt idx="31">
                  <c:v>370.44902999999999</c:v>
                </c:pt>
                <c:pt idx="32">
                  <c:v>383.79257000000001</c:v>
                </c:pt>
                <c:pt idx="33">
                  <c:v>378.81144999999998</c:v>
                </c:pt>
                <c:pt idx="34">
                  <c:v>381.71915000000001</c:v>
                </c:pt>
                <c:pt idx="35">
                  <c:v>390.22989000000001</c:v>
                </c:pt>
                <c:pt idx="36">
                  <c:v>378.37162999999998</c:v>
                </c:pt>
                <c:pt idx="37">
                  <c:v>392.19508000000002</c:v>
                </c:pt>
                <c:pt idx="38">
                  <c:v>408.23304999999999</c:v>
                </c:pt>
                <c:pt idx="39">
                  <c:v>404.96345000000002</c:v>
                </c:pt>
                <c:pt idx="40">
                  <c:v>409.00767000000002</c:v>
                </c:pt>
                <c:pt idx="41">
                  <c:v>411.40728000000001</c:v>
                </c:pt>
                <c:pt idx="42">
                  <c:v>396.39510000000001</c:v>
                </c:pt>
                <c:pt idx="43">
                  <c:v>399.18308999999999</c:v>
                </c:pt>
                <c:pt idx="44">
                  <c:v>401.93939999999998</c:v>
                </c:pt>
                <c:pt idx="45">
                  <c:v>402.92853000000002</c:v>
                </c:pt>
                <c:pt idx="46">
                  <c:v>405.99137999999999</c:v>
                </c:pt>
                <c:pt idx="47">
                  <c:v>409.11354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FE8-45ED-8F2C-C1E52F6D8BAB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FE8-45ED-8F2C-C1E52F6D8BAB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161.22130000000001</c:v>
                </c:pt>
                <c:pt idx="1">
                  <c:v>161.2379</c:v>
                </c:pt>
                <c:pt idx="2">
                  <c:v>158.35380000000001</c:v>
                </c:pt>
                <c:pt idx="3">
                  <c:v>158.69900000000001</c:v>
                </c:pt>
                <c:pt idx="4">
                  <c:v>142.33920000000001</c:v>
                </c:pt>
                <c:pt idx="5">
                  <c:v>157.60390000000001</c:v>
                </c:pt>
                <c:pt idx="6">
                  <c:v>152.1183</c:v>
                </c:pt>
                <c:pt idx="7">
                  <c:v>162.15889999999999</c:v>
                </c:pt>
                <c:pt idx="8">
                  <c:v>157.38720000000001</c:v>
                </c:pt>
                <c:pt idx="9">
                  <c:v>163.72280000000001</c:v>
                </c:pt>
                <c:pt idx="10">
                  <c:v>153.50299999999999</c:v>
                </c:pt>
                <c:pt idx="11">
                  <c:v>161.03489999999999</c:v>
                </c:pt>
                <c:pt idx="12">
                  <c:v>154.68729999999999</c:v>
                </c:pt>
                <c:pt idx="13">
                  <c:v>163.15969999999999</c:v>
                </c:pt>
                <c:pt idx="14">
                  <c:v>154.97389999999999</c:v>
                </c:pt>
                <c:pt idx="15">
                  <c:v>158.95359999999999</c:v>
                </c:pt>
                <c:pt idx="16">
                  <c:v>161.3306</c:v>
                </c:pt>
                <c:pt idx="17">
                  <c:v>157.2473</c:v>
                </c:pt>
                <c:pt idx="18">
                  <c:v>155.77959999999999</c:v>
                </c:pt>
                <c:pt idx="19">
                  <c:v>158.3785</c:v>
                </c:pt>
                <c:pt idx="20">
                  <c:v>153.77680000000001</c:v>
                </c:pt>
                <c:pt idx="21">
                  <c:v>165.21180000000001</c:v>
                </c:pt>
                <c:pt idx="22">
                  <c:v>164.42</c:v>
                </c:pt>
                <c:pt idx="23">
                  <c:v>164.51140000000001</c:v>
                </c:pt>
                <c:pt idx="24">
                  <c:v>161.21619999999999</c:v>
                </c:pt>
                <c:pt idx="25">
                  <c:v>158.2884</c:v>
                </c:pt>
                <c:pt idx="26">
                  <c:v>159.71709999999999</c:v>
                </c:pt>
                <c:pt idx="27">
                  <c:v>163.429</c:v>
                </c:pt>
                <c:pt idx="28">
                  <c:v>157.22790000000001</c:v>
                </c:pt>
                <c:pt idx="29">
                  <c:v>165.8228</c:v>
                </c:pt>
                <c:pt idx="30">
                  <c:v>158.9727</c:v>
                </c:pt>
                <c:pt idx="31">
                  <c:v>161.70150000000001</c:v>
                </c:pt>
                <c:pt idx="32">
                  <c:v>162.74080000000001</c:v>
                </c:pt>
                <c:pt idx="33">
                  <c:v>160.31489999999999</c:v>
                </c:pt>
                <c:pt idx="34">
                  <c:v>158.01220000000001</c:v>
                </c:pt>
                <c:pt idx="35">
                  <c:v>157.75319999999999</c:v>
                </c:pt>
                <c:pt idx="36">
                  <c:v>149.98929999999999</c:v>
                </c:pt>
                <c:pt idx="37">
                  <c:v>155.03270000000001</c:v>
                </c:pt>
                <c:pt idx="38">
                  <c:v>153.95410000000001</c:v>
                </c:pt>
                <c:pt idx="39">
                  <c:v>155.24459999999999</c:v>
                </c:pt>
                <c:pt idx="40">
                  <c:v>157.72190000000001</c:v>
                </c:pt>
                <c:pt idx="41">
                  <c:v>162.6705</c:v>
                </c:pt>
                <c:pt idx="42">
                  <c:v>161.12799999999999</c:v>
                </c:pt>
                <c:pt idx="43">
                  <c:v>161.59270000000001</c:v>
                </c:pt>
                <c:pt idx="44">
                  <c:v>161.7422</c:v>
                </c:pt>
                <c:pt idx="45">
                  <c:v>154.542</c:v>
                </c:pt>
                <c:pt idx="46">
                  <c:v>161.99209999999999</c:v>
                </c:pt>
                <c:pt idx="47">
                  <c:v>160.0934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FE8-45ED-8F2C-C1E52F6D8BAB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  <c:pt idx="0">
                  <c:v>18.91</c:v>
                </c:pt>
                <c:pt idx="1">
                  <c:v>18.832999999999998</c:v>
                </c:pt>
                <c:pt idx="2">
                  <c:v>18.681000000000001</c:v>
                </c:pt>
                <c:pt idx="3">
                  <c:v>18.558</c:v>
                </c:pt>
                <c:pt idx="4">
                  <c:v>18.437999999999999</c:v>
                </c:pt>
                <c:pt idx="5">
                  <c:v>17.936</c:v>
                </c:pt>
                <c:pt idx="6">
                  <c:v>17.170999999999999</c:v>
                </c:pt>
                <c:pt idx="7">
                  <c:v>17.856999999999999</c:v>
                </c:pt>
                <c:pt idx="8">
                  <c:v>17.911000000000001</c:v>
                </c:pt>
                <c:pt idx="9">
                  <c:v>18.760999999999999</c:v>
                </c:pt>
                <c:pt idx="10">
                  <c:v>18.690000000000001</c:v>
                </c:pt>
                <c:pt idx="11">
                  <c:v>18.524000000000001</c:v>
                </c:pt>
                <c:pt idx="12">
                  <c:v>18.471</c:v>
                </c:pt>
                <c:pt idx="13">
                  <c:v>17.852</c:v>
                </c:pt>
                <c:pt idx="14">
                  <c:v>17.687999999999999</c:v>
                </c:pt>
                <c:pt idx="15">
                  <c:v>18.010999999999999</c:v>
                </c:pt>
                <c:pt idx="16">
                  <c:v>18.266999999999999</c:v>
                </c:pt>
                <c:pt idx="17">
                  <c:v>18.093</c:v>
                </c:pt>
                <c:pt idx="18">
                  <c:v>18.289000000000001</c:v>
                </c:pt>
                <c:pt idx="19">
                  <c:v>17.882999999999999</c:v>
                </c:pt>
                <c:pt idx="20">
                  <c:v>18.138999999999999</c:v>
                </c:pt>
                <c:pt idx="21">
                  <c:v>17.757999999999999</c:v>
                </c:pt>
                <c:pt idx="22">
                  <c:v>18.422999999999998</c:v>
                </c:pt>
                <c:pt idx="23">
                  <c:v>18.356999999999999</c:v>
                </c:pt>
                <c:pt idx="24">
                  <c:v>18.338999999999999</c:v>
                </c:pt>
                <c:pt idx="25">
                  <c:v>18.138000000000002</c:v>
                </c:pt>
                <c:pt idx="26">
                  <c:v>18.132999999999999</c:v>
                </c:pt>
                <c:pt idx="27">
                  <c:v>18.401</c:v>
                </c:pt>
                <c:pt idx="28">
                  <c:v>18.364999999999998</c:v>
                </c:pt>
                <c:pt idx="29">
                  <c:v>18.128</c:v>
                </c:pt>
                <c:pt idx="30">
                  <c:v>18.309999999999999</c:v>
                </c:pt>
                <c:pt idx="31">
                  <c:v>18.414000000000001</c:v>
                </c:pt>
                <c:pt idx="32">
                  <c:v>17.949000000000002</c:v>
                </c:pt>
                <c:pt idx="33">
                  <c:v>18.468</c:v>
                </c:pt>
                <c:pt idx="34">
                  <c:v>18.213999999999999</c:v>
                </c:pt>
                <c:pt idx="35">
                  <c:v>18.332999999999998</c:v>
                </c:pt>
                <c:pt idx="36">
                  <c:v>16.527000000000001</c:v>
                </c:pt>
                <c:pt idx="37">
                  <c:v>16.143999999999998</c:v>
                </c:pt>
                <c:pt idx="38">
                  <c:v>16.074999999999999</c:v>
                </c:pt>
                <c:pt idx="39">
                  <c:v>16.446999999999999</c:v>
                </c:pt>
                <c:pt idx="40">
                  <c:v>16.462</c:v>
                </c:pt>
                <c:pt idx="41">
                  <c:v>16.507000000000001</c:v>
                </c:pt>
                <c:pt idx="42">
                  <c:v>16.690000000000001</c:v>
                </c:pt>
                <c:pt idx="43">
                  <c:v>16.670000000000002</c:v>
                </c:pt>
                <c:pt idx="44">
                  <c:v>17.648</c:v>
                </c:pt>
                <c:pt idx="45">
                  <c:v>18.943999999999999</c:v>
                </c:pt>
                <c:pt idx="46">
                  <c:v>18.895</c:v>
                </c:pt>
                <c:pt idx="47">
                  <c:v>18.385000000000002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FE8-45ED-8F2C-C1E52F6D8BAB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FE8-45ED-8F2C-C1E52F6D8BAB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FE8-45ED-8F2C-C1E52F6D8BAB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FE8-45ED-8F2C-C1E52F6D8BAB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  <c:pt idx="0">
                  <c:v>4.7713200000000002</c:v>
                </c:pt>
                <c:pt idx="1">
                  <c:v>4.6345499999999999</c:v>
                </c:pt>
                <c:pt idx="2">
                  <c:v>4.5146899999999999</c:v>
                </c:pt>
                <c:pt idx="3">
                  <c:v>4.5711500000000003</c:v>
                </c:pt>
                <c:pt idx="4">
                  <c:v>4.6413099999999998</c:v>
                </c:pt>
                <c:pt idx="5">
                  <c:v>4.8207899999999997</c:v>
                </c:pt>
                <c:pt idx="6">
                  <c:v>4.8085000000000004</c:v>
                </c:pt>
                <c:pt idx="7">
                  <c:v>4.80626</c:v>
                </c:pt>
                <c:pt idx="8">
                  <c:v>4.8244600000000002</c:v>
                </c:pt>
                <c:pt idx="9">
                  <c:v>4.8718700000000004</c:v>
                </c:pt>
                <c:pt idx="10">
                  <c:v>4.8521200000000002</c:v>
                </c:pt>
                <c:pt idx="11">
                  <c:v>4.3119800000000001</c:v>
                </c:pt>
                <c:pt idx="12">
                  <c:v>2.7072500000000002</c:v>
                </c:pt>
                <c:pt idx="13">
                  <c:v>2.2556099999999999</c:v>
                </c:pt>
                <c:pt idx="14">
                  <c:v>2.2426900000000001</c:v>
                </c:pt>
                <c:pt idx="15">
                  <c:v>2.21122</c:v>
                </c:pt>
                <c:pt idx="16">
                  <c:v>2.2196099999999999</c:v>
                </c:pt>
                <c:pt idx="17">
                  <c:v>2.1833</c:v>
                </c:pt>
                <c:pt idx="18">
                  <c:v>2.0693600000000001</c:v>
                </c:pt>
                <c:pt idx="19">
                  <c:v>2.1118800000000002</c:v>
                </c:pt>
                <c:pt idx="20">
                  <c:v>2.1316999999999999</c:v>
                </c:pt>
                <c:pt idx="21">
                  <c:v>2.0065200000000001</c:v>
                </c:pt>
                <c:pt idx="22">
                  <c:v>2.0517599999999998</c:v>
                </c:pt>
                <c:pt idx="23">
                  <c:v>1.8777699999999999</c:v>
                </c:pt>
                <c:pt idx="24">
                  <c:v>1.84592</c:v>
                </c:pt>
                <c:pt idx="25">
                  <c:v>1.80341</c:v>
                </c:pt>
                <c:pt idx="26">
                  <c:v>1.7279500000000001</c:v>
                </c:pt>
                <c:pt idx="27">
                  <c:v>1.6936500000000001</c:v>
                </c:pt>
                <c:pt idx="28">
                  <c:v>1.6882699999999999</c:v>
                </c:pt>
                <c:pt idx="29">
                  <c:v>1.62937</c:v>
                </c:pt>
                <c:pt idx="30">
                  <c:v>1.6986300000000001</c:v>
                </c:pt>
                <c:pt idx="31">
                  <c:v>1.7392099999999999</c:v>
                </c:pt>
                <c:pt idx="32">
                  <c:v>1.8166</c:v>
                </c:pt>
                <c:pt idx="33">
                  <c:v>1.80016</c:v>
                </c:pt>
                <c:pt idx="34">
                  <c:v>1.7642800000000001</c:v>
                </c:pt>
                <c:pt idx="35">
                  <c:v>1.8101400000000001</c:v>
                </c:pt>
                <c:pt idx="36">
                  <c:v>1.7645500000000001</c:v>
                </c:pt>
                <c:pt idx="37">
                  <c:v>1.8237699999999999</c:v>
                </c:pt>
                <c:pt idx="38">
                  <c:v>1.79216</c:v>
                </c:pt>
                <c:pt idx="39">
                  <c:v>1.79816</c:v>
                </c:pt>
                <c:pt idx="40">
                  <c:v>1.8402099999999999</c:v>
                </c:pt>
                <c:pt idx="41">
                  <c:v>1.79555</c:v>
                </c:pt>
                <c:pt idx="42">
                  <c:v>1.8041</c:v>
                </c:pt>
                <c:pt idx="43">
                  <c:v>1.8017399999999999</c:v>
                </c:pt>
                <c:pt idx="44">
                  <c:v>1.80867</c:v>
                </c:pt>
                <c:pt idx="45">
                  <c:v>1.82087</c:v>
                </c:pt>
                <c:pt idx="46">
                  <c:v>2.1169099999999998</c:v>
                </c:pt>
                <c:pt idx="47">
                  <c:v>2.0658400000000001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FE8-45ED-8F2C-C1E52F6D8BAB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1FE8-45ED-8F2C-C1E52F6D8BAB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FE8-45ED-8F2C-C1E52F6D8BAB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16.077290000000001</c:v>
                </c:pt>
                <c:pt idx="1">
                  <c:v>15.6563</c:v>
                </c:pt>
                <c:pt idx="2">
                  <c:v>16.458729999999999</c:v>
                </c:pt>
                <c:pt idx="3">
                  <c:v>16.16798</c:v>
                </c:pt>
                <c:pt idx="4">
                  <c:v>15.974320000000001</c:v>
                </c:pt>
                <c:pt idx="5">
                  <c:v>16.254449999999999</c:v>
                </c:pt>
                <c:pt idx="6">
                  <c:v>15.83465</c:v>
                </c:pt>
                <c:pt idx="7">
                  <c:v>16.572510000000001</c:v>
                </c:pt>
                <c:pt idx="8">
                  <c:v>16.04194</c:v>
                </c:pt>
                <c:pt idx="9">
                  <c:v>15.509779999999999</c:v>
                </c:pt>
                <c:pt idx="10">
                  <c:v>14.52195</c:v>
                </c:pt>
                <c:pt idx="11">
                  <c:v>14.365550000000001</c:v>
                </c:pt>
                <c:pt idx="12">
                  <c:v>13.97658</c:v>
                </c:pt>
                <c:pt idx="13">
                  <c:v>13.052</c:v>
                </c:pt>
                <c:pt idx="14">
                  <c:v>12.941319999999999</c:v>
                </c:pt>
                <c:pt idx="15">
                  <c:v>14.05823</c:v>
                </c:pt>
                <c:pt idx="16">
                  <c:v>13.92811</c:v>
                </c:pt>
                <c:pt idx="17">
                  <c:v>14.106479999999999</c:v>
                </c:pt>
                <c:pt idx="18">
                  <c:v>14.2135</c:v>
                </c:pt>
                <c:pt idx="19">
                  <c:v>15.29796</c:v>
                </c:pt>
                <c:pt idx="20">
                  <c:v>15.086119999999999</c:v>
                </c:pt>
                <c:pt idx="21">
                  <c:v>15.681749999999999</c:v>
                </c:pt>
                <c:pt idx="22">
                  <c:v>15.939859999999999</c:v>
                </c:pt>
                <c:pt idx="23">
                  <c:v>15.62928</c:v>
                </c:pt>
                <c:pt idx="24">
                  <c:v>15.30541</c:v>
                </c:pt>
                <c:pt idx="25">
                  <c:v>15.38761</c:v>
                </c:pt>
                <c:pt idx="26">
                  <c:v>15.41042</c:v>
                </c:pt>
                <c:pt idx="27">
                  <c:v>15.03209</c:v>
                </c:pt>
                <c:pt idx="28">
                  <c:v>15.910349999999999</c:v>
                </c:pt>
                <c:pt idx="29">
                  <c:v>16.404050000000002</c:v>
                </c:pt>
                <c:pt idx="30">
                  <c:v>15.969250000000001</c:v>
                </c:pt>
                <c:pt idx="31">
                  <c:v>16.713709999999999</c:v>
                </c:pt>
                <c:pt idx="32">
                  <c:v>16.271789999999999</c:v>
                </c:pt>
                <c:pt idx="33">
                  <c:v>15.67262</c:v>
                </c:pt>
                <c:pt idx="34">
                  <c:v>15.20308</c:v>
                </c:pt>
                <c:pt idx="35">
                  <c:v>14.150270000000001</c:v>
                </c:pt>
                <c:pt idx="36">
                  <c:v>13.701510000000001</c:v>
                </c:pt>
                <c:pt idx="37">
                  <c:v>13.25812</c:v>
                </c:pt>
                <c:pt idx="38">
                  <c:v>13.014060000000001</c:v>
                </c:pt>
                <c:pt idx="39">
                  <c:v>14.39598</c:v>
                </c:pt>
                <c:pt idx="40">
                  <c:v>14.578239999999999</c:v>
                </c:pt>
                <c:pt idx="41">
                  <c:v>15.59177</c:v>
                </c:pt>
                <c:pt idx="42">
                  <c:v>14.895479999999999</c:v>
                </c:pt>
                <c:pt idx="43">
                  <c:v>15.76543</c:v>
                </c:pt>
                <c:pt idx="44">
                  <c:v>15.629020000000001</c:v>
                </c:pt>
                <c:pt idx="45">
                  <c:v>16.453279999999999</c:v>
                </c:pt>
                <c:pt idx="46">
                  <c:v>16.36955</c:v>
                </c:pt>
                <c:pt idx="47">
                  <c:v>16.986630000000002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1FE8-45ED-8F2C-C1E52F6D8BAB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  <c:pt idx="0">
                  <c:v>270.56</c:v>
                </c:pt>
                <c:pt idx="1">
                  <c:v>270.95</c:v>
                </c:pt>
                <c:pt idx="2">
                  <c:v>272.83</c:v>
                </c:pt>
                <c:pt idx="3">
                  <c:v>265.81</c:v>
                </c:pt>
                <c:pt idx="4">
                  <c:v>264.66000000000003</c:v>
                </c:pt>
                <c:pt idx="5">
                  <c:v>278.94</c:v>
                </c:pt>
                <c:pt idx="6">
                  <c:v>274.47000000000003</c:v>
                </c:pt>
                <c:pt idx="7">
                  <c:v>274.2</c:v>
                </c:pt>
                <c:pt idx="8">
                  <c:v>289.64999999999998</c:v>
                </c:pt>
                <c:pt idx="9">
                  <c:v>293.45</c:v>
                </c:pt>
                <c:pt idx="10">
                  <c:v>295.08999999999997</c:v>
                </c:pt>
                <c:pt idx="11">
                  <c:v>295.69</c:v>
                </c:pt>
                <c:pt idx="12">
                  <c:v>295.49</c:v>
                </c:pt>
                <c:pt idx="13">
                  <c:v>276.85000000000002</c:v>
                </c:pt>
                <c:pt idx="14">
                  <c:v>274.10000000000002</c:v>
                </c:pt>
                <c:pt idx="15">
                  <c:v>268.95999999999998</c:v>
                </c:pt>
                <c:pt idx="16">
                  <c:v>270.58</c:v>
                </c:pt>
                <c:pt idx="17">
                  <c:v>283.64</c:v>
                </c:pt>
                <c:pt idx="18">
                  <c:v>289.42</c:v>
                </c:pt>
                <c:pt idx="19">
                  <c:v>286.19</c:v>
                </c:pt>
                <c:pt idx="20">
                  <c:v>279.47000000000003</c:v>
                </c:pt>
                <c:pt idx="21">
                  <c:v>276.48</c:v>
                </c:pt>
                <c:pt idx="22">
                  <c:v>271.91000000000003</c:v>
                </c:pt>
                <c:pt idx="23">
                  <c:v>280.27999999999997</c:v>
                </c:pt>
                <c:pt idx="24">
                  <c:v>279.98</c:v>
                </c:pt>
                <c:pt idx="25">
                  <c:v>279.27</c:v>
                </c:pt>
                <c:pt idx="26">
                  <c:v>268.22000000000003</c:v>
                </c:pt>
                <c:pt idx="27">
                  <c:v>279.7</c:v>
                </c:pt>
                <c:pt idx="28">
                  <c:v>291.52999999999997</c:v>
                </c:pt>
                <c:pt idx="29">
                  <c:v>293.32</c:v>
                </c:pt>
                <c:pt idx="30">
                  <c:v>294.27</c:v>
                </c:pt>
                <c:pt idx="31">
                  <c:v>280.89</c:v>
                </c:pt>
                <c:pt idx="32">
                  <c:v>275.37</c:v>
                </c:pt>
                <c:pt idx="33">
                  <c:v>278.64</c:v>
                </c:pt>
                <c:pt idx="34">
                  <c:v>279.42</c:v>
                </c:pt>
                <c:pt idx="35">
                  <c:v>277.47000000000003</c:v>
                </c:pt>
                <c:pt idx="36">
                  <c:v>292.95999999999998</c:v>
                </c:pt>
                <c:pt idx="37">
                  <c:v>275.7</c:v>
                </c:pt>
                <c:pt idx="38">
                  <c:v>272.72000000000003</c:v>
                </c:pt>
                <c:pt idx="39">
                  <c:v>267.49</c:v>
                </c:pt>
                <c:pt idx="40">
                  <c:v>274.55</c:v>
                </c:pt>
                <c:pt idx="41">
                  <c:v>275.2</c:v>
                </c:pt>
                <c:pt idx="42">
                  <c:v>278.54000000000002</c:v>
                </c:pt>
                <c:pt idx="43">
                  <c:v>280.70999999999998</c:v>
                </c:pt>
                <c:pt idx="44">
                  <c:v>278.62</c:v>
                </c:pt>
                <c:pt idx="45">
                  <c:v>277.77999999999997</c:v>
                </c:pt>
                <c:pt idx="46">
                  <c:v>282.16000000000003</c:v>
                </c:pt>
                <c:pt idx="47">
                  <c:v>281.88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FE8-45ED-8F2C-C1E52F6D8BAB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1FE8-45ED-8F2C-C1E52F6D8BAB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  <c:pt idx="0">
                  <c:v>35.24</c:v>
                </c:pt>
                <c:pt idx="1">
                  <c:v>35.680999999999997</c:v>
                </c:pt>
                <c:pt idx="2">
                  <c:v>35.756</c:v>
                </c:pt>
                <c:pt idx="3">
                  <c:v>40.789000000000001</c:v>
                </c:pt>
                <c:pt idx="4">
                  <c:v>41.212000000000003</c:v>
                </c:pt>
                <c:pt idx="5">
                  <c:v>41.314</c:v>
                </c:pt>
                <c:pt idx="6">
                  <c:v>41.308</c:v>
                </c:pt>
                <c:pt idx="7">
                  <c:v>41.131999999999998</c:v>
                </c:pt>
                <c:pt idx="8">
                  <c:v>41.244999999999997</c:v>
                </c:pt>
                <c:pt idx="9">
                  <c:v>41.771000000000001</c:v>
                </c:pt>
                <c:pt idx="10">
                  <c:v>41.843000000000004</c:v>
                </c:pt>
                <c:pt idx="11">
                  <c:v>41.932000000000002</c:v>
                </c:pt>
                <c:pt idx="12">
                  <c:v>41.811</c:v>
                </c:pt>
                <c:pt idx="13">
                  <c:v>41.344999999999999</c:v>
                </c:pt>
                <c:pt idx="14">
                  <c:v>41.746000000000002</c:v>
                </c:pt>
                <c:pt idx="15">
                  <c:v>42.052</c:v>
                </c:pt>
                <c:pt idx="16">
                  <c:v>41.939</c:v>
                </c:pt>
                <c:pt idx="17">
                  <c:v>35.69</c:v>
                </c:pt>
                <c:pt idx="18">
                  <c:v>32.808999999999997</c:v>
                </c:pt>
                <c:pt idx="19">
                  <c:v>32.814</c:v>
                </c:pt>
                <c:pt idx="20">
                  <c:v>34.335000000000001</c:v>
                </c:pt>
                <c:pt idx="21">
                  <c:v>40.429000000000002</c:v>
                </c:pt>
                <c:pt idx="22">
                  <c:v>41.225000000000001</c:v>
                </c:pt>
                <c:pt idx="23">
                  <c:v>35.076999999999998</c:v>
                </c:pt>
                <c:pt idx="24">
                  <c:v>39.993000000000002</c:v>
                </c:pt>
                <c:pt idx="25">
                  <c:v>40.341000000000001</c:v>
                </c:pt>
                <c:pt idx="26">
                  <c:v>40.911999999999999</c:v>
                </c:pt>
                <c:pt idx="27">
                  <c:v>40.546999999999997</c:v>
                </c:pt>
                <c:pt idx="28">
                  <c:v>40.619</c:v>
                </c:pt>
                <c:pt idx="29">
                  <c:v>40.011000000000003</c:v>
                </c:pt>
                <c:pt idx="30">
                  <c:v>40.156999999999996</c:v>
                </c:pt>
                <c:pt idx="31">
                  <c:v>40.457999999999998</c:v>
                </c:pt>
                <c:pt idx="32">
                  <c:v>40.768999999999998</c:v>
                </c:pt>
                <c:pt idx="33">
                  <c:v>40.997</c:v>
                </c:pt>
                <c:pt idx="34">
                  <c:v>40.729999999999997</c:v>
                </c:pt>
                <c:pt idx="35">
                  <c:v>38.752000000000002</c:v>
                </c:pt>
                <c:pt idx="36">
                  <c:v>28.186</c:v>
                </c:pt>
                <c:pt idx="37">
                  <c:v>27.757999999999999</c:v>
                </c:pt>
                <c:pt idx="38">
                  <c:v>26.911000000000001</c:v>
                </c:pt>
                <c:pt idx="39">
                  <c:v>27.677</c:v>
                </c:pt>
                <c:pt idx="40">
                  <c:v>27.811</c:v>
                </c:pt>
                <c:pt idx="41">
                  <c:v>33.774000000000001</c:v>
                </c:pt>
                <c:pt idx="42">
                  <c:v>32.872</c:v>
                </c:pt>
                <c:pt idx="43">
                  <c:v>36.698</c:v>
                </c:pt>
                <c:pt idx="44">
                  <c:v>39.447000000000003</c:v>
                </c:pt>
                <c:pt idx="45">
                  <c:v>40.325000000000003</c:v>
                </c:pt>
                <c:pt idx="46">
                  <c:v>40.823</c:v>
                </c:pt>
                <c:pt idx="47">
                  <c:v>41.442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FE8-45ED-8F2C-C1E52F6D8BAB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1FE8-45ED-8F2C-C1E52F6D8BAB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DEMANDA_UL!$CT$8:$CT$55</c:f>
              <c:numCache>
                <c:formatCode>#,##0.0</c:formatCode>
                <c:ptCount val="48"/>
                <c:pt idx="0">
                  <c:v>29.047999999999998</c:v>
                </c:pt>
                <c:pt idx="1">
                  <c:v>29.228999999999999</c:v>
                </c:pt>
                <c:pt idx="2">
                  <c:v>29.196000000000002</c:v>
                </c:pt>
                <c:pt idx="3">
                  <c:v>30.138000000000002</c:v>
                </c:pt>
                <c:pt idx="4">
                  <c:v>33.344999999999999</c:v>
                </c:pt>
                <c:pt idx="5">
                  <c:v>34.176000000000002</c:v>
                </c:pt>
                <c:pt idx="6">
                  <c:v>34.365000000000002</c:v>
                </c:pt>
                <c:pt idx="7">
                  <c:v>34.384</c:v>
                </c:pt>
                <c:pt idx="8">
                  <c:v>34.188000000000002</c:v>
                </c:pt>
                <c:pt idx="9">
                  <c:v>34.165999999999997</c:v>
                </c:pt>
                <c:pt idx="10">
                  <c:v>33.478999999999999</c:v>
                </c:pt>
                <c:pt idx="11">
                  <c:v>32.351999999999997</c:v>
                </c:pt>
                <c:pt idx="12">
                  <c:v>31.757999999999999</c:v>
                </c:pt>
                <c:pt idx="13">
                  <c:v>32.320999999999998</c:v>
                </c:pt>
                <c:pt idx="14">
                  <c:v>31.588999999999999</c:v>
                </c:pt>
                <c:pt idx="15">
                  <c:v>27.155000000000001</c:v>
                </c:pt>
                <c:pt idx="16">
                  <c:v>23.347000000000001</c:v>
                </c:pt>
                <c:pt idx="17">
                  <c:v>20.236000000000001</c:v>
                </c:pt>
                <c:pt idx="18">
                  <c:v>18.428999999999998</c:v>
                </c:pt>
                <c:pt idx="19">
                  <c:v>19.361000000000001</c:v>
                </c:pt>
                <c:pt idx="20">
                  <c:v>19.975999999999999</c:v>
                </c:pt>
                <c:pt idx="21">
                  <c:v>19.344999999999999</c:v>
                </c:pt>
                <c:pt idx="22">
                  <c:v>17.998999999999999</c:v>
                </c:pt>
                <c:pt idx="23">
                  <c:v>16.672000000000001</c:v>
                </c:pt>
                <c:pt idx="24">
                  <c:v>17.018000000000001</c:v>
                </c:pt>
                <c:pt idx="25">
                  <c:v>17.166</c:v>
                </c:pt>
                <c:pt idx="26">
                  <c:v>18.013999999999999</c:v>
                </c:pt>
                <c:pt idx="27">
                  <c:v>18.390999999999998</c:v>
                </c:pt>
                <c:pt idx="28">
                  <c:v>20.683</c:v>
                </c:pt>
                <c:pt idx="29">
                  <c:v>20.408000000000001</c:v>
                </c:pt>
                <c:pt idx="30">
                  <c:v>25.773</c:v>
                </c:pt>
                <c:pt idx="31">
                  <c:v>25.809000000000001</c:v>
                </c:pt>
                <c:pt idx="32">
                  <c:v>31.442</c:v>
                </c:pt>
                <c:pt idx="33">
                  <c:v>32.435000000000002</c:v>
                </c:pt>
                <c:pt idx="34">
                  <c:v>31.465</c:v>
                </c:pt>
                <c:pt idx="35">
                  <c:v>28.751999999999999</c:v>
                </c:pt>
                <c:pt idx="36">
                  <c:v>16.222999999999999</c:v>
                </c:pt>
                <c:pt idx="37">
                  <c:v>13.602</c:v>
                </c:pt>
                <c:pt idx="38">
                  <c:v>13.803000000000001</c:v>
                </c:pt>
                <c:pt idx="39">
                  <c:v>15.109</c:v>
                </c:pt>
                <c:pt idx="40">
                  <c:v>19.123000000000001</c:v>
                </c:pt>
                <c:pt idx="41">
                  <c:v>19.152999999999999</c:v>
                </c:pt>
                <c:pt idx="42">
                  <c:v>20.323</c:v>
                </c:pt>
                <c:pt idx="43">
                  <c:v>23.411000000000001</c:v>
                </c:pt>
                <c:pt idx="44">
                  <c:v>24.567</c:v>
                </c:pt>
                <c:pt idx="45">
                  <c:v>24.481000000000002</c:v>
                </c:pt>
                <c:pt idx="46">
                  <c:v>24.332999999999998</c:v>
                </c:pt>
                <c:pt idx="47">
                  <c:v>24.616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1FE8-45ED-8F2C-C1E52F6D8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980.51700000000005</c:v>
                </c:pt>
                <c:pt idx="1">
                  <c:v>959.41499999999996</c:v>
                </c:pt>
                <c:pt idx="2">
                  <c:v>960.01300000000003</c:v>
                </c:pt>
                <c:pt idx="3">
                  <c:v>980.91399999999999</c:v>
                </c:pt>
                <c:pt idx="4">
                  <c:v>974.31500000000005</c:v>
                </c:pt>
                <c:pt idx="5">
                  <c:v>956.51700000000005</c:v>
                </c:pt>
                <c:pt idx="6">
                  <c:v>956.91600000000005</c:v>
                </c:pt>
                <c:pt idx="7">
                  <c:v>970.01400000000001</c:v>
                </c:pt>
                <c:pt idx="8">
                  <c:v>963.81600000000003</c:v>
                </c:pt>
                <c:pt idx="9">
                  <c:v>959.41200000000003</c:v>
                </c:pt>
                <c:pt idx="10">
                  <c:v>971.01400000000001</c:v>
                </c:pt>
                <c:pt idx="11">
                  <c:v>975.81799999999998</c:v>
                </c:pt>
                <c:pt idx="12">
                  <c:v>980.71400000000006</c:v>
                </c:pt>
                <c:pt idx="13">
                  <c:v>975.61300000000006</c:v>
                </c:pt>
                <c:pt idx="14">
                  <c:v>961.01300000000003</c:v>
                </c:pt>
                <c:pt idx="15">
                  <c:v>974.81600000000003</c:v>
                </c:pt>
                <c:pt idx="16">
                  <c:v>995.92</c:v>
                </c:pt>
                <c:pt idx="17">
                  <c:v>983.91700000000003</c:v>
                </c:pt>
                <c:pt idx="18">
                  <c:v>981.62099999999998</c:v>
                </c:pt>
                <c:pt idx="19">
                  <c:v>977.01800000000003</c:v>
                </c:pt>
                <c:pt idx="20">
                  <c:v>974.51700000000005</c:v>
                </c:pt>
                <c:pt idx="21">
                  <c:v>997.91899999999998</c:v>
                </c:pt>
                <c:pt idx="22">
                  <c:v>989.61599999999999</c:v>
                </c:pt>
                <c:pt idx="23">
                  <c:v>979.71500000000003</c:v>
                </c:pt>
                <c:pt idx="24">
                  <c:v>983.01</c:v>
                </c:pt>
                <c:pt idx="25">
                  <c:v>985.61400000000003</c:v>
                </c:pt>
                <c:pt idx="26">
                  <c:v>997.71799999999996</c:v>
                </c:pt>
                <c:pt idx="27">
                  <c:v>969.11900000000003</c:v>
                </c:pt>
                <c:pt idx="28">
                  <c:v>988.92100000000005</c:v>
                </c:pt>
                <c:pt idx="29">
                  <c:v>992.01900000000001</c:v>
                </c:pt>
                <c:pt idx="30">
                  <c:v>985.52</c:v>
                </c:pt>
                <c:pt idx="31">
                  <c:v>992.91899999999998</c:v>
                </c:pt>
                <c:pt idx="32">
                  <c:v>977.11900000000003</c:v>
                </c:pt>
                <c:pt idx="33">
                  <c:v>971.31899999999996</c:v>
                </c:pt>
                <c:pt idx="34">
                  <c:v>963.01800000000003</c:v>
                </c:pt>
                <c:pt idx="35">
                  <c:v>977.01599999999996</c:v>
                </c:pt>
                <c:pt idx="36">
                  <c:v>972.02099999999996</c:v>
                </c:pt>
                <c:pt idx="37">
                  <c:v>974.21900000000005</c:v>
                </c:pt>
                <c:pt idx="38">
                  <c:v>975.92100000000005</c:v>
                </c:pt>
                <c:pt idx="39">
                  <c:v>976.92</c:v>
                </c:pt>
                <c:pt idx="40">
                  <c:v>990.81899999999996</c:v>
                </c:pt>
                <c:pt idx="41">
                  <c:v>985.71500000000003</c:v>
                </c:pt>
                <c:pt idx="42">
                  <c:v>990.61800000000005</c:v>
                </c:pt>
                <c:pt idx="43">
                  <c:v>990.61699999999996</c:v>
                </c:pt>
                <c:pt idx="44">
                  <c:v>990.61800000000005</c:v>
                </c:pt>
                <c:pt idx="45">
                  <c:v>971.81899999999996</c:v>
                </c:pt>
                <c:pt idx="46">
                  <c:v>972.01499999999999</c:v>
                </c:pt>
                <c:pt idx="47">
                  <c:v>951.31899999999996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58-48AB-9ABE-5ADB22BD501B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2241.116</c:v>
                </c:pt>
                <c:pt idx="1">
                  <c:v>2125.538</c:v>
                </c:pt>
                <c:pt idx="2">
                  <c:v>2118.9</c:v>
                </c:pt>
                <c:pt idx="3">
                  <c:v>1973.3820000000001</c:v>
                </c:pt>
                <c:pt idx="4">
                  <c:v>1857.115</c:v>
                </c:pt>
                <c:pt idx="5">
                  <c:v>1817.02</c:v>
                </c:pt>
                <c:pt idx="6">
                  <c:v>1867.8510000000001</c:v>
                </c:pt>
                <c:pt idx="7">
                  <c:v>1886.1410000000001</c:v>
                </c:pt>
                <c:pt idx="8">
                  <c:v>1902.1510000000001</c:v>
                </c:pt>
                <c:pt idx="9">
                  <c:v>1953.0329999999999</c:v>
                </c:pt>
                <c:pt idx="10">
                  <c:v>2373.643</c:v>
                </c:pt>
                <c:pt idx="11">
                  <c:v>2310.2559999999999</c:v>
                </c:pt>
                <c:pt idx="12">
                  <c:v>2541.8980000000001</c:v>
                </c:pt>
                <c:pt idx="13">
                  <c:v>2356.2420000000002</c:v>
                </c:pt>
                <c:pt idx="14">
                  <c:v>2300.098</c:v>
                </c:pt>
                <c:pt idx="15">
                  <c:v>2135.3200000000002</c:v>
                </c:pt>
                <c:pt idx="16">
                  <c:v>2407.7049999999999</c:v>
                </c:pt>
                <c:pt idx="17">
                  <c:v>2480.0329999999999</c:v>
                </c:pt>
                <c:pt idx="18">
                  <c:v>2535.8139999999999</c:v>
                </c:pt>
                <c:pt idx="19">
                  <c:v>2536.2179999999998</c:v>
                </c:pt>
                <c:pt idx="20">
                  <c:v>2540.2130000000002</c:v>
                </c:pt>
                <c:pt idx="21">
                  <c:v>2540.1860000000001</c:v>
                </c:pt>
                <c:pt idx="22">
                  <c:v>2618.3220000000001</c:v>
                </c:pt>
                <c:pt idx="23">
                  <c:v>2381.8389999999999</c:v>
                </c:pt>
                <c:pt idx="24">
                  <c:v>2251.3989999999999</c:v>
                </c:pt>
                <c:pt idx="25">
                  <c:v>2271.9690000000001</c:v>
                </c:pt>
                <c:pt idx="26">
                  <c:v>2298.721</c:v>
                </c:pt>
                <c:pt idx="27">
                  <c:v>2153.2260000000001</c:v>
                </c:pt>
                <c:pt idx="28">
                  <c:v>2494.6759999999999</c:v>
                </c:pt>
                <c:pt idx="29">
                  <c:v>2451.165</c:v>
                </c:pt>
                <c:pt idx="30">
                  <c:v>2454.0790000000002</c:v>
                </c:pt>
                <c:pt idx="31">
                  <c:v>2774.1570000000002</c:v>
                </c:pt>
                <c:pt idx="32">
                  <c:v>2757.6619999999998</c:v>
                </c:pt>
                <c:pt idx="33">
                  <c:v>2940.489</c:v>
                </c:pt>
                <c:pt idx="34">
                  <c:v>3005.453</c:v>
                </c:pt>
                <c:pt idx="35">
                  <c:v>3012.0630000000001</c:v>
                </c:pt>
                <c:pt idx="36">
                  <c:v>3071.2489999999998</c:v>
                </c:pt>
                <c:pt idx="37">
                  <c:v>3068.4859999999999</c:v>
                </c:pt>
                <c:pt idx="38">
                  <c:v>3085.95</c:v>
                </c:pt>
                <c:pt idx="39">
                  <c:v>3083.5929999999998</c:v>
                </c:pt>
                <c:pt idx="40">
                  <c:v>3094.5329999999999</c:v>
                </c:pt>
                <c:pt idx="41">
                  <c:v>3090.9490000000001</c:v>
                </c:pt>
                <c:pt idx="42">
                  <c:v>3115.5369999999998</c:v>
                </c:pt>
                <c:pt idx="43">
                  <c:v>3075.616</c:v>
                </c:pt>
                <c:pt idx="44">
                  <c:v>2865.422</c:v>
                </c:pt>
                <c:pt idx="45">
                  <c:v>2657.5430000000001</c:v>
                </c:pt>
                <c:pt idx="46">
                  <c:v>2394.6289999999999</c:v>
                </c:pt>
                <c:pt idx="47">
                  <c:v>2322.451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58-48AB-9ABE-5ADB22BD501B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3385.181</c:v>
                </c:pt>
                <c:pt idx="1">
                  <c:v>3375.6379999999999</c:v>
                </c:pt>
                <c:pt idx="2">
                  <c:v>3223.4290000000001</c:v>
                </c:pt>
                <c:pt idx="3">
                  <c:v>3301.9270000000001</c:v>
                </c:pt>
                <c:pt idx="4">
                  <c:v>3365.7469999999998</c:v>
                </c:pt>
                <c:pt idx="5">
                  <c:v>3356.9850000000001</c:v>
                </c:pt>
                <c:pt idx="6">
                  <c:v>3270.6860000000001</c:v>
                </c:pt>
                <c:pt idx="7">
                  <c:v>3257.1019999999999</c:v>
                </c:pt>
                <c:pt idx="8">
                  <c:v>3371.8589999999999</c:v>
                </c:pt>
                <c:pt idx="9">
                  <c:v>3371.502</c:v>
                </c:pt>
                <c:pt idx="10">
                  <c:v>3284.5619999999999</c:v>
                </c:pt>
                <c:pt idx="11">
                  <c:v>3382.7759999999998</c:v>
                </c:pt>
                <c:pt idx="12">
                  <c:v>3376.3670000000002</c:v>
                </c:pt>
                <c:pt idx="13">
                  <c:v>3357.6469999999999</c:v>
                </c:pt>
                <c:pt idx="14">
                  <c:v>3290.0610000000001</c:v>
                </c:pt>
                <c:pt idx="15">
                  <c:v>3199.125</c:v>
                </c:pt>
                <c:pt idx="16">
                  <c:v>3364.654</c:v>
                </c:pt>
                <c:pt idx="17">
                  <c:v>3347.335</c:v>
                </c:pt>
                <c:pt idx="18">
                  <c:v>3297.4209999999998</c:v>
                </c:pt>
                <c:pt idx="19">
                  <c:v>3358.808</c:v>
                </c:pt>
                <c:pt idx="20">
                  <c:v>3318.2280000000001</c:v>
                </c:pt>
                <c:pt idx="21">
                  <c:v>3299.1030000000001</c:v>
                </c:pt>
                <c:pt idx="22">
                  <c:v>3208.4110000000001</c:v>
                </c:pt>
                <c:pt idx="23">
                  <c:v>3326.75</c:v>
                </c:pt>
                <c:pt idx="24">
                  <c:v>3491.674</c:v>
                </c:pt>
                <c:pt idx="25">
                  <c:v>3437.931</c:v>
                </c:pt>
                <c:pt idx="26">
                  <c:v>3367.0279999999998</c:v>
                </c:pt>
                <c:pt idx="27">
                  <c:v>3480.3440000000001</c:v>
                </c:pt>
                <c:pt idx="28">
                  <c:v>3504.8739999999998</c:v>
                </c:pt>
                <c:pt idx="29">
                  <c:v>3474.1950000000002</c:v>
                </c:pt>
                <c:pt idx="30">
                  <c:v>3464.1390000000001</c:v>
                </c:pt>
                <c:pt idx="31">
                  <c:v>3526.567</c:v>
                </c:pt>
                <c:pt idx="32">
                  <c:v>3528.973</c:v>
                </c:pt>
                <c:pt idx="33">
                  <c:v>3533.8</c:v>
                </c:pt>
                <c:pt idx="34">
                  <c:v>3568.5239999999999</c:v>
                </c:pt>
                <c:pt idx="35">
                  <c:v>3557.17</c:v>
                </c:pt>
                <c:pt idx="36">
                  <c:v>3570.6680000000001</c:v>
                </c:pt>
                <c:pt idx="37">
                  <c:v>3530.4879999999998</c:v>
                </c:pt>
                <c:pt idx="38">
                  <c:v>3564.7280000000001</c:v>
                </c:pt>
                <c:pt idx="39">
                  <c:v>3573.2190000000001</c:v>
                </c:pt>
                <c:pt idx="40">
                  <c:v>3545.3389999999999</c:v>
                </c:pt>
                <c:pt idx="41">
                  <c:v>3561.9920000000002</c:v>
                </c:pt>
                <c:pt idx="42">
                  <c:v>3496.107</c:v>
                </c:pt>
                <c:pt idx="43">
                  <c:v>3465.0279999999998</c:v>
                </c:pt>
                <c:pt idx="44">
                  <c:v>3496.7840000000001</c:v>
                </c:pt>
                <c:pt idx="45">
                  <c:v>3511.9189999999999</c:v>
                </c:pt>
                <c:pt idx="46">
                  <c:v>3522.7869999999998</c:v>
                </c:pt>
                <c:pt idx="47">
                  <c:v>3497.6410000000001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58-48AB-9ABE-5ADB22BD501B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41.4</c:v>
                </c:pt>
                <c:pt idx="1">
                  <c:v>42</c:v>
                </c:pt>
                <c:pt idx="2">
                  <c:v>42.9</c:v>
                </c:pt>
                <c:pt idx="3">
                  <c:v>44.4</c:v>
                </c:pt>
                <c:pt idx="4">
                  <c:v>43.4</c:v>
                </c:pt>
                <c:pt idx="5">
                  <c:v>43.4</c:v>
                </c:pt>
                <c:pt idx="6">
                  <c:v>41.7</c:v>
                </c:pt>
                <c:pt idx="7">
                  <c:v>42.5</c:v>
                </c:pt>
                <c:pt idx="8">
                  <c:v>43.4</c:v>
                </c:pt>
                <c:pt idx="9">
                  <c:v>43.1</c:v>
                </c:pt>
                <c:pt idx="10">
                  <c:v>43.9</c:v>
                </c:pt>
                <c:pt idx="11">
                  <c:v>43.6</c:v>
                </c:pt>
                <c:pt idx="12">
                  <c:v>42.5</c:v>
                </c:pt>
                <c:pt idx="13">
                  <c:v>44.5</c:v>
                </c:pt>
                <c:pt idx="14">
                  <c:v>45.8</c:v>
                </c:pt>
                <c:pt idx="15">
                  <c:v>45.5</c:v>
                </c:pt>
                <c:pt idx="16">
                  <c:v>45.2</c:v>
                </c:pt>
                <c:pt idx="17">
                  <c:v>45.4</c:v>
                </c:pt>
                <c:pt idx="18">
                  <c:v>71.099999999999994</c:v>
                </c:pt>
                <c:pt idx="19">
                  <c:v>69.7</c:v>
                </c:pt>
                <c:pt idx="20">
                  <c:v>97.6</c:v>
                </c:pt>
                <c:pt idx="21">
                  <c:v>110.7</c:v>
                </c:pt>
                <c:pt idx="22">
                  <c:v>125.6</c:v>
                </c:pt>
                <c:pt idx="23">
                  <c:v>126.2</c:v>
                </c:pt>
                <c:pt idx="24">
                  <c:v>57.8</c:v>
                </c:pt>
                <c:pt idx="25">
                  <c:v>44.8</c:v>
                </c:pt>
                <c:pt idx="26">
                  <c:v>45.9</c:v>
                </c:pt>
                <c:pt idx="27">
                  <c:v>46.1</c:v>
                </c:pt>
                <c:pt idx="28">
                  <c:v>44.9</c:v>
                </c:pt>
                <c:pt idx="29">
                  <c:v>44.2</c:v>
                </c:pt>
                <c:pt idx="30">
                  <c:v>44.1</c:v>
                </c:pt>
                <c:pt idx="31">
                  <c:v>44</c:v>
                </c:pt>
                <c:pt idx="32">
                  <c:v>68.900000000000006</c:v>
                </c:pt>
                <c:pt idx="33">
                  <c:v>69.099999999999994</c:v>
                </c:pt>
                <c:pt idx="34">
                  <c:v>68.900000000000006</c:v>
                </c:pt>
                <c:pt idx="35">
                  <c:v>68.3</c:v>
                </c:pt>
                <c:pt idx="36">
                  <c:v>71</c:v>
                </c:pt>
                <c:pt idx="37">
                  <c:v>46</c:v>
                </c:pt>
                <c:pt idx="38">
                  <c:v>45.5</c:v>
                </c:pt>
                <c:pt idx="39">
                  <c:v>46.1</c:v>
                </c:pt>
                <c:pt idx="40">
                  <c:v>45.8</c:v>
                </c:pt>
                <c:pt idx="41">
                  <c:v>45.6</c:v>
                </c:pt>
                <c:pt idx="42">
                  <c:v>45.6</c:v>
                </c:pt>
                <c:pt idx="43">
                  <c:v>45.7</c:v>
                </c:pt>
                <c:pt idx="44">
                  <c:v>45.5</c:v>
                </c:pt>
                <c:pt idx="45">
                  <c:v>45.6</c:v>
                </c:pt>
                <c:pt idx="46">
                  <c:v>45.1</c:v>
                </c:pt>
                <c:pt idx="47">
                  <c:v>45.4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F58-48AB-9ABE-5ADB22BD501B}"/>
            </c:ext>
          </c:extLst>
        </c:ser>
        <c:ser>
          <c:idx val="4"/>
          <c:order val="4"/>
          <c:tx>
            <c:v>
GAS DE AGUAYTIA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TIPO_RECURSO!$G$7:$G$54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80.7</c:v>
                </c:pt>
                <c:pt idx="37">
                  <c:v>80.900000000000006</c:v>
                </c:pt>
                <c:pt idx="38">
                  <c:v>80.400000000000006</c:v>
                </c:pt>
                <c:pt idx="39">
                  <c:v>80.2</c:v>
                </c:pt>
                <c:pt idx="40">
                  <c:v>80.900000000000006</c:v>
                </c:pt>
                <c:pt idx="41">
                  <c:v>80.8</c:v>
                </c:pt>
                <c:pt idx="42">
                  <c:v>81</c:v>
                </c:pt>
                <c:pt idx="43">
                  <c:v>80.7</c:v>
                </c:pt>
                <c:pt idx="44">
                  <c:v>81.3</c:v>
                </c:pt>
                <c:pt idx="45">
                  <c:v>80</c:v>
                </c:pt>
                <c:pt idx="46">
                  <c:v>80.3</c:v>
                </c:pt>
                <c:pt idx="47">
                  <c:v>80.8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F58-48AB-9ABE-5ADB22BD501B}"/>
            </c:ext>
          </c:extLst>
        </c:ser>
        <c:ser>
          <c:idx val="5"/>
          <c:order val="5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TIPO_RECURSO!$I$7:$I$54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60.9</c:v>
                </c:pt>
                <c:pt idx="25">
                  <c:v>59.9</c:v>
                </c:pt>
                <c:pt idx="26">
                  <c:v>61.9</c:v>
                </c:pt>
                <c:pt idx="27">
                  <c:v>56.9</c:v>
                </c:pt>
                <c:pt idx="28">
                  <c:v>59.9</c:v>
                </c:pt>
                <c:pt idx="29">
                  <c:v>69.400000000000006</c:v>
                </c:pt>
                <c:pt idx="30">
                  <c:v>67.3</c:v>
                </c:pt>
                <c:pt idx="31">
                  <c:v>13.7</c:v>
                </c:pt>
                <c:pt idx="32">
                  <c:v>13.9</c:v>
                </c:pt>
                <c:pt idx="33">
                  <c:v>14.1</c:v>
                </c:pt>
                <c:pt idx="34">
                  <c:v>7.1</c:v>
                </c:pt>
                <c:pt idx="35">
                  <c:v>0</c:v>
                </c:pt>
                <c:pt idx="36">
                  <c:v>0</c:v>
                </c:pt>
                <c:pt idx="37">
                  <c:v>60</c:v>
                </c:pt>
                <c:pt idx="38">
                  <c:v>63.2</c:v>
                </c:pt>
                <c:pt idx="39">
                  <c:v>60.3</c:v>
                </c:pt>
                <c:pt idx="40">
                  <c:v>60.2</c:v>
                </c:pt>
                <c:pt idx="41">
                  <c:v>58.4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F58-48AB-9ABE-5ADB22BD501B}"/>
            </c:ext>
          </c:extLst>
        </c:ser>
        <c:ser>
          <c:idx val="6"/>
          <c:order val="6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TIPO_RECURSO!$J$7:$J$54</c:f>
              <c:numCache>
                <c:formatCode>#,##0.00</c:formatCode>
                <c:ptCount val="48"/>
                <c:pt idx="0">
                  <c:v>58.6</c:v>
                </c:pt>
                <c:pt idx="1">
                  <c:v>60.2</c:v>
                </c:pt>
                <c:pt idx="2">
                  <c:v>59.3</c:v>
                </c:pt>
                <c:pt idx="3">
                  <c:v>60.4</c:v>
                </c:pt>
                <c:pt idx="4">
                  <c:v>60.8</c:v>
                </c:pt>
                <c:pt idx="5">
                  <c:v>60.3</c:v>
                </c:pt>
                <c:pt idx="6">
                  <c:v>59.1</c:v>
                </c:pt>
                <c:pt idx="7">
                  <c:v>59.2</c:v>
                </c:pt>
                <c:pt idx="8">
                  <c:v>59.5</c:v>
                </c:pt>
                <c:pt idx="9">
                  <c:v>61</c:v>
                </c:pt>
                <c:pt idx="10">
                  <c:v>58.6</c:v>
                </c:pt>
                <c:pt idx="11">
                  <c:v>60.3</c:v>
                </c:pt>
                <c:pt idx="12">
                  <c:v>60.5</c:v>
                </c:pt>
                <c:pt idx="13">
                  <c:v>60.8</c:v>
                </c:pt>
                <c:pt idx="14">
                  <c:v>60.5</c:v>
                </c:pt>
                <c:pt idx="15">
                  <c:v>57.9</c:v>
                </c:pt>
                <c:pt idx="16">
                  <c:v>53.6</c:v>
                </c:pt>
                <c:pt idx="17">
                  <c:v>53.8</c:v>
                </c:pt>
                <c:pt idx="18">
                  <c:v>56.7</c:v>
                </c:pt>
                <c:pt idx="19">
                  <c:v>54.3</c:v>
                </c:pt>
                <c:pt idx="20">
                  <c:v>56.3</c:v>
                </c:pt>
                <c:pt idx="21">
                  <c:v>57.7</c:v>
                </c:pt>
                <c:pt idx="22">
                  <c:v>57.5</c:v>
                </c:pt>
                <c:pt idx="23">
                  <c:v>57.2</c:v>
                </c:pt>
                <c:pt idx="24">
                  <c:v>55.6</c:v>
                </c:pt>
                <c:pt idx="25">
                  <c:v>57.7</c:v>
                </c:pt>
                <c:pt idx="26">
                  <c:v>58.9</c:v>
                </c:pt>
                <c:pt idx="27">
                  <c:v>59.2</c:v>
                </c:pt>
                <c:pt idx="28">
                  <c:v>62.4</c:v>
                </c:pt>
                <c:pt idx="29">
                  <c:v>63.8</c:v>
                </c:pt>
                <c:pt idx="30">
                  <c:v>64.599999999999994</c:v>
                </c:pt>
                <c:pt idx="31">
                  <c:v>63.9</c:v>
                </c:pt>
                <c:pt idx="32">
                  <c:v>63.3</c:v>
                </c:pt>
                <c:pt idx="33">
                  <c:v>64.3</c:v>
                </c:pt>
                <c:pt idx="34">
                  <c:v>65.599999999999994</c:v>
                </c:pt>
                <c:pt idx="35">
                  <c:v>61.5</c:v>
                </c:pt>
                <c:pt idx="36">
                  <c:v>66</c:v>
                </c:pt>
                <c:pt idx="37">
                  <c:v>65.599999999999994</c:v>
                </c:pt>
                <c:pt idx="38">
                  <c:v>65.099999999999994</c:v>
                </c:pt>
                <c:pt idx="39">
                  <c:v>66.3</c:v>
                </c:pt>
                <c:pt idx="40">
                  <c:v>65.599999999999994</c:v>
                </c:pt>
                <c:pt idx="41">
                  <c:v>67.099999999999994</c:v>
                </c:pt>
                <c:pt idx="42">
                  <c:v>66.599999999999994</c:v>
                </c:pt>
                <c:pt idx="43">
                  <c:v>64.3</c:v>
                </c:pt>
                <c:pt idx="44">
                  <c:v>59.8</c:v>
                </c:pt>
                <c:pt idx="45">
                  <c:v>60.8</c:v>
                </c:pt>
                <c:pt idx="46">
                  <c:v>63.1</c:v>
                </c:pt>
                <c:pt idx="47">
                  <c:v>63.2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F58-48AB-9ABE-5ADB22BD501B}"/>
            </c:ext>
          </c:extLst>
        </c:ser>
        <c:ser>
          <c:idx val="7"/>
          <c:order val="7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TIPO_RECURSO!$K$7:$K$54</c:f>
              <c:numCache>
                <c:formatCode>#,##0.00</c:formatCode>
                <c:ptCount val="48"/>
                <c:pt idx="0">
                  <c:v>9.4</c:v>
                </c:pt>
                <c:pt idx="1">
                  <c:v>9.4</c:v>
                </c:pt>
                <c:pt idx="2">
                  <c:v>9.4</c:v>
                </c:pt>
                <c:pt idx="3">
                  <c:v>9.4</c:v>
                </c:pt>
                <c:pt idx="4">
                  <c:v>9.4</c:v>
                </c:pt>
                <c:pt idx="5">
                  <c:v>9.4</c:v>
                </c:pt>
                <c:pt idx="6">
                  <c:v>9.4</c:v>
                </c:pt>
                <c:pt idx="7">
                  <c:v>9.4</c:v>
                </c:pt>
                <c:pt idx="8">
                  <c:v>9.4</c:v>
                </c:pt>
                <c:pt idx="9">
                  <c:v>9.4</c:v>
                </c:pt>
                <c:pt idx="10">
                  <c:v>9.4</c:v>
                </c:pt>
                <c:pt idx="11">
                  <c:v>9.4</c:v>
                </c:pt>
                <c:pt idx="12">
                  <c:v>9.4</c:v>
                </c:pt>
                <c:pt idx="13">
                  <c:v>9.4</c:v>
                </c:pt>
                <c:pt idx="14">
                  <c:v>9.4</c:v>
                </c:pt>
                <c:pt idx="15">
                  <c:v>9.4</c:v>
                </c:pt>
                <c:pt idx="16">
                  <c:v>9.4</c:v>
                </c:pt>
                <c:pt idx="17">
                  <c:v>9.4</c:v>
                </c:pt>
                <c:pt idx="18">
                  <c:v>9.4</c:v>
                </c:pt>
                <c:pt idx="19">
                  <c:v>9.4</c:v>
                </c:pt>
                <c:pt idx="20">
                  <c:v>9.4</c:v>
                </c:pt>
                <c:pt idx="21">
                  <c:v>9.4</c:v>
                </c:pt>
                <c:pt idx="22">
                  <c:v>9.4</c:v>
                </c:pt>
                <c:pt idx="23">
                  <c:v>9.4</c:v>
                </c:pt>
                <c:pt idx="24">
                  <c:v>9.4</c:v>
                </c:pt>
                <c:pt idx="25">
                  <c:v>9.4</c:v>
                </c:pt>
                <c:pt idx="26">
                  <c:v>9.4</c:v>
                </c:pt>
                <c:pt idx="27">
                  <c:v>9.4</c:v>
                </c:pt>
                <c:pt idx="28">
                  <c:v>9.4</c:v>
                </c:pt>
                <c:pt idx="29">
                  <c:v>9.4</c:v>
                </c:pt>
                <c:pt idx="30">
                  <c:v>9.4</c:v>
                </c:pt>
                <c:pt idx="31">
                  <c:v>9.4</c:v>
                </c:pt>
                <c:pt idx="32">
                  <c:v>7.9</c:v>
                </c:pt>
                <c:pt idx="33">
                  <c:v>7.9</c:v>
                </c:pt>
                <c:pt idx="34">
                  <c:v>8</c:v>
                </c:pt>
                <c:pt idx="35">
                  <c:v>9</c:v>
                </c:pt>
                <c:pt idx="36">
                  <c:v>9.1999999999999993</c:v>
                </c:pt>
                <c:pt idx="37">
                  <c:v>9.1999999999999993</c:v>
                </c:pt>
                <c:pt idx="38">
                  <c:v>9.4</c:v>
                </c:pt>
                <c:pt idx="39">
                  <c:v>9.4</c:v>
                </c:pt>
                <c:pt idx="40">
                  <c:v>9.4</c:v>
                </c:pt>
                <c:pt idx="41">
                  <c:v>9.4</c:v>
                </c:pt>
                <c:pt idx="42">
                  <c:v>9.4</c:v>
                </c:pt>
                <c:pt idx="43">
                  <c:v>9.4</c:v>
                </c:pt>
                <c:pt idx="44">
                  <c:v>9.4</c:v>
                </c:pt>
                <c:pt idx="45">
                  <c:v>9.4</c:v>
                </c:pt>
                <c:pt idx="46">
                  <c:v>9.4</c:v>
                </c:pt>
                <c:pt idx="47">
                  <c:v>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F58-48AB-9ABE-5ADB22BD501B}"/>
            </c:ext>
          </c:extLst>
        </c:ser>
        <c:ser>
          <c:idx val="8"/>
          <c:order val="8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14.3</c:v>
                </c:pt>
                <c:pt idx="13">
                  <c:v>152.31</c:v>
                </c:pt>
                <c:pt idx="14">
                  <c:v>437.62</c:v>
                </c:pt>
                <c:pt idx="15">
                  <c:v>727.49</c:v>
                </c:pt>
                <c:pt idx="16">
                  <c:v>682.28</c:v>
                </c:pt>
                <c:pt idx="17">
                  <c:v>674.79</c:v>
                </c:pt>
                <c:pt idx="18">
                  <c:v>692.96</c:v>
                </c:pt>
                <c:pt idx="19">
                  <c:v>756.07</c:v>
                </c:pt>
                <c:pt idx="20">
                  <c:v>790.78</c:v>
                </c:pt>
                <c:pt idx="21">
                  <c:v>806.29</c:v>
                </c:pt>
                <c:pt idx="22">
                  <c:v>823.71</c:v>
                </c:pt>
                <c:pt idx="23">
                  <c:v>831.43</c:v>
                </c:pt>
                <c:pt idx="24">
                  <c:v>858.26</c:v>
                </c:pt>
                <c:pt idx="25">
                  <c:v>749.8</c:v>
                </c:pt>
                <c:pt idx="26">
                  <c:v>778.3</c:v>
                </c:pt>
                <c:pt idx="27">
                  <c:v>812.2</c:v>
                </c:pt>
                <c:pt idx="28">
                  <c:v>650.20000000000005</c:v>
                </c:pt>
                <c:pt idx="29">
                  <c:v>629.26</c:v>
                </c:pt>
                <c:pt idx="30">
                  <c:v>619.5</c:v>
                </c:pt>
                <c:pt idx="31">
                  <c:v>319.67</c:v>
                </c:pt>
                <c:pt idx="32">
                  <c:v>249.96</c:v>
                </c:pt>
                <c:pt idx="33">
                  <c:v>59.78</c:v>
                </c:pt>
                <c:pt idx="34">
                  <c:v>2.56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F58-48AB-9ABE-5ADB22BD501B}"/>
            </c:ext>
          </c:extLst>
        </c:ser>
        <c:ser>
          <c:idx val="9"/>
          <c:order val="9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TIPO_RECURSO!$M$7:$M$54</c:f>
              <c:numCache>
                <c:formatCode>#,##0.00</c:formatCode>
                <c:ptCount val="48"/>
                <c:pt idx="0">
                  <c:v>186.3</c:v>
                </c:pt>
                <c:pt idx="1">
                  <c:v>135.80000000000001</c:v>
                </c:pt>
                <c:pt idx="2">
                  <c:v>154.30000000000001</c:v>
                </c:pt>
                <c:pt idx="3">
                  <c:v>196.8</c:v>
                </c:pt>
                <c:pt idx="4">
                  <c:v>199.4</c:v>
                </c:pt>
                <c:pt idx="5">
                  <c:v>224.8</c:v>
                </c:pt>
                <c:pt idx="6">
                  <c:v>217.9</c:v>
                </c:pt>
                <c:pt idx="7">
                  <c:v>214.3</c:v>
                </c:pt>
                <c:pt idx="8">
                  <c:v>205.6</c:v>
                </c:pt>
                <c:pt idx="9">
                  <c:v>163</c:v>
                </c:pt>
                <c:pt idx="10">
                  <c:v>128.4</c:v>
                </c:pt>
                <c:pt idx="11">
                  <c:v>86.3</c:v>
                </c:pt>
                <c:pt idx="12">
                  <c:v>43.6</c:v>
                </c:pt>
                <c:pt idx="13">
                  <c:v>34.799999999999997</c:v>
                </c:pt>
                <c:pt idx="14">
                  <c:v>38.5</c:v>
                </c:pt>
                <c:pt idx="15">
                  <c:v>60.5</c:v>
                </c:pt>
                <c:pt idx="16">
                  <c:v>62.5</c:v>
                </c:pt>
                <c:pt idx="17">
                  <c:v>60.4</c:v>
                </c:pt>
                <c:pt idx="18">
                  <c:v>64.3</c:v>
                </c:pt>
                <c:pt idx="19">
                  <c:v>82</c:v>
                </c:pt>
                <c:pt idx="20">
                  <c:v>106.3</c:v>
                </c:pt>
                <c:pt idx="21">
                  <c:v>124.4</c:v>
                </c:pt>
                <c:pt idx="22">
                  <c:v>215.4</c:v>
                </c:pt>
                <c:pt idx="23">
                  <c:v>309.8</c:v>
                </c:pt>
                <c:pt idx="24">
                  <c:v>277.7</c:v>
                </c:pt>
                <c:pt idx="25">
                  <c:v>300</c:v>
                </c:pt>
                <c:pt idx="26">
                  <c:v>279.3</c:v>
                </c:pt>
                <c:pt idx="27">
                  <c:v>298.3</c:v>
                </c:pt>
                <c:pt idx="28">
                  <c:v>307.8</c:v>
                </c:pt>
                <c:pt idx="29">
                  <c:v>308.5</c:v>
                </c:pt>
                <c:pt idx="30">
                  <c:v>363.3</c:v>
                </c:pt>
                <c:pt idx="31">
                  <c:v>364.8</c:v>
                </c:pt>
                <c:pt idx="32">
                  <c:v>336.4</c:v>
                </c:pt>
                <c:pt idx="33">
                  <c:v>340.2</c:v>
                </c:pt>
                <c:pt idx="34">
                  <c:v>302.60000000000002</c:v>
                </c:pt>
                <c:pt idx="35">
                  <c:v>289.8</c:v>
                </c:pt>
                <c:pt idx="36">
                  <c:v>235.6</c:v>
                </c:pt>
                <c:pt idx="37">
                  <c:v>203.6</c:v>
                </c:pt>
                <c:pt idx="38">
                  <c:v>165.7</c:v>
                </c:pt>
                <c:pt idx="39">
                  <c:v>116.6</c:v>
                </c:pt>
                <c:pt idx="40">
                  <c:v>101.7</c:v>
                </c:pt>
                <c:pt idx="41">
                  <c:v>79.3</c:v>
                </c:pt>
                <c:pt idx="42">
                  <c:v>66.3</c:v>
                </c:pt>
                <c:pt idx="43">
                  <c:v>79.599999999999994</c:v>
                </c:pt>
                <c:pt idx="44">
                  <c:v>52.8</c:v>
                </c:pt>
                <c:pt idx="45">
                  <c:v>51.2</c:v>
                </c:pt>
                <c:pt idx="46">
                  <c:v>42.3</c:v>
                </c:pt>
                <c:pt idx="47">
                  <c:v>39.1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F58-48AB-9ABE-5ADB22BD50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TIPO_RECURSO!$C$6:$M$6</c:f>
              <c:strCache>
                <c:ptCount val="11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GAS DE AGUAYTIA
</c:v>
                </c:pt>
                <c:pt idx="5">
                  <c:v>RESIDUAL</c:v>
                </c:pt>
                <c:pt idx="6">
                  <c:v>
DIÉSEL
</c:v>
                </c:pt>
                <c:pt idx="7">
                  <c:v>
BAGAZO
</c:v>
                </c:pt>
                <c:pt idx="8">
                  <c:v>
BIOGÁS
</c:v>
                </c:pt>
                <c:pt idx="9">
                  <c:v>
SOLAR
</c:v>
                </c:pt>
                <c:pt idx="10">
                  <c:v>
EÓLICA
</c:v>
                </c:pt>
              </c:strCache>
            </c:strRef>
          </c:cat>
          <c:val>
            <c:numRef>
              <c:f>TIPO_RECURSO!$C$55:$M$55</c:f>
              <c:numCache>
                <c:formatCode>#,##0.00</c:formatCode>
                <c:ptCount val="11"/>
                <c:pt idx="0">
                  <c:v>23453.5065</c:v>
                </c:pt>
                <c:pt idx="1">
                  <c:v>59795.525500000003</c:v>
                </c:pt>
                <c:pt idx="2">
                  <c:v>81981.611499999999</c:v>
                </c:pt>
                <c:pt idx="3">
                  <c:v>1302.7</c:v>
                </c:pt>
                <c:pt idx="4">
                  <c:v>484</c:v>
                </c:pt>
                <c:pt idx="5">
                  <c:v>0</c:v>
                </c:pt>
                <c:pt idx="6">
                  <c:v>393.55</c:v>
                </c:pt>
                <c:pt idx="7">
                  <c:v>1459.2</c:v>
                </c:pt>
                <c:pt idx="8">
                  <c:v>223</c:v>
                </c:pt>
                <c:pt idx="9">
                  <c:v>6559.76</c:v>
                </c:pt>
                <c:pt idx="10">
                  <c:v>4158.95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168-4A2C-A07A-0469788E6158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435.4</c:v>
                </c:pt>
                <c:pt idx="2">
                  <c:v>0</c:v>
                </c:pt>
                <c:pt idx="3">
                  <c:v>128.15</c:v>
                </c:pt>
                <c:pt idx="4">
                  <c:v>286.89999999999998</c:v>
                </c:pt>
                <c:pt idx="5">
                  <c:v>266.14999999999998</c:v>
                </c:pt>
                <c:pt idx="6">
                  <c:v>33.6</c:v>
                </c:pt>
                <c:pt idx="7">
                  <c:v>0</c:v>
                </c:pt>
                <c:pt idx="8">
                  <c:v>251.9</c:v>
                </c:pt>
                <c:pt idx="9">
                  <c:v>356.85</c:v>
                </c:pt>
                <c:pt idx="10">
                  <c:v>163.30000000000001</c:v>
                </c:pt>
                <c:pt idx="11">
                  <c:v>2.65</c:v>
                </c:pt>
                <c:pt idx="12">
                  <c:v>7.9</c:v>
                </c:pt>
                <c:pt idx="13">
                  <c:v>268.2</c:v>
                </c:pt>
                <c:pt idx="14">
                  <c:v>0</c:v>
                </c:pt>
                <c:pt idx="15">
                  <c:v>137.85</c:v>
                </c:pt>
                <c:pt idx="16">
                  <c:v>199.6</c:v>
                </c:pt>
                <c:pt idx="17">
                  <c:v>88</c:v>
                </c:pt>
                <c:pt idx="18">
                  <c:v>52.5</c:v>
                </c:pt>
                <c:pt idx="19">
                  <c:v>78.150000000000006</c:v>
                </c:pt>
                <c:pt idx="20">
                  <c:v>490.65</c:v>
                </c:pt>
                <c:pt idx="21">
                  <c:v>0</c:v>
                </c:pt>
                <c:pt idx="22">
                  <c:v>81.7</c:v>
                </c:pt>
                <c:pt idx="23">
                  <c:v>233.6</c:v>
                </c:pt>
                <c:pt idx="24">
                  <c:v>236.8</c:v>
                </c:pt>
                <c:pt idx="25">
                  <c:v>658.65</c:v>
                </c:pt>
                <c:pt idx="26">
                  <c:v>0</c:v>
                </c:pt>
                <c:pt idx="27">
                  <c:v>0</c:v>
                </c:pt>
                <c:pt idx="28">
                  <c:v>78.150000000000006</c:v>
                </c:pt>
                <c:pt idx="29">
                  <c:v>910.55</c:v>
                </c:pt>
                <c:pt idx="30">
                  <c:v>218.5</c:v>
                </c:pt>
                <c:pt idx="31">
                  <c:v>208.76</c:v>
                </c:pt>
                <c:pt idx="32">
                  <c:v>0</c:v>
                </c:pt>
                <c:pt idx="33">
                  <c:v>178.9</c:v>
                </c:pt>
                <c:pt idx="34">
                  <c:v>59.15</c:v>
                </c:pt>
                <c:pt idx="35">
                  <c:v>130.75</c:v>
                </c:pt>
                <c:pt idx="36">
                  <c:v>145.55000000000001</c:v>
                </c:pt>
                <c:pt idx="37">
                  <c:v>149.9</c:v>
                </c:pt>
                <c:pt idx="38">
                  <c:v>180.6</c:v>
                </c:pt>
                <c:pt idx="39">
                  <c:v>508.95</c:v>
                </c:pt>
                <c:pt idx="40">
                  <c:v>263.14999999999998</c:v>
                </c:pt>
                <c:pt idx="41">
                  <c:v>277.35000000000002</c:v>
                </c:pt>
                <c:pt idx="42">
                  <c:v>0</c:v>
                </c:pt>
                <c:pt idx="43">
                  <c:v>6.25</c:v>
                </c:pt>
                <c:pt idx="44">
                  <c:v>360.95</c:v>
                </c:pt>
                <c:pt idx="45">
                  <c:v>0</c:v>
                </c:pt>
                <c:pt idx="46">
                  <c:v>1592.35</c:v>
                </c:pt>
                <c:pt idx="47">
                  <c:v>1265.3499999999999</c:v>
                </c:pt>
                <c:pt idx="48">
                  <c:v>636.65</c:v>
                </c:pt>
                <c:pt idx="49">
                  <c:v>0.65</c:v>
                </c:pt>
                <c:pt idx="50">
                  <c:v>41.55</c:v>
                </c:pt>
                <c:pt idx="51">
                  <c:v>101.4</c:v>
                </c:pt>
                <c:pt idx="52">
                  <c:v>0</c:v>
                </c:pt>
                <c:pt idx="53">
                  <c:v>100.35</c:v>
                </c:pt>
                <c:pt idx="54">
                  <c:v>59.2</c:v>
                </c:pt>
                <c:pt idx="55">
                  <c:v>168.6</c:v>
                </c:pt>
                <c:pt idx="56">
                  <c:v>642.75</c:v>
                </c:pt>
                <c:pt idx="57">
                  <c:v>602.70000000000005</c:v>
                </c:pt>
                <c:pt idx="58">
                  <c:v>14.4</c:v>
                </c:pt>
                <c:pt idx="59">
                  <c:v>672</c:v>
                </c:pt>
                <c:pt idx="60">
                  <c:v>902.9</c:v>
                </c:pt>
                <c:pt idx="61">
                  <c:v>0</c:v>
                </c:pt>
                <c:pt idx="62">
                  <c:v>125.1</c:v>
                </c:pt>
                <c:pt idx="63">
                  <c:v>71.45</c:v>
                </c:pt>
                <c:pt idx="64">
                  <c:v>183.8</c:v>
                </c:pt>
                <c:pt idx="65">
                  <c:v>105.75</c:v>
                </c:pt>
                <c:pt idx="66">
                  <c:v>33.25</c:v>
                </c:pt>
                <c:pt idx="67">
                  <c:v>55.2</c:v>
                </c:pt>
                <c:pt idx="68">
                  <c:v>28.8</c:v>
                </c:pt>
                <c:pt idx="69">
                  <c:v>95.95</c:v>
                </c:pt>
                <c:pt idx="70">
                  <c:v>21.6</c:v>
                </c:pt>
                <c:pt idx="71">
                  <c:v>294.89999999999998</c:v>
                </c:pt>
                <c:pt idx="72">
                  <c:v>147.19999999999999</c:v>
                </c:pt>
                <c:pt idx="73">
                  <c:v>432.05</c:v>
                </c:pt>
                <c:pt idx="74">
                  <c:v>120.3</c:v>
                </c:pt>
                <c:pt idx="75">
                  <c:v>323.95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8D8-4D1E-9BF6-C800741193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GENERACIÓN ELÉCTRICA RER POR TIPO DE GENERACIÓN EN EL SEIN
TOTAL RER : 16976.11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EÓLICA</c:v>
                </c:pt>
                <c:pt idx="2">
                  <c:v>HIDROELÉCTRICA</c:v>
                </c:pt>
                <c:pt idx="3">
                  <c:v>SOLAR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1682.2</c:v>
                </c:pt>
                <c:pt idx="1">
                  <c:v>4158.95</c:v>
                </c:pt>
                <c:pt idx="2">
                  <c:v>4575.2</c:v>
                </c:pt>
                <c:pt idx="3">
                  <c:v>6559.76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FA13-402D-A439-DA71C5F2651E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  <c:pt idx="0">
                  <c:v>18.8</c:v>
                </c:pt>
                <c:pt idx="1">
                  <c:v>19.600000000000001</c:v>
                </c:pt>
                <c:pt idx="2">
                  <c:v>19.2</c:v>
                </c:pt>
                <c:pt idx="3">
                  <c:v>18.600000000000001</c:v>
                </c:pt>
                <c:pt idx="4">
                  <c:v>18.5</c:v>
                </c:pt>
                <c:pt idx="5">
                  <c:v>18.5</c:v>
                </c:pt>
                <c:pt idx="6">
                  <c:v>18.7</c:v>
                </c:pt>
                <c:pt idx="7">
                  <c:v>18.5</c:v>
                </c:pt>
                <c:pt idx="8">
                  <c:v>18.7</c:v>
                </c:pt>
                <c:pt idx="9">
                  <c:v>18.5</c:v>
                </c:pt>
                <c:pt idx="10">
                  <c:v>18.5</c:v>
                </c:pt>
                <c:pt idx="11">
                  <c:v>18.5</c:v>
                </c:pt>
                <c:pt idx="12">
                  <c:v>18.5</c:v>
                </c:pt>
                <c:pt idx="13">
                  <c:v>18.399999999999999</c:v>
                </c:pt>
                <c:pt idx="14">
                  <c:v>18.100000000000001</c:v>
                </c:pt>
                <c:pt idx="15">
                  <c:v>18.5</c:v>
                </c:pt>
                <c:pt idx="16">
                  <c:v>18.5</c:v>
                </c:pt>
                <c:pt idx="17">
                  <c:v>18.3</c:v>
                </c:pt>
                <c:pt idx="18">
                  <c:v>18.399999999999999</c:v>
                </c:pt>
                <c:pt idx="19">
                  <c:v>17.8</c:v>
                </c:pt>
                <c:pt idx="20">
                  <c:v>17.7</c:v>
                </c:pt>
                <c:pt idx="21">
                  <c:v>18.100000000000001</c:v>
                </c:pt>
                <c:pt idx="22">
                  <c:v>18</c:v>
                </c:pt>
                <c:pt idx="23">
                  <c:v>17.5</c:v>
                </c:pt>
                <c:pt idx="24">
                  <c:v>17.8</c:v>
                </c:pt>
                <c:pt idx="25">
                  <c:v>17.8</c:v>
                </c:pt>
                <c:pt idx="26">
                  <c:v>18.2</c:v>
                </c:pt>
                <c:pt idx="27">
                  <c:v>17.3</c:v>
                </c:pt>
                <c:pt idx="28">
                  <c:v>17.5</c:v>
                </c:pt>
                <c:pt idx="29">
                  <c:v>17.3</c:v>
                </c:pt>
                <c:pt idx="30">
                  <c:v>17.8</c:v>
                </c:pt>
                <c:pt idx="31">
                  <c:v>17.600000000000001</c:v>
                </c:pt>
                <c:pt idx="32">
                  <c:v>17.600000000000001</c:v>
                </c:pt>
                <c:pt idx="33">
                  <c:v>18.5</c:v>
                </c:pt>
                <c:pt idx="34">
                  <c:v>17.8</c:v>
                </c:pt>
                <c:pt idx="35">
                  <c:v>17.5</c:v>
                </c:pt>
                <c:pt idx="36">
                  <c:v>17.8</c:v>
                </c:pt>
                <c:pt idx="37">
                  <c:v>17.899999999999999</c:v>
                </c:pt>
                <c:pt idx="38">
                  <c:v>17</c:v>
                </c:pt>
                <c:pt idx="39">
                  <c:v>18.5</c:v>
                </c:pt>
                <c:pt idx="40">
                  <c:v>19</c:v>
                </c:pt>
                <c:pt idx="41">
                  <c:v>18</c:v>
                </c:pt>
                <c:pt idx="42">
                  <c:v>18.5</c:v>
                </c:pt>
                <c:pt idx="43">
                  <c:v>18.600000000000001</c:v>
                </c:pt>
                <c:pt idx="44">
                  <c:v>18</c:v>
                </c:pt>
                <c:pt idx="45">
                  <c:v>17.3</c:v>
                </c:pt>
                <c:pt idx="46">
                  <c:v>17.7</c:v>
                </c:pt>
                <c:pt idx="47">
                  <c:v>17.399999999999999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2B-4694-8C85-5CFC6F69F9B4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1-542B-4694-8C85-5CFC6F69F9B4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  <c:pt idx="1">
                  <c:v>2.6</c:v>
                </c:pt>
                <c:pt idx="2">
                  <c:v>4</c:v>
                </c:pt>
                <c:pt idx="3">
                  <c:v>4.0999999999999996</c:v>
                </c:pt>
                <c:pt idx="4">
                  <c:v>4.3</c:v>
                </c:pt>
                <c:pt idx="5">
                  <c:v>4.2</c:v>
                </c:pt>
                <c:pt idx="6">
                  <c:v>4.2</c:v>
                </c:pt>
                <c:pt idx="7">
                  <c:v>4.4000000000000004</c:v>
                </c:pt>
                <c:pt idx="8">
                  <c:v>4.4000000000000004</c:v>
                </c:pt>
                <c:pt idx="9">
                  <c:v>4.5999999999999996</c:v>
                </c:pt>
                <c:pt idx="10">
                  <c:v>4.5</c:v>
                </c:pt>
                <c:pt idx="11">
                  <c:v>4.5</c:v>
                </c:pt>
                <c:pt idx="12">
                  <c:v>4.5999999999999996</c:v>
                </c:pt>
                <c:pt idx="13">
                  <c:v>4.8</c:v>
                </c:pt>
                <c:pt idx="14">
                  <c:v>4.9000000000000004</c:v>
                </c:pt>
                <c:pt idx="15">
                  <c:v>3.9</c:v>
                </c:pt>
                <c:pt idx="16">
                  <c:v>3</c:v>
                </c:pt>
                <c:pt idx="17">
                  <c:v>3.4</c:v>
                </c:pt>
                <c:pt idx="18">
                  <c:v>5.2</c:v>
                </c:pt>
                <c:pt idx="19">
                  <c:v>4.5</c:v>
                </c:pt>
                <c:pt idx="20">
                  <c:v>4.3</c:v>
                </c:pt>
                <c:pt idx="21">
                  <c:v>4.3</c:v>
                </c:pt>
                <c:pt idx="22">
                  <c:v>4.2</c:v>
                </c:pt>
                <c:pt idx="23">
                  <c:v>5.3</c:v>
                </c:pt>
                <c:pt idx="24">
                  <c:v>4.5</c:v>
                </c:pt>
                <c:pt idx="25">
                  <c:v>5.7</c:v>
                </c:pt>
                <c:pt idx="26">
                  <c:v>5.8</c:v>
                </c:pt>
                <c:pt idx="27">
                  <c:v>6.6</c:v>
                </c:pt>
                <c:pt idx="28">
                  <c:v>6.1</c:v>
                </c:pt>
                <c:pt idx="29">
                  <c:v>6.3</c:v>
                </c:pt>
                <c:pt idx="30">
                  <c:v>6.5</c:v>
                </c:pt>
                <c:pt idx="31">
                  <c:v>6.4</c:v>
                </c:pt>
                <c:pt idx="32">
                  <c:v>6.4</c:v>
                </c:pt>
                <c:pt idx="33">
                  <c:v>8.1999999999999993</c:v>
                </c:pt>
                <c:pt idx="34">
                  <c:v>8.8000000000000007</c:v>
                </c:pt>
                <c:pt idx="35">
                  <c:v>6.2</c:v>
                </c:pt>
                <c:pt idx="36">
                  <c:v>7.7</c:v>
                </c:pt>
                <c:pt idx="37">
                  <c:v>6.9</c:v>
                </c:pt>
                <c:pt idx="38">
                  <c:v>7.4</c:v>
                </c:pt>
                <c:pt idx="39">
                  <c:v>6.8</c:v>
                </c:pt>
                <c:pt idx="40">
                  <c:v>7</c:v>
                </c:pt>
                <c:pt idx="41">
                  <c:v>7</c:v>
                </c:pt>
                <c:pt idx="42">
                  <c:v>7.8</c:v>
                </c:pt>
                <c:pt idx="43">
                  <c:v>5.0999999999999996</c:v>
                </c:pt>
                <c:pt idx="44">
                  <c:v>3.7</c:v>
                </c:pt>
                <c:pt idx="45">
                  <c:v>6.4</c:v>
                </c:pt>
                <c:pt idx="46">
                  <c:v>7.4</c:v>
                </c:pt>
                <c:pt idx="47">
                  <c:v>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2B-4694-8C85-5CFC6F69F9B4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12.1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11.6</c:v>
                </c:pt>
                <c:pt idx="16">
                  <c:v>12</c:v>
                </c:pt>
                <c:pt idx="17">
                  <c:v>12</c:v>
                </c:pt>
                <c:pt idx="18">
                  <c:v>12.1</c:v>
                </c:pt>
                <c:pt idx="19">
                  <c:v>11.8</c:v>
                </c:pt>
                <c:pt idx="20">
                  <c:v>12.1</c:v>
                </c:pt>
                <c:pt idx="21">
                  <c:v>12.1</c:v>
                </c:pt>
                <c:pt idx="22">
                  <c:v>12.1</c:v>
                </c:pt>
                <c:pt idx="23">
                  <c:v>12.1</c:v>
                </c:pt>
                <c:pt idx="24">
                  <c:v>12.1</c:v>
                </c:pt>
                <c:pt idx="25">
                  <c:v>12.1</c:v>
                </c:pt>
                <c:pt idx="26">
                  <c:v>12.1</c:v>
                </c:pt>
                <c:pt idx="27">
                  <c:v>12.1</c:v>
                </c:pt>
                <c:pt idx="28">
                  <c:v>12.1</c:v>
                </c:pt>
                <c:pt idx="29">
                  <c:v>11.9</c:v>
                </c:pt>
                <c:pt idx="30">
                  <c:v>11.9</c:v>
                </c:pt>
                <c:pt idx="31">
                  <c:v>12.1</c:v>
                </c:pt>
                <c:pt idx="32">
                  <c:v>12.1</c:v>
                </c:pt>
                <c:pt idx="33">
                  <c:v>11.9</c:v>
                </c:pt>
                <c:pt idx="34">
                  <c:v>11.6</c:v>
                </c:pt>
                <c:pt idx="35">
                  <c:v>9.6</c:v>
                </c:pt>
                <c:pt idx="36">
                  <c:v>12.1</c:v>
                </c:pt>
                <c:pt idx="37">
                  <c:v>12</c:v>
                </c:pt>
                <c:pt idx="38">
                  <c:v>12</c:v>
                </c:pt>
                <c:pt idx="39">
                  <c:v>12</c:v>
                </c:pt>
                <c:pt idx="40">
                  <c:v>12</c:v>
                </c:pt>
                <c:pt idx="41">
                  <c:v>12.1</c:v>
                </c:pt>
                <c:pt idx="42">
                  <c:v>12.1</c:v>
                </c:pt>
                <c:pt idx="43">
                  <c:v>12.1</c:v>
                </c:pt>
                <c:pt idx="44">
                  <c:v>12.1</c:v>
                </c:pt>
                <c:pt idx="45">
                  <c:v>11.9</c:v>
                </c:pt>
                <c:pt idx="46">
                  <c:v>11.9</c:v>
                </c:pt>
                <c:pt idx="47">
                  <c:v>11.9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2B-4694-8C85-5CFC6F69F9B4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11.4</c:v>
                </c:pt>
                <c:pt idx="1">
                  <c:v>9.6999999999999993</c:v>
                </c:pt>
                <c:pt idx="2">
                  <c:v>9.1</c:v>
                </c:pt>
                <c:pt idx="3">
                  <c:v>8.9</c:v>
                </c:pt>
                <c:pt idx="4">
                  <c:v>9.3000000000000007</c:v>
                </c:pt>
                <c:pt idx="5">
                  <c:v>9.1999999999999993</c:v>
                </c:pt>
                <c:pt idx="6">
                  <c:v>9.1</c:v>
                </c:pt>
                <c:pt idx="7">
                  <c:v>9.1</c:v>
                </c:pt>
                <c:pt idx="8">
                  <c:v>8.9</c:v>
                </c:pt>
                <c:pt idx="9">
                  <c:v>9.3000000000000007</c:v>
                </c:pt>
                <c:pt idx="10">
                  <c:v>9.1999999999999993</c:v>
                </c:pt>
                <c:pt idx="11">
                  <c:v>8.8000000000000007</c:v>
                </c:pt>
                <c:pt idx="12">
                  <c:v>9</c:v>
                </c:pt>
                <c:pt idx="13">
                  <c:v>9.1999999999999993</c:v>
                </c:pt>
                <c:pt idx="14">
                  <c:v>9.1999999999999993</c:v>
                </c:pt>
                <c:pt idx="15">
                  <c:v>9.3000000000000007</c:v>
                </c:pt>
                <c:pt idx="16">
                  <c:v>9.3000000000000007</c:v>
                </c:pt>
                <c:pt idx="17">
                  <c:v>9.4</c:v>
                </c:pt>
                <c:pt idx="18">
                  <c:v>10.1</c:v>
                </c:pt>
                <c:pt idx="19">
                  <c:v>9.9</c:v>
                </c:pt>
                <c:pt idx="20">
                  <c:v>10.199999999999999</c:v>
                </c:pt>
                <c:pt idx="21">
                  <c:v>11</c:v>
                </c:pt>
                <c:pt idx="22">
                  <c:v>11.1</c:v>
                </c:pt>
                <c:pt idx="23">
                  <c:v>11.6</c:v>
                </c:pt>
                <c:pt idx="24">
                  <c:v>9.8000000000000007</c:v>
                </c:pt>
                <c:pt idx="25">
                  <c:v>10.7</c:v>
                </c:pt>
                <c:pt idx="26">
                  <c:v>11.6</c:v>
                </c:pt>
                <c:pt idx="27">
                  <c:v>11.7</c:v>
                </c:pt>
                <c:pt idx="28">
                  <c:v>11.5</c:v>
                </c:pt>
                <c:pt idx="29">
                  <c:v>11.3</c:v>
                </c:pt>
                <c:pt idx="30">
                  <c:v>11.3</c:v>
                </c:pt>
                <c:pt idx="31">
                  <c:v>11.2</c:v>
                </c:pt>
                <c:pt idx="32">
                  <c:v>10.3</c:v>
                </c:pt>
                <c:pt idx="33">
                  <c:v>9.3000000000000007</c:v>
                </c:pt>
                <c:pt idx="34">
                  <c:v>10.8</c:v>
                </c:pt>
                <c:pt idx="35">
                  <c:v>11.5</c:v>
                </c:pt>
                <c:pt idx="36">
                  <c:v>11.7</c:v>
                </c:pt>
                <c:pt idx="37">
                  <c:v>12.3</c:v>
                </c:pt>
                <c:pt idx="38">
                  <c:v>12.2</c:v>
                </c:pt>
                <c:pt idx="39">
                  <c:v>12.1</c:v>
                </c:pt>
                <c:pt idx="40">
                  <c:v>12.2</c:v>
                </c:pt>
                <c:pt idx="41">
                  <c:v>12.6</c:v>
                </c:pt>
                <c:pt idx="42">
                  <c:v>11.5</c:v>
                </c:pt>
                <c:pt idx="43">
                  <c:v>12</c:v>
                </c:pt>
                <c:pt idx="44">
                  <c:v>10.9</c:v>
                </c:pt>
                <c:pt idx="45">
                  <c:v>10.7</c:v>
                </c:pt>
                <c:pt idx="46">
                  <c:v>11.7</c:v>
                </c:pt>
                <c:pt idx="47">
                  <c:v>11.6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2B-4694-8C85-5CFC6F69F9B4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16.399999999999999</c:v>
                </c:pt>
                <c:pt idx="1">
                  <c:v>16.3</c:v>
                </c:pt>
                <c:pt idx="2">
                  <c:v>15</c:v>
                </c:pt>
                <c:pt idx="3">
                  <c:v>16.8</c:v>
                </c:pt>
                <c:pt idx="4">
                  <c:v>16.7</c:v>
                </c:pt>
                <c:pt idx="5">
                  <c:v>16.399999999999999</c:v>
                </c:pt>
                <c:pt idx="6">
                  <c:v>15.1</c:v>
                </c:pt>
                <c:pt idx="7">
                  <c:v>15.1</c:v>
                </c:pt>
                <c:pt idx="8">
                  <c:v>15.5</c:v>
                </c:pt>
                <c:pt idx="9">
                  <c:v>16.600000000000001</c:v>
                </c:pt>
                <c:pt idx="10">
                  <c:v>14.4</c:v>
                </c:pt>
                <c:pt idx="11">
                  <c:v>16.5</c:v>
                </c:pt>
                <c:pt idx="12">
                  <c:v>16.399999999999999</c:v>
                </c:pt>
                <c:pt idx="13">
                  <c:v>16.399999999999999</c:v>
                </c:pt>
                <c:pt idx="14">
                  <c:v>16.3</c:v>
                </c:pt>
                <c:pt idx="15">
                  <c:v>14.6</c:v>
                </c:pt>
                <c:pt idx="16">
                  <c:v>10.8</c:v>
                </c:pt>
                <c:pt idx="17">
                  <c:v>10.7</c:v>
                </c:pt>
                <c:pt idx="18">
                  <c:v>10.9</c:v>
                </c:pt>
                <c:pt idx="19">
                  <c:v>10.3</c:v>
                </c:pt>
                <c:pt idx="20">
                  <c:v>12</c:v>
                </c:pt>
                <c:pt idx="21">
                  <c:v>12.2</c:v>
                </c:pt>
                <c:pt idx="22">
                  <c:v>12.1</c:v>
                </c:pt>
                <c:pt idx="23">
                  <c:v>10.7</c:v>
                </c:pt>
                <c:pt idx="24">
                  <c:v>11.4</c:v>
                </c:pt>
                <c:pt idx="25">
                  <c:v>11.4</c:v>
                </c:pt>
                <c:pt idx="26">
                  <c:v>11.2</c:v>
                </c:pt>
                <c:pt idx="27">
                  <c:v>11.5</c:v>
                </c:pt>
                <c:pt idx="28">
                  <c:v>15.2</c:v>
                </c:pt>
                <c:pt idx="29">
                  <c:v>17</c:v>
                </c:pt>
                <c:pt idx="30">
                  <c:v>17.100000000000001</c:v>
                </c:pt>
                <c:pt idx="31">
                  <c:v>16.600000000000001</c:v>
                </c:pt>
                <c:pt idx="32">
                  <c:v>16.899999999999999</c:v>
                </c:pt>
                <c:pt idx="33">
                  <c:v>16.399999999999999</c:v>
                </c:pt>
                <c:pt idx="34">
                  <c:v>16.600000000000001</c:v>
                </c:pt>
                <c:pt idx="35">
                  <c:v>16.7</c:v>
                </c:pt>
                <c:pt idx="36">
                  <c:v>16.7</c:v>
                </c:pt>
                <c:pt idx="37">
                  <c:v>16.5</c:v>
                </c:pt>
                <c:pt idx="38">
                  <c:v>16.5</c:v>
                </c:pt>
                <c:pt idx="39">
                  <c:v>16.899999999999999</c:v>
                </c:pt>
                <c:pt idx="40">
                  <c:v>15.4</c:v>
                </c:pt>
                <c:pt idx="41">
                  <c:v>17.399999999999999</c:v>
                </c:pt>
                <c:pt idx="42">
                  <c:v>16.7</c:v>
                </c:pt>
                <c:pt idx="43">
                  <c:v>16.5</c:v>
                </c:pt>
                <c:pt idx="44">
                  <c:v>15.1</c:v>
                </c:pt>
                <c:pt idx="45">
                  <c:v>14.5</c:v>
                </c:pt>
                <c:pt idx="46">
                  <c:v>14.4</c:v>
                </c:pt>
                <c:pt idx="47">
                  <c:v>14.9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2B-4694-8C85-5CFC6F69F9B4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</c:numCache>
            </c:numRef>
          </c:val>
          <c:extLst>
            <c:ext xmlns:c16="http://schemas.microsoft.com/office/drawing/2014/chart" uri="{C3380CC4-5D6E-409C-BE32-E72D297353CC}">
              <c16:uniqueId val="{00000006-542B-4694-8C85-5CFC6F69F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/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EVO_PRO_ENE!$I$193:$I$260</c:f>
              <c:strCache>
                <c:ptCount val="68"/>
                <c:pt idx="0">
                  <c:v>KALLPA GENERACION S.A.</c:v>
                </c:pt>
                <c:pt idx="1">
                  <c:v>ORYGEN PERU S.A.A.</c:v>
                </c:pt>
                <c:pt idx="2">
                  <c:v>ENGIE ENERGIA PERU S.A.A.</c:v>
                </c:pt>
                <c:pt idx="3">
                  <c:v>ELECTROPERU</c:v>
                </c:pt>
                <c:pt idx="4">
                  <c:v>FENIX POWER PERÚ</c:v>
                </c:pt>
                <c:pt idx="5">
                  <c:v>TERMOCHILCA S.A.C.</c:v>
                </c:pt>
                <c:pt idx="6">
                  <c:v>STATKRAFT S.A</c:v>
                </c:pt>
                <c:pt idx="7">
                  <c:v>EMPRESA DE GENERACION HUALLAGA</c:v>
                </c:pt>
                <c:pt idx="8">
                  <c:v>EGEMSA</c:v>
                </c:pt>
                <c:pt idx="9">
                  <c:v>ORAZUL ENERGY PERÚ</c:v>
                </c:pt>
                <c:pt idx="10">
                  <c:v>CHINANGO S.A.C.</c:v>
                </c:pt>
                <c:pt idx="11">
                  <c:v>CELEPSA</c:v>
                </c:pt>
                <c:pt idx="12">
                  <c:v>HYDRO GLOBAL PERÚ S.A.C.</c:v>
                </c:pt>
                <c:pt idx="13">
                  <c:v>INLAND ENERGY SAC</c:v>
                </c:pt>
                <c:pt idx="14">
                  <c:v>EGASA</c:v>
                </c:pt>
                <c:pt idx="15">
                  <c:v>SAN GABAN</c:v>
                </c:pt>
                <c:pt idx="16">
                  <c:v>JOYA SOLAR S.A.C.</c:v>
                </c:pt>
                <c:pt idx="17">
                  <c:v>LA VIRGEN</c:v>
                </c:pt>
                <c:pt idx="18">
                  <c:v>ENEL GENERACION PIURA S.A.</c:v>
                </c:pt>
                <c:pt idx="19">
                  <c:v>ENERGIA RENOVABLE DEL SUR S.A.</c:v>
                </c:pt>
                <c:pt idx="20">
                  <c:v>ENERGÍA EÓLICA S.A.</c:v>
                </c:pt>
                <c:pt idx="21">
                  <c:v>EMPRESA DE GENERACION HUANZA</c:v>
                </c:pt>
                <c:pt idx="22">
                  <c:v>SINERSA</c:v>
                </c:pt>
                <c:pt idx="23">
                  <c:v>PARQUE EOLICO TRES HERMANAS S.A.C.</c:v>
                </c:pt>
                <c:pt idx="24">
                  <c:v>EGEJUNIN</c:v>
                </c:pt>
                <c:pt idx="25">
                  <c:v>EGESUR</c:v>
                </c:pt>
                <c:pt idx="26">
                  <c:v>GENERADORA DE ENERGÍA DEL PERÚ</c:v>
                </c:pt>
                <c:pt idx="27">
                  <c:v>TERMOSELVA</c:v>
                </c:pt>
                <c:pt idx="28">
                  <c:v>GR CORTARRAMA SOCIEDAD ANONIMA CERRADA</c:v>
                </c:pt>
                <c:pt idx="29">
                  <c:v>EMPRESA DE GENERACION ELECTRICA SANTA ANA S.A.C.</c:v>
                </c:pt>
                <c:pt idx="30">
                  <c:v>CELEPSA RENOVABLES S.R.L.</c:v>
                </c:pt>
                <c:pt idx="31">
                  <c:v>HIDROELECTRICA HUANCHOR S.A.C.</c:v>
                </c:pt>
                <c:pt idx="32">
                  <c:v>VARI ENERGIA S.A.C.</c:v>
                </c:pt>
                <c:pt idx="33">
                  <c:v>MINERA CERRO VERDE</c:v>
                </c:pt>
                <c:pt idx="34">
                  <c:v>AGRO INDUSTRIAL PARAMONGA S.A.</c:v>
                </c:pt>
                <c:pt idx="35">
                  <c:v>HUAURA POWER GROUP S.A.</c:v>
                </c:pt>
                <c:pt idx="36">
                  <c:v>GENERACIÓN ANDINA S.A.C.</c:v>
                </c:pt>
                <c:pt idx="37">
                  <c:v>CASA GRANDE S.A.A.</c:v>
                </c:pt>
                <c:pt idx="38">
                  <c:v>TRANSMISION ANDINA DE GENERACION S.A.C.</c:v>
                </c:pt>
                <c:pt idx="39">
                  <c:v>PARQUE EOLICO MARCONA S.A.C.</c:v>
                </c:pt>
                <c:pt idx="40">
                  <c:v>AGROLMOS SOCIEDAD ANONIMA - AGROLMOS S.A.</c:v>
                </c:pt>
                <c:pt idx="41">
                  <c:v>ANDEAN POWER S.A.C.</c:v>
                </c:pt>
                <c:pt idx="42">
                  <c:v>BIOENERGIA DEL CHIRA S.A.</c:v>
                </c:pt>
                <c:pt idx="43">
                  <c:v>GR PAINO SOCIEDAD ANONIMA CERRADA</c:v>
                </c:pt>
                <c:pt idx="44">
                  <c:v>GR TARUCA SOCIEDAD ANONIMA CERRADA</c:v>
                </c:pt>
                <c:pt idx="45">
                  <c:v>CELARIS ENERGY S.A.</c:v>
                </c:pt>
                <c:pt idx="46">
                  <c:v>PETRAMAS</c:v>
                </c:pt>
                <c:pt idx="47">
                  <c:v>GM OPERACIONES S.A.C.</c:v>
                </c:pt>
                <c:pt idx="48">
                  <c:v>EMPRESA ELECTRICA RIO DOBLE</c:v>
                </c:pt>
                <c:pt idx="49">
                  <c:v>PANAMERICANA  SOLAR SAC.</c:v>
                </c:pt>
                <c:pt idx="50">
                  <c:v>MAJES ARCUS S.A.C.</c:v>
                </c:pt>
                <c:pt idx="51">
                  <c:v>REPARTICIÓN ARCUS S.A.C.</c:v>
                </c:pt>
                <c:pt idx="52">
                  <c:v>TACNA SOLAR SAC.</c:v>
                </c:pt>
                <c:pt idx="53">
                  <c:v>MOQUEGUA FV S.A.C.</c:v>
                </c:pt>
                <c:pt idx="54">
                  <c:v>EMPRESA DE GENERACION ELECTRICA CANCHAYLLO SAC</c:v>
                </c:pt>
                <c:pt idx="55">
                  <c:v>HIDROCAÑETE S.A.</c:v>
                </c:pt>
                <c:pt idx="56">
                  <c:v>INVERSIONES SHAQSHA S.A.C.</c:v>
                </c:pt>
                <c:pt idx="57">
                  <c:v>ELECTRICA YANAPAMPA SAC</c:v>
                </c:pt>
                <c:pt idx="58">
                  <c:v>PLANTA DE RESERVA FRIA DE GENERACION  DE ETEN S.A.</c:v>
                </c:pt>
                <c:pt idx="59">
                  <c:v>MAJA ENERGIA S.A.C.</c:v>
                </c:pt>
                <c:pt idx="60">
                  <c:v>ASOCIACIÓN SANTA LUCIA DE CHACAS</c:v>
                </c:pt>
                <c:pt idx="61">
                  <c:v>SAMAY I S.A.C</c:v>
                </c:pt>
                <c:pt idx="62">
                  <c:v>AGROINDUSTRIAS SAN JACINTO S.A.A.</c:v>
                </c:pt>
                <c:pt idx="63">
                  <c:v>COLCA SOLAR S.A.C.</c:v>
                </c:pt>
                <c:pt idx="64">
                  <c:v>ATRIA ENERGIA S.A.C.</c:v>
                </c:pt>
                <c:pt idx="65">
                  <c:v>COENERGY S.A.C.</c:v>
                </c:pt>
                <c:pt idx="66">
                  <c:v>KONDU SAC</c:v>
                </c:pt>
                <c:pt idx="67">
                  <c:v>INFRAESTRUCTURAS Y ENERGIAS DEL PERU S.A.C.</c:v>
                </c:pt>
              </c:strCache>
            </c:strRef>
          </c:cat>
          <c:val>
            <c:numRef>
              <c:f>EVO_PRO_ENE!$J$193:$J$260</c:f>
              <c:numCache>
                <c:formatCode>General</c:formatCode>
                <c:ptCount val="68"/>
                <c:pt idx="0">
                  <c:v>563011.69999999995</c:v>
                </c:pt>
                <c:pt idx="1">
                  <c:v>405792</c:v>
                </c:pt>
                <c:pt idx="2">
                  <c:v>388054.01</c:v>
                </c:pt>
                <c:pt idx="3">
                  <c:v>328989.65999999997</c:v>
                </c:pt>
                <c:pt idx="4">
                  <c:v>199084.78521999999</c:v>
                </c:pt>
                <c:pt idx="5">
                  <c:v>118573.0615</c:v>
                </c:pt>
                <c:pt idx="6">
                  <c:v>84856.2</c:v>
                </c:pt>
                <c:pt idx="7">
                  <c:v>78066.25</c:v>
                </c:pt>
                <c:pt idx="8">
                  <c:v>61702.400000000001</c:v>
                </c:pt>
                <c:pt idx="9">
                  <c:v>59075.6</c:v>
                </c:pt>
                <c:pt idx="10">
                  <c:v>45837.35</c:v>
                </c:pt>
                <c:pt idx="11">
                  <c:v>41174.125500000002</c:v>
                </c:pt>
                <c:pt idx="12">
                  <c:v>39632.400000000001</c:v>
                </c:pt>
                <c:pt idx="13">
                  <c:v>33576.35</c:v>
                </c:pt>
                <c:pt idx="14">
                  <c:v>31463.65</c:v>
                </c:pt>
                <c:pt idx="15">
                  <c:v>30493.95</c:v>
                </c:pt>
                <c:pt idx="16">
                  <c:v>28560.2</c:v>
                </c:pt>
                <c:pt idx="17">
                  <c:v>19586.05</c:v>
                </c:pt>
                <c:pt idx="18">
                  <c:v>19063.5</c:v>
                </c:pt>
                <c:pt idx="19">
                  <c:v>18630.45</c:v>
                </c:pt>
                <c:pt idx="20">
                  <c:v>18229.2</c:v>
                </c:pt>
                <c:pt idx="21">
                  <c:v>18101.599999999999</c:v>
                </c:pt>
                <c:pt idx="22">
                  <c:v>16281.75</c:v>
                </c:pt>
                <c:pt idx="23">
                  <c:v>12013.95</c:v>
                </c:pt>
                <c:pt idx="24">
                  <c:v>11666.1</c:v>
                </c:pt>
                <c:pt idx="25">
                  <c:v>10661.25</c:v>
                </c:pt>
                <c:pt idx="26">
                  <c:v>10585.65</c:v>
                </c:pt>
                <c:pt idx="27">
                  <c:v>9800.9</c:v>
                </c:pt>
                <c:pt idx="28">
                  <c:v>9125.65</c:v>
                </c:pt>
                <c:pt idx="29">
                  <c:v>7624.5</c:v>
                </c:pt>
                <c:pt idx="30">
                  <c:v>7221.5564999999997</c:v>
                </c:pt>
                <c:pt idx="31">
                  <c:v>7054.2</c:v>
                </c:pt>
                <c:pt idx="32">
                  <c:v>6088.5</c:v>
                </c:pt>
                <c:pt idx="33">
                  <c:v>6085.25</c:v>
                </c:pt>
                <c:pt idx="34">
                  <c:v>6020.15</c:v>
                </c:pt>
                <c:pt idx="35">
                  <c:v>5608.3149999999996</c:v>
                </c:pt>
                <c:pt idx="36">
                  <c:v>5238.8999999999996</c:v>
                </c:pt>
                <c:pt idx="37">
                  <c:v>5086.25</c:v>
                </c:pt>
                <c:pt idx="38">
                  <c:v>4572.8999999999996</c:v>
                </c:pt>
                <c:pt idx="39">
                  <c:v>4399.1000000000004</c:v>
                </c:pt>
                <c:pt idx="40">
                  <c:v>4044.45</c:v>
                </c:pt>
                <c:pt idx="41">
                  <c:v>4035</c:v>
                </c:pt>
                <c:pt idx="42">
                  <c:v>3519.4</c:v>
                </c:pt>
                <c:pt idx="43">
                  <c:v>3395.8</c:v>
                </c:pt>
                <c:pt idx="44">
                  <c:v>3327.8</c:v>
                </c:pt>
                <c:pt idx="45">
                  <c:v>3125.85</c:v>
                </c:pt>
                <c:pt idx="46">
                  <c:v>2591.6</c:v>
                </c:pt>
                <c:pt idx="47">
                  <c:v>2352.35</c:v>
                </c:pt>
                <c:pt idx="48">
                  <c:v>2058.15</c:v>
                </c:pt>
                <c:pt idx="49">
                  <c:v>2040.9880000000001</c:v>
                </c:pt>
                <c:pt idx="50">
                  <c:v>1775.1</c:v>
                </c:pt>
                <c:pt idx="51">
                  <c:v>1716.85</c:v>
                </c:pt>
                <c:pt idx="52">
                  <c:v>1534.65</c:v>
                </c:pt>
                <c:pt idx="53">
                  <c:v>1499.45</c:v>
                </c:pt>
                <c:pt idx="54">
                  <c:v>1346.1</c:v>
                </c:pt>
                <c:pt idx="55">
                  <c:v>1297.75</c:v>
                </c:pt>
                <c:pt idx="56">
                  <c:v>1016.15</c:v>
                </c:pt>
                <c:pt idx="57">
                  <c:v>921.9</c:v>
                </c:pt>
                <c:pt idx="58">
                  <c:v>864.25</c:v>
                </c:pt>
                <c:pt idx="59">
                  <c:v>822.35</c:v>
                </c:pt>
                <c:pt idx="60">
                  <c:v>583.52</c:v>
                </c:pt>
                <c:pt idx="61">
                  <c:v>569.25</c:v>
                </c:pt>
                <c:pt idx="62">
                  <c:v>156.75</c:v>
                </c:pt>
                <c:pt idx="63">
                  <c:v>128.65</c:v>
                </c:pt>
                <c:pt idx="64">
                  <c:v>40.6</c:v>
                </c:pt>
                <c:pt idx="65">
                  <c:v>34.6</c:v>
                </c:pt>
                <c:pt idx="66">
                  <c:v>25.464500000000001</c:v>
                </c:pt>
                <c:pt idx="67">
                  <c:v>3.3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8E26-4BE4-A32B-00FAD9904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lang="en-US"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270.8</c:v>
                </c:pt>
                <c:pt idx="1">
                  <c:v>259.10000000000002</c:v>
                </c:pt>
                <c:pt idx="2">
                  <c:v>251.6</c:v>
                </c:pt>
                <c:pt idx="3">
                  <c:v>260.60000000000002</c:v>
                </c:pt>
                <c:pt idx="4">
                  <c:v>249</c:v>
                </c:pt>
                <c:pt idx="5">
                  <c:v>250.1</c:v>
                </c:pt>
                <c:pt idx="6">
                  <c:v>247</c:v>
                </c:pt>
                <c:pt idx="7">
                  <c:v>254.9</c:v>
                </c:pt>
                <c:pt idx="8">
                  <c:v>259.2</c:v>
                </c:pt>
                <c:pt idx="9">
                  <c:v>249.3</c:v>
                </c:pt>
                <c:pt idx="10">
                  <c:v>245</c:v>
                </c:pt>
                <c:pt idx="11">
                  <c:v>281.5</c:v>
                </c:pt>
                <c:pt idx="12">
                  <c:v>276</c:v>
                </c:pt>
                <c:pt idx="13">
                  <c:v>280</c:v>
                </c:pt>
                <c:pt idx="14">
                  <c:v>285.10000000000002</c:v>
                </c:pt>
                <c:pt idx="15">
                  <c:v>305.8</c:v>
                </c:pt>
                <c:pt idx="16">
                  <c:v>309.39999999999998</c:v>
                </c:pt>
                <c:pt idx="17">
                  <c:v>339.4</c:v>
                </c:pt>
                <c:pt idx="18">
                  <c:v>357.7</c:v>
                </c:pt>
                <c:pt idx="19">
                  <c:v>349.3</c:v>
                </c:pt>
                <c:pt idx="20">
                  <c:v>381.3</c:v>
                </c:pt>
                <c:pt idx="21">
                  <c:v>397.6</c:v>
                </c:pt>
                <c:pt idx="22">
                  <c:v>415.9</c:v>
                </c:pt>
                <c:pt idx="23">
                  <c:v>411.1</c:v>
                </c:pt>
                <c:pt idx="24">
                  <c:v>428</c:v>
                </c:pt>
                <c:pt idx="25">
                  <c:v>451</c:v>
                </c:pt>
                <c:pt idx="26">
                  <c:v>440.7</c:v>
                </c:pt>
                <c:pt idx="27">
                  <c:v>436.5</c:v>
                </c:pt>
                <c:pt idx="28">
                  <c:v>435.7</c:v>
                </c:pt>
                <c:pt idx="29">
                  <c:v>459.7</c:v>
                </c:pt>
                <c:pt idx="30">
                  <c:v>462.6</c:v>
                </c:pt>
                <c:pt idx="31">
                  <c:v>409.5</c:v>
                </c:pt>
                <c:pt idx="32">
                  <c:v>403.1</c:v>
                </c:pt>
                <c:pt idx="33">
                  <c:v>369.8</c:v>
                </c:pt>
                <c:pt idx="34">
                  <c:v>348.5</c:v>
                </c:pt>
                <c:pt idx="35">
                  <c:v>329.9</c:v>
                </c:pt>
                <c:pt idx="36">
                  <c:v>322.5</c:v>
                </c:pt>
                <c:pt idx="37">
                  <c:v>383.3</c:v>
                </c:pt>
                <c:pt idx="38">
                  <c:v>382.9</c:v>
                </c:pt>
                <c:pt idx="39">
                  <c:v>371.7</c:v>
                </c:pt>
                <c:pt idx="40">
                  <c:v>362.9</c:v>
                </c:pt>
                <c:pt idx="41">
                  <c:v>376.4</c:v>
                </c:pt>
                <c:pt idx="42">
                  <c:v>337.6</c:v>
                </c:pt>
                <c:pt idx="43">
                  <c:v>335.9</c:v>
                </c:pt>
                <c:pt idx="44">
                  <c:v>306.8</c:v>
                </c:pt>
                <c:pt idx="45">
                  <c:v>272.10000000000002</c:v>
                </c:pt>
                <c:pt idx="46">
                  <c:v>264.7</c:v>
                </c:pt>
                <c:pt idx="47">
                  <c:v>244.6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5E-4F2E-BAF1-C681B487C050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6109.0140000000001</c:v>
                </c:pt>
                <c:pt idx="1">
                  <c:v>5939.0910000000003</c:v>
                </c:pt>
                <c:pt idx="2">
                  <c:v>5807.7420000000002</c:v>
                </c:pt>
                <c:pt idx="3">
                  <c:v>5780.4229999999998</c:v>
                </c:pt>
                <c:pt idx="4">
                  <c:v>5769.0770000000002</c:v>
                </c:pt>
                <c:pt idx="5">
                  <c:v>5737.6220000000003</c:v>
                </c:pt>
                <c:pt idx="6">
                  <c:v>5697.5529999999999</c:v>
                </c:pt>
                <c:pt idx="7">
                  <c:v>5693.5569999999998</c:v>
                </c:pt>
                <c:pt idx="8">
                  <c:v>5811.5259999999998</c:v>
                </c:pt>
                <c:pt idx="9">
                  <c:v>5829.0469999999996</c:v>
                </c:pt>
                <c:pt idx="10">
                  <c:v>6022.6189999999997</c:v>
                </c:pt>
                <c:pt idx="11">
                  <c:v>5990.45</c:v>
                </c:pt>
                <c:pt idx="12">
                  <c:v>6166.6790000000001</c:v>
                </c:pt>
                <c:pt idx="13">
                  <c:v>6032.1019999999999</c:v>
                </c:pt>
                <c:pt idx="14">
                  <c:v>5955.8720000000003</c:v>
                </c:pt>
                <c:pt idx="15">
                  <c:v>5746.9610000000002</c:v>
                </c:pt>
                <c:pt idx="16">
                  <c:v>6190.6790000000001</c:v>
                </c:pt>
                <c:pt idx="17">
                  <c:v>6207.585</c:v>
                </c:pt>
                <c:pt idx="18">
                  <c:v>6216.0559999999996</c:v>
                </c:pt>
                <c:pt idx="19">
                  <c:v>6297.8440000000001</c:v>
                </c:pt>
                <c:pt idx="20">
                  <c:v>6289.9579999999996</c:v>
                </c:pt>
                <c:pt idx="21">
                  <c:v>6294.6080000000002</c:v>
                </c:pt>
                <c:pt idx="22">
                  <c:v>6347.1490000000003</c:v>
                </c:pt>
                <c:pt idx="23">
                  <c:v>6323.7039999999997</c:v>
                </c:pt>
                <c:pt idx="24">
                  <c:v>6322.7830000000004</c:v>
                </c:pt>
                <c:pt idx="25">
                  <c:v>6264.8140000000003</c:v>
                </c:pt>
                <c:pt idx="26">
                  <c:v>6185.8670000000002</c:v>
                </c:pt>
                <c:pt idx="27">
                  <c:v>6172.3890000000001</c:v>
                </c:pt>
                <c:pt idx="28">
                  <c:v>6555.8710000000001</c:v>
                </c:pt>
                <c:pt idx="29">
                  <c:v>6468.5789999999997</c:v>
                </c:pt>
                <c:pt idx="30">
                  <c:v>6466.2380000000003</c:v>
                </c:pt>
                <c:pt idx="31">
                  <c:v>6786.5429999999997</c:v>
                </c:pt>
                <c:pt idx="32">
                  <c:v>6771.9539999999997</c:v>
                </c:pt>
                <c:pt idx="33">
                  <c:v>6992.7079999999996</c:v>
                </c:pt>
                <c:pt idx="34">
                  <c:v>7048.9949999999999</c:v>
                </c:pt>
                <c:pt idx="35">
                  <c:v>7015.6490000000003</c:v>
                </c:pt>
                <c:pt idx="36">
                  <c:v>7081.4380000000001</c:v>
                </c:pt>
                <c:pt idx="37">
                  <c:v>6986.0929999999998</c:v>
                </c:pt>
                <c:pt idx="38">
                  <c:v>7005.799</c:v>
                </c:pt>
                <c:pt idx="39">
                  <c:v>6980.3320000000003</c:v>
                </c:pt>
                <c:pt idx="40">
                  <c:v>6959.6909999999998</c:v>
                </c:pt>
                <c:pt idx="41">
                  <c:v>6937.8559999999998</c:v>
                </c:pt>
                <c:pt idx="42">
                  <c:v>6864.4620000000004</c:v>
                </c:pt>
                <c:pt idx="43">
                  <c:v>6851.8609999999999</c:v>
                </c:pt>
                <c:pt idx="44">
                  <c:v>6695.424</c:v>
                </c:pt>
                <c:pt idx="45">
                  <c:v>6566.1809999999996</c:v>
                </c:pt>
                <c:pt idx="46">
                  <c:v>6341.2309999999998</c:v>
                </c:pt>
                <c:pt idx="47">
                  <c:v>6254.0110000000004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5E-4F2E-BAF1-C681B487C050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522.70000000000005</c:v>
                </c:pt>
                <c:pt idx="1">
                  <c:v>509.8</c:v>
                </c:pt>
                <c:pt idx="2">
                  <c:v>508.9</c:v>
                </c:pt>
                <c:pt idx="3">
                  <c:v>526.20000000000005</c:v>
                </c:pt>
                <c:pt idx="4">
                  <c:v>492.1</c:v>
                </c:pt>
                <c:pt idx="5">
                  <c:v>480.7</c:v>
                </c:pt>
                <c:pt idx="6">
                  <c:v>479</c:v>
                </c:pt>
                <c:pt idx="7">
                  <c:v>490.2</c:v>
                </c:pt>
                <c:pt idx="8">
                  <c:v>485</c:v>
                </c:pt>
                <c:pt idx="9">
                  <c:v>482.1</c:v>
                </c:pt>
                <c:pt idx="10">
                  <c:v>601.9</c:v>
                </c:pt>
                <c:pt idx="11">
                  <c:v>596.5</c:v>
                </c:pt>
                <c:pt idx="12">
                  <c:v>626.6</c:v>
                </c:pt>
                <c:pt idx="13">
                  <c:v>679.21</c:v>
                </c:pt>
                <c:pt idx="14">
                  <c:v>902.02</c:v>
                </c:pt>
                <c:pt idx="15">
                  <c:v>1157.29</c:v>
                </c:pt>
                <c:pt idx="16">
                  <c:v>1121.18</c:v>
                </c:pt>
                <c:pt idx="17">
                  <c:v>1108.0899999999999</c:v>
                </c:pt>
                <c:pt idx="18">
                  <c:v>1135.56</c:v>
                </c:pt>
                <c:pt idx="19">
                  <c:v>1196.3699999999999</c:v>
                </c:pt>
                <c:pt idx="20">
                  <c:v>1222.08</c:v>
                </c:pt>
                <c:pt idx="21">
                  <c:v>1253.49</c:v>
                </c:pt>
                <c:pt idx="22">
                  <c:v>1284.9100000000001</c:v>
                </c:pt>
                <c:pt idx="23">
                  <c:v>1287.53</c:v>
                </c:pt>
                <c:pt idx="24">
                  <c:v>1294.96</c:v>
                </c:pt>
                <c:pt idx="25">
                  <c:v>1201.3</c:v>
                </c:pt>
                <c:pt idx="26">
                  <c:v>1270.5999999999999</c:v>
                </c:pt>
                <c:pt idx="27">
                  <c:v>1275.9000000000001</c:v>
                </c:pt>
                <c:pt idx="28">
                  <c:v>1131.5</c:v>
                </c:pt>
                <c:pt idx="29">
                  <c:v>1113.6600000000001</c:v>
                </c:pt>
                <c:pt idx="30">
                  <c:v>1143.0999999999999</c:v>
                </c:pt>
                <c:pt idx="31">
                  <c:v>913.07</c:v>
                </c:pt>
                <c:pt idx="32">
                  <c:v>829.06</c:v>
                </c:pt>
                <c:pt idx="33">
                  <c:v>638.48</c:v>
                </c:pt>
                <c:pt idx="34">
                  <c:v>594.26</c:v>
                </c:pt>
                <c:pt idx="35">
                  <c:v>629.29999999999995</c:v>
                </c:pt>
                <c:pt idx="36">
                  <c:v>672.5</c:v>
                </c:pt>
                <c:pt idx="37">
                  <c:v>669.1</c:v>
                </c:pt>
                <c:pt idx="38">
                  <c:v>667.2</c:v>
                </c:pt>
                <c:pt idx="39">
                  <c:v>660.6</c:v>
                </c:pt>
                <c:pt idx="40">
                  <c:v>671.7</c:v>
                </c:pt>
                <c:pt idx="41">
                  <c:v>665</c:v>
                </c:pt>
                <c:pt idx="42">
                  <c:v>669.1</c:v>
                </c:pt>
                <c:pt idx="43">
                  <c:v>623.20000000000005</c:v>
                </c:pt>
                <c:pt idx="44">
                  <c:v>599.4</c:v>
                </c:pt>
                <c:pt idx="45">
                  <c:v>550</c:v>
                </c:pt>
                <c:pt idx="46">
                  <c:v>523.70000000000005</c:v>
                </c:pt>
                <c:pt idx="47">
                  <c:v>510.7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5E-4F2E-BAF1-C681B487C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3221.6329999999998</c:v>
                </c:pt>
                <c:pt idx="1">
                  <c:v>3084.953</c:v>
                </c:pt>
                <c:pt idx="2">
                  <c:v>3078.913</c:v>
                </c:pt>
                <c:pt idx="3">
                  <c:v>2954.2959999999998</c:v>
                </c:pt>
                <c:pt idx="4">
                  <c:v>2831.43</c:v>
                </c:pt>
                <c:pt idx="5">
                  <c:v>2773.5369999999998</c:v>
                </c:pt>
                <c:pt idx="6">
                  <c:v>2824.7669999999998</c:v>
                </c:pt>
                <c:pt idx="7">
                  <c:v>2856.1550000000002</c:v>
                </c:pt>
                <c:pt idx="8">
                  <c:v>2865.9670000000001</c:v>
                </c:pt>
                <c:pt idx="9">
                  <c:v>2912.4450000000002</c:v>
                </c:pt>
                <c:pt idx="10">
                  <c:v>3344.6570000000002</c:v>
                </c:pt>
                <c:pt idx="11">
                  <c:v>3286.0740000000001</c:v>
                </c:pt>
                <c:pt idx="12">
                  <c:v>3522.6120000000001</c:v>
                </c:pt>
                <c:pt idx="13">
                  <c:v>3331.855</c:v>
                </c:pt>
                <c:pt idx="14">
                  <c:v>3261.1109999999999</c:v>
                </c:pt>
                <c:pt idx="15">
                  <c:v>3110.136</c:v>
                </c:pt>
                <c:pt idx="16">
                  <c:v>3403.625</c:v>
                </c:pt>
                <c:pt idx="17">
                  <c:v>3463.95</c:v>
                </c:pt>
                <c:pt idx="18">
                  <c:v>3517.4349999999999</c:v>
                </c:pt>
                <c:pt idx="19">
                  <c:v>3513.2359999999999</c:v>
                </c:pt>
                <c:pt idx="20">
                  <c:v>3514.73</c:v>
                </c:pt>
                <c:pt idx="21">
                  <c:v>3538.105</c:v>
                </c:pt>
                <c:pt idx="22">
                  <c:v>3607.9380000000001</c:v>
                </c:pt>
                <c:pt idx="23">
                  <c:v>3361.5540000000001</c:v>
                </c:pt>
                <c:pt idx="24">
                  <c:v>3234.4090000000001</c:v>
                </c:pt>
                <c:pt idx="25">
                  <c:v>3257.5830000000001</c:v>
                </c:pt>
                <c:pt idx="26">
                  <c:v>3296.4389999999999</c:v>
                </c:pt>
                <c:pt idx="27">
                  <c:v>3122.3449999999998</c:v>
                </c:pt>
                <c:pt idx="28">
                  <c:v>3483.5970000000002</c:v>
                </c:pt>
                <c:pt idx="29">
                  <c:v>3443.1840000000002</c:v>
                </c:pt>
                <c:pt idx="30">
                  <c:v>3439.5990000000002</c:v>
                </c:pt>
                <c:pt idx="31">
                  <c:v>3767.076</c:v>
                </c:pt>
                <c:pt idx="32">
                  <c:v>3734.7809999999999</c:v>
                </c:pt>
                <c:pt idx="33">
                  <c:v>3911.808</c:v>
                </c:pt>
                <c:pt idx="34">
                  <c:v>3968.471</c:v>
                </c:pt>
                <c:pt idx="35">
                  <c:v>3989.0790000000002</c:v>
                </c:pt>
                <c:pt idx="36">
                  <c:v>4043.27</c:v>
                </c:pt>
                <c:pt idx="37">
                  <c:v>4042.7049999999999</c:v>
                </c:pt>
                <c:pt idx="38">
                  <c:v>4061.8710000000001</c:v>
                </c:pt>
                <c:pt idx="39">
                  <c:v>4060.5129999999999</c:v>
                </c:pt>
                <c:pt idx="40">
                  <c:v>4085.3519999999999</c:v>
                </c:pt>
                <c:pt idx="41">
                  <c:v>4076.6640000000002</c:v>
                </c:pt>
                <c:pt idx="42">
                  <c:v>4106.1549999999997</c:v>
                </c:pt>
                <c:pt idx="43">
                  <c:v>4066.2330000000002</c:v>
                </c:pt>
                <c:pt idx="44">
                  <c:v>3856.04</c:v>
                </c:pt>
                <c:pt idx="45">
                  <c:v>3629.3620000000001</c:v>
                </c:pt>
                <c:pt idx="46">
                  <c:v>3366.6439999999998</c:v>
                </c:pt>
                <c:pt idx="47">
                  <c:v>3273.77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C5-4C52-BDD8-05DD7DE22A91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3494.5810000000001</c:v>
                </c:pt>
                <c:pt idx="1">
                  <c:v>3487.2379999999998</c:v>
                </c:pt>
                <c:pt idx="2">
                  <c:v>3335.029</c:v>
                </c:pt>
                <c:pt idx="3">
                  <c:v>3416.127</c:v>
                </c:pt>
                <c:pt idx="4">
                  <c:v>3479.3470000000002</c:v>
                </c:pt>
                <c:pt idx="5">
                  <c:v>3470.085</c:v>
                </c:pt>
                <c:pt idx="6">
                  <c:v>3380.886</c:v>
                </c:pt>
                <c:pt idx="7">
                  <c:v>3368.2020000000002</c:v>
                </c:pt>
                <c:pt idx="8">
                  <c:v>3484.1590000000001</c:v>
                </c:pt>
                <c:pt idx="9">
                  <c:v>3485.002</c:v>
                </c:pt>
                <c:pt idx="10">
                  <c:v>3396.462</c:v>
                </c:pt>
                <c:pt idx="11">
                  <c:v>3496.076</c:v>
                </c:pt>
                <c:pt idx="12">
                  <c:v>3488.7669999999998</c:v>
                </c:pt>
                <c:pt idx="13">
                  <c:v>3472.3470000000002</c:v>
                </c:pt>
                <c:pt idx="14">
                  <c:v>3405.761</c:v>
                </c:pt>
                <c:pt idx="15">
                  <c:v>3311.9250000000002</c:v>
                </c:pt>
                <c:pt idx="16">
                  <c:v>3472.8539999999998</c:v>
                </c:pt>
                <c:pt idx="17">
                  <c:v>3455.9349999999999</c:v>
                </c:pt>
                <c:pt idx="18">
                  <c:v>3434.6210000000001</c:v>
                </c:pt>
                <c:pt idx="19">
                  <c:v>3492.2080000000001</c:v>
                </c:pt>
                <c:pt idx="20">
                  <c:v>3481.5279999999998</c:v>
                </c:pt>
                <c:pt idx="21">
                  <c:v>3476.9029999999998</c:v>
                </c:pt>
                <c:pt idx="22">
                  <c:v>3400.9110000000001</c:v>
                </c:pt>
                <c:pt idx="23">
                  <c:v>3519.55</c:v>
                </c:pt>
                <c:pt idx="24">
                  <c:v>3675.3739999999998</c:v>
                </c:pt>
                <c:pt idx="25">
                  <c:v>3609.7310000000002</c:v>
                </c:pt>
                <c:pt idx="26">
                  <c:v>3543.1280000000002</c:v>
                </c:pt>
                <c:pt idx="27">
                  <c:v>3651.944</c:v>
                </c:pt>
                <c:pt idx="28">
                  <c:v>3681.4740000000002</c:v>
                </c:pt>
                <c:pt idx="29">
                  <c:v>3660.9949999999999</c:v>
                </c:pt>
                <c:pt idx="30">
                  <c:v>3649.5390000000002</c:v>
                </c:pt>
                <c:pt idx="31">
                  <c:v>3657.567</c:v>
                </c:pt>
                <c:pt idx="32">
                  <c:v>3682.973</c:v>
                </c:pt>
                <c:pt idx="33">
                  <c:v>3689.2</c:v>
                </c:pt>
                <c:pt idx="34">
                  <c:v>3718.1239999999998</c:v>
                </c:pt>
                <c:pt idx="35">
                  <c:v>3695.97</c:v>
                </c:pt>
                <c:pt idx="36">
                  <c:v>3797.5680000000002</c:v>
                </c:pt>
                <c:pt idx="37">
                  <c:v>3792.1880000000001</c:v>
                </c:pt>
                <c:pt idx="38">
                  <c:v>3828.328</c:v>
                </c:pt>
                <c:pt idx="39">
                  <c:v>3835.5189999999998</c:v>
                </c:pt>
                <c:pt idx="40">
                  <c:v>3807.239</c:v>
                </c:pt>
                <c:pt idx="41">
                  <c:v>3823.2919999999999</c:v>
                </c:pt>
                <c:pt idx="42">
                  <c:v>3698.7069999999999</c:v>
                </c:pt>
                <c:pt idx="43">
                  <c:v>3665.1280000000002</c:v>
                </c:pt>
                <c:pt idx="44">
                  <c:v>3692.7840000000001</c:v>
                </c:pt>
                <c:pt idx="45">
                  <c:v>3707.7190000000001</c:v>
                </c:pt>
                <c:pt idx="46">
                  <c:v>3720.6869999999999</c:v>
                </c:pt>
                <c:pt idx="47">
                  <c:v>3696.4409999999998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C5-4C52-BDD8-05DD7DE22A91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14.3</c:v>
                </c:pt>
                <c:pt idx="13">
                  <c:v>152.31</c:v>
                </c:pt>
                <c:pt idx="14">
                  <c:v>437.62</c:v>
                </c:pt>
                <c:pt idx="15">
                  <c:v>727.49</c:v>
                </c:pt>
                <c:pt idx="16">
                  <c:v>682.28</c:v>
                </c:pt>
                <c:pt idx="17">
                  <c:v>674.79</c:v>
                </c:pt>
                <c:pt idx="18">
                  <c:v>692.96</c:v>
                </c:pt>
                <c:pt idx="19">
                  <c:v>756.07</c:v>
                </c:pt>
                <c:pt idx="20">
                  <c:v>790.78</c:v>
                </c:pt>
                <c:pt idx="21">
                  <c:v>806.29</c:v>
                </c:pt>
                <c:pt idx="22">
                  <c:v>823.71</c:v>
                </c:pt>
                <c:pt idx="23">
                  <c:v>831.43</c:v>
                </c:pt>
                <c:pt idx="24">
                  <c:v>858.26</c:v>
                </c:pt>
                <c:pt idx="25">
                  <c:v>749.8</c:v>
                </c:pt>
                <c:pt idx="26">
                  <c:v>778.3</c:v>
                </c:pt>
                <c:pt idx="27">
                  <c:v>812.2</c:v>
                </c:pt>
                <c:pt idx="28">
                  <c:v>650.20000000000005</c:v>
                </c:pt>
                <c:pt idx="29">
                  <c:v>629.26</c:v>
                </c:pt>
                <c:pt idx="30">
                  <c:v>619.5</c:v>
                </c:pt>
                <c:pt idx="31">
                  <c:v>319.67</c:v>
                </c:pt>
                <c:pt idx="32">
                  <c:v>249.96</c:v>
                </c:pt>
                <c:pt idx="33">
                  <c:v>59.78</c:v>
                </c:pt>
                <c:pt idx="34">
                  <c:v>2.56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C5-4C52-BDD8-05DD7DE22A91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186.3</c:v>
                </c:pt>
                <c:pt idx="1">
                  <c:v>135.80000000000001</c:v>
                </c:pt>
                <c:pt idx="2">
                  <c:v>154.30000000000001</c:v>
                </c:pt>
                <c:pt idx="3">
                  <c:v>196.8</c:v>
                </c:pt>
                <c:pt idx="4">
                  <c:v>199.4</c:v>
                </c:pt>
                <c:pt idx="5">
                  <c:v>224.8</c:v>
                </c:pt>
                <c:pt idx="6">
                  <c:v>217.9</c:v>
                </c:pt>
                <c:pt idx="7">
                  <c:v>214.3</c:v>
                </c:pt>
                <c:pt idx="8">
                  <c:v>205.6</c:v>
                </c:pt>
                <c:pt idx="9">
                  <c:v>163</c:v>
                </c:pt>
                <c:pt idx="10">
                  <c:v>128.4</c:v>
                </c:pt>
                <c:pt idx="11">
                  <c:v>86.3</c:v>
                </c:pt>
                <c:pt idx="12">
                  <c:v>43.6</c:v>
                </c:pt>
                <c:pt idx="13">
                  <c:v>34.799999999999997</c:v>
                </c:pt>
                <c:pt idx="14">
                  <c:v>38.5</c:v>
                </c:pt>
                <c:pt idx="15">
                  <c:v>60.5</c:v>
                </c:pt>
                <c:pt idx="16">
                  <c:v>62.5</c:v>
                </c:pt>
                <c:pt idx="17">
                  <c:v>60.4</c:v>
                </c:pt>
                <c:pt idx="18">
                  <c:v>64.3</c:v>
                </c:pt>
                <c:pt idx="19">
                  <c:v>82</c:v>
                </c:pt>
                <c:pt idx="20">
                  <c:v>106.3</c:v>
                </c:pt>
                <c:pt idx="21">
                  <c:v>124.4</c:v>
                </c:pt>
                <c:pt idx="22">
                  <c:v>215.4</c:v>
                </c:pt>
                <c:pt idx="23">
                  <c:v>309.8</c:v>
                </c:pt>
                <c:pt idx="24">
                  <c:v>277.7</c:v>
                </c:pt>
                <c:pt idx="25">
                  <c:v>300</c:v>
                </c:pt>
                <c:pt idx="26">
                  <c:v>279.3</c:v>
                </c:pt>
                <c:pt idx="27">
                  <c:v>298.3</c:v>
                </c:pt>
                <c:pt idx="28">
                  <c:v>307.8</c:v>
                </c:pt>
                <c:pt idx="29">
                  <c:v>308.5</c:v>
                </c:pt>
                <c:pt idx="30">
                  <c:v>363.3</c:v>
                </c:pt>
                <c:pt idx="31">
                  <c:v>364.8</c:v>
                </c:pt>
                <c:pt idx="32">
                  <c:v>336.4</c:v>
                </c:pt>
                <c:pt idx="33">
                  <c:v>340.2</c:v>
                </c:pt>
                <c:pt idx="34">
                  <c:v>302.60000000000002</c:v>
                </c:pt>
                <c:pt idx="35">
                  <c:v>289.8</c:v>
                </c:pt>
                <c:pt idx="36">
                  <c:v>235.6</c:v>
                </c:pt>
                <c:pt idx="37">
                  <c:v>203.6</c:v>
                </c:pt>
                <c:pt idx="38">
                  <c:v>165.7</c:v>
                </c:pt>
                <c:pt idx="39">
                  <c:v>116.6</c:v>
                </c:pt>
                <c:pt idx="40">
                  <c:v>101.7</c:v>
                </c:pt>
                <c:pt idx="41">
                  <c:v>79.3</c:v>
                </c:pt>
                <c:pt idx="42">
                  <c:v>66.3</c:v>
                </c:pt>
                <c:pt idx="43">
                  <c:v>79.599999999999994</c:v>
                </c:pt>
                <c:pt idx="44">
                  <c:v>52.8</c:v>
                </c:pt>
                <c:pt idx="45">
                  <c:v>51.2</c:v>
                </c:pt>
                <c:pt idx="46">
                  <c:v>42.3</c:v>
                </c:pt>
                <c:pt idx="47">
                  <c:v>39.1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4C5-4C52-BDD8-05DD7DE22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185</c:v>
                </c:pt>
                <c:pt idx="1">
                  <c:v>181.7</c:v>
                </c:pt>
                <c:pt idx="2">
                  <c:v>182.6</c:v>
                </c:pt>
                <c:pt idx="3">
                  <c:v>182.2</c:v>
                </c:pt>
                <c:pt idx="4">
                  <c:v>178.7</c:v>
                </c:pt>
                <c:pt idx="5">
                  <c:v>176.9</c:v>
                </c:pt>
                <c:pt idx="6">
                  <c:v>177.7</c:v>
                </c:pt>
                <c:pt idx="7">
                  <c:v>182.5</c:v>
                </c:pt>
                <c:pt idx="8">
                  <c:v>181.9</c:v>
                </c:pt>
                <c:pt idx="9">
                  <c:v>182.4</c:v>
                </c:pt>
                <c:pt idx="10">
                  <c:v>182.7</c:v>
                </c:pt>
                <c:pt idx="11">
                  <c:v>194.3</c:v>
                </c:pt>
                <c:pt idx="12">
                  <c:v>190.9</c:v>
                </c:pt>
                <c:pt idx="13">
                  <c:v>190.8</c:v>
                </c:pt>
                <c:pt idx="14">
                  <c:v>190.9</c:v>
                </c:pt>
                <c:pt idx="15">
                  <c:v>193</c:v>
                </c:pt>
                <c:pt idx="16">
                  <c:v>198.3</c:v>
                </c:pt>
                <c:pt idx="17">
                  <c:v>200.1</c:v>
                </c:pt>
                <c:pt idx="18">
                  <c:v>193.5</c:v>
                </c:pt>
                <c:pt idx="19">
                  <c:v>194.7</c:v>
                </c:pt>
                <c:pt idx="20">
                  <c:v>194.9</c:v>
                </c:pt>
                <c:pt idx="21">
                  <c:v>196.9</c:v>
                </c:pt>
                <c:pt idx="22">
                  <c:v>195.5</c:v>
                </c:pt>
                <c:pt idx="23">
                  <c:v>192.2</c:v>
                </c:pt>
                <c:pt idx="24">
                  <c:v>193.2</c:v>
                </c:pt>
                <c:pt idx="25">
                  <c:v>193.1</c:v>
                </c:pt>
                <c:pt idx="26">
                  <c:v>190.6</c:v>
                </c:pt>
                <c:pt idx="27">
                  <c:v>188.9</c:v>
                </c:pt>
                <c:pt idx="28">
                  <c:v>190.5</c:v>
                </c:pt>
                <c:pt idx="29">
                  <c:v>190.8</c:v>
                </c:pt>
                <c:pt idx="30">
                  <c:v>190.5</c:v>
                </c:pt>
                <c:pt idx="31">
                  <c:v>191.3</c:v>
                </c:pt>
                <c:pt idx="32">
                  <c:v>190.6</c:v>
                </c:pt>
                <c:pt idx="33">
                  <c:v>190.2</c:v>
                </c:pt>
                <c:pt idx="34">
                  <c:v>187.6</c:v>
                </c:pt>
                <c:pt idx="35">
                  <c:v>188.2</c:v>
                </c:pt>
                <c:pt idx="36">
                  <c:v>187.8</c:v>
                </c:pt>
                <c:pt idx="37">
                  <c:v>194.7</c:v>
                </c:pt>
                <c:pt idx="38">
                  <c:v>198.5</c:v>
                </c:pt>
                <c:pt idx="39">
                  <c:v>197.3</c:v>
                </c:pt>
                <c:pt idx="40">
                  <c:v>200.5</c:v>
                </c:pt>
                <c:pt idx="41">
                  <c:v>204.6</c:v>
                </c:pt>
                <c:pt idx="42">
                  <c:v>202.2</c:v>
                </c:pt>
                <c:pt idx="43">
                  <c:v>203.3</c:v>
                </c:pt>
                <c:pt idx="44">
                  <c:v>202.6</c:v>
                </c:pt>
                <c:pt idx="45">
                  <c:v>188.9</c:v>
                </c:pt>
                <c:pt idx="46">
                  <c:v>184.4</c:v>
                </c:pt>
                <c:pt idx="47">
                  <c:v>179.8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96-48AA-8B35-5FEF9A4D8292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68</c:v>
                </c:pt>
                <c:pt idx="1">
                  <c:v>69.599999999999994</c:v>
                </c:pt>
                <c:pt idx="2">
                  <c:v>68.7</c:v>
                </c:pt>
                <c:pt idx="3">
                  <c:v>69.8</c:v>
                </c:pt>
                <c:pt idx="4">
                  <c:v>70.2</c:v>
                </c:pt>
                <c:pt idx="5">
                  <c:v>69.7</c:v>
                </c:pt>
                <c:pt idx="6">
                  <c:v>68.5</c:v>
                </c:pt>
                <c:pt idx="7">
                  <c:v>68.599999999999994</c:v>
                </c:pt>
                <c:pt idx="8">
                  <c:v>68.900000000000006</c:v>
                </c:pt>
                <c:pt idx="9">
                  <c:v>70.400000000000006</c:v>
                </c:pt>
                <c:pt idx="10">
                  <c:v>68</c:v>
                </c:pt>
                <c:pt idx="11">
                  <c:v>69.7</c:v>
                </c:pt>
                <c:pt idx="12">
                  <c:v>69.900000000000006</c:v>
                </c:pt>
                <c:pt idx="13">
                  <c:v>70.2</c:v>
                </c:pt>
                <c:pt idx="14">
                  <c:v>69.900000000000006</c:v>
                </c:pt>
                <c:pt idx="15">
                  <c:v>67.3</c:v>
                </c:pt>
                <c:pt idx="16">
                  <c:v>63</c:v>
                </c:pt>
                <c:pt idx="17">
                  <c:v>63.2</c:v>
                </c:pt>
                <c:pt idx="18">
                  <c:v>66.099999999999994</c:v>
                </c:pt>
                <c:pt idx="19">
                  <c:v>63.7</c:v>
                </c:pt>
                <c:pt idx="20">
                  <c:v>65.7</c:v>
                </c:pt>
                <c:pt idx="21">
                  <c:v>67.099999999999994</c:v>
                </c:pt>
                <c:pt idx="22">
                  <c:v>66.900000000000006</c:v>
                </c:pt>
                <c:pt idx="23">
                  <c:v>66.599999999999994</c:v>
                </c:pt>
                <c:pt idx="24">
                  <c:v>65</c:v>
                </c:pt>
                <c:pt idx="25">
                  <c:v>67.099999999999994</c:v>
                </c:pt>
                <c:pt idx="26">
                  <c:v>68.3</c:v>
                </c:pt>
                <c:pt idx="27">
                  <c:v>68.599999999999994</c:v>
                </c:pt>
                <c:pt idx="28">
                  <c:v>71.8</c:v>
                </c:pt>
                <c:pt idx="29">
                  <c:v>73.2</c:v>
                </c:pt>
                <c:pt idx="30">
                  <c:v>74</c:v>
                </c:pt>
                <c:pt idx="31">
                  <c:v>73.3</c:v>
                </c:pt>
                <c:pt idx="32">
                  <c:v>71.2</c:v>
                </c:pt>
                <c:pt idx="33">
                  <c:v>72.2</c:v>
                </c:pt>
                <c:pt idx="34">
                  <c:v>73.599999999999994</c:v>
                </c:pt>
                <c:pt idx="35">
                  <c:v>70.5</c:v>
                </c:pt>
                <c:pt idx="36">
                  <c:v>75.2</c:v>
                </c:pt>
                <c:pt idx="37">
                  <c:v>74.8</c:v>
                </c:pt>
                <c:pt idx="38">
                  <c:v>74.5</c:v>
                </c:pt>
                <c:pt idx="39">
                  <c:v>75.7</c:v>
                </c:pt>
                <c:pt idx="40">
                  <c:v>75</c:v>
                </c:pt>
                <c:pt idx="41">
                  <c:v>76.5</c:v>
                </c:pt>
                <c:pt idx="42">
                  <c:v>76</c:v>
                </c:pt>
                <c:pt idx="43">
                  <c:v>73.7</c:v>
                </c:pt>
                <c:pt idx="44">
                  <c:v>69.2</c:v>
                </c:pt>
                <c:pt idx="45">
                  <c:v>70.2</c:v>
                </c:pt>
                <c:pt idx="46">
                  <c:v>72.5</c:v>
                </c:pt>
                <c:pt idx="47">
                  <c:v>72.599999999999994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96-48AA-8B35-5FEF9A4D8292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14.3</c:v>
                </c:pt>
                <c:pt idx="13">
                  <c:v>152.31</c:v>
                </c:pt>
                <c:pt idx="14">
                  <c:v>437.62</c:v>
                </c:pt>
                <c:pt idx="15">
                  <c:v>727.49</c:v>
                </c:pt>
                <c:pt idx="16">
                  <c:v>682.28</c:v>
                </c:pt>
                <c:pt idx="17">
                  <c:v>674.79</c:v>
                </c:pt>
                <c:pt idx="18">
                  <c:v>692.96</c:v>
                </c:pt>
                <c:pt idx="19">
                  <c:v>756.07</c:v>
                </c:pt>
                <c:pt idx="20">
                  <c:v>790.78</c:v>
                </c:pt>
                <c:pt idx="21">
                  <c:v>806.29</c:v>
                </c:pt>
                <c:pt idx="22">
                  <c:v>823.71</c:v>
                </c:pt>
                <c:pt idx="23">
                  <c:v>831.43</c:v>
                </c:pt>
                <c:pt idx="24">
                  <c:v>858.26</c:v>
                </c:pt>
                <c:pt idx="25">
                  <c:v>749.8</c:v>
                </c:pt>
                <c:pt idx="26">
                  <c:v>778.3</c:v>
                </c:pt>
                <c:pt idx="27">
                  <c:v>812.2</c:v>
                </c:pt>
                <c:pt idx="28">
                  <c:v>650.20000000000005</c:v>
                </c:pt>
                <c:pt idx="29">
                  <c:v>629.26</c:v>
                </c:pt>
                <c:pt idx="30">
                  <c:v>619.5</c:v>
                </c:pt>
                <c:pt idx="31">
                  <c:v>319.67</c:v>
                </c:pt>
                <c:pt idx="32">
                  <c:v>249.96</c:v>
                </c:pt>
                <c:pt idx="33">
                  <c:v>59.78</c:v>
                </c:pt>
                <c:pt idx="34">
                  <c:v>2.56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96-48AA-8B35-5FEF9A4D8292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186.3</c:v>
                </c:pt>
                <c:pt idx="1">
                  <c:v>135.80000000000001</c:v>
                </c:pt>
                <c:pt idx="2">
                  <c:v>154.30000000000001</c:v>
                </c:pt>
                <c:pt idx="3">
                  <c:v>196.8</c:v>
                </c:pt>
                <c:pt idx="4">
                  <c:v>199.4</c:v>
                </c:pt>
                <c:pt idx="5">
                  <c:v>224.8</c:v>
                </c:pt>
                <c:pt idx="6">
                  <c:v>217.9</c:v>
                </c:pt>
                <c:pt idx="7">
                  <c:v>214.3</c:v>
                </c:pt>
                <c:pt idx="8">
                  <c:v>205.6</c:v>
                </c:pt>
                <c:pt idx="9">
                  <c:v>163</c:v>
                </c:pt>
                <c:pt idx="10">
                  <c:v>128.4</c:v>
                </c:pt>
                <c:pt idx="11">
                  <c:v>86.3</c:v>
                </c:pt>
                <c:pt idx="12">
                  <c:v>43.6</c:v>
                </c:pt>
                <c:pt idx="13">
                  <c:v>34.799999999999997</c:v>
                </c:pt>
                <c:pt idx="14">
                  <c:v>38.5</c:v>
                </c:pt>
                <c:pt idx="15">
                  <c:v>60.5</c:v>
                </c:pt>
                <c:pt idx="16">
                  <c:v>62.5</c:v>
                </c:pt>
                <c:pt idx="17">
                  <c:v>60.4</c:v>
                </c:pt>
                <c:pt idx="18">
                  <c:v>64.3</c:v>
                </c:pt>
                <c:pt idx="19">
                  <c:v>82</c:v>
                </c:pt>
                <c:pt idx="20">
                  <c:v>106.3</c:v>
                </c:pt>
                <c:pt idx="21">
                  <c:v>124.4</c:v>
                </c:pt>
                <c:pt idx="22">
                  <c:v>215.4</c:v>
                </c:pt>
                <c:pt idx="23">
                  <c:v>309.8</c:v>
                </c:pt>
                <c:pt idx="24">
                  <c:v>277.7</c:v>
                </c:pt>
                <c:pt idx="25">
                  <c:v>300</c:v>
                </c:pt>
                <c:pt idx="26">
                  <c:v>279.3</c:v>
                </c:pt>
                <c:pt idx="27">
                  <c:v>298.3</c:v>
                </c:pt>
                <c:pt idx="28">
                  <c:v>307.8</c:v>
                </c:pt>
                <c:pt idx="29">
                  <c:v>308.5</c:v>
                </c:pt>
                <c:pt idx="30">
                  <c:v>363.3</c:v>
                </c:pt>
                <c:pt idx="31">
                  <c:v>364.8</c:v>
                </c:pt>
                <c:pt idx="32">
                  <c:v>336.4</c:v>
                </c:pt>
                <c:pt idx="33">
                  <c:v>340.2</c:v>
                </c:pt>
                <c:pt idx="34">
                  <c:v>302.60000000000002</c:v>
                </c:pt>
                <c:pt idx="35">
                  <c:v>289.8</c:v>
                </c:pt>
                <c:pt idx="36">
                  <c:v>235.6</c:v>
                </c:pt>
                <c:pt idx="37">
                  <c:v>203.6</c:v>
                </c:pt>
                <c:pt idx="38">
                  <c:v>165.7</c:v>
                </c:pt>
                <c:pt idx="39">
                  <c:v>116.6</c:v>
                </c:pt>
                <c:pt idx="40">
                  <c:v>101.7</c:v>
                </c:pt>
                <c:pt idx="41">
                  <c:v>79.3</c:v>
                </c:pt>
                <c:pt idx="42">
                  <c:v>66.3</c:v>
                </c:pt>
                <c:pt idx="43">
                  <c:v>79.599999999999994</c:v>
                </c:pt>
                <c:pt idx="44">
                  <c:v>52.8</c:v>
                </c:pt>
                <c:pt idx="45">
                  <c:v>51.2</c:v>
                </c:pt>
                <c:pt idx="46">
                  <c:v>42.3</c:v>
                </c:pt>
                <c:pt idx="47">
                  <c:v>39.1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96-48AA-8B35-5FEF9A4D8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-67.959999999999994</c:v>
                </c:pt>
                <c:pt idx="1">
                  <c:v>-64.459999999999994</c:v>
                </c:pt>
                <c:pt idx="2">
                  <c:v>-63.23</c:v>
                </c:pt>
                <c:pt idx="3">
                  <c:v>-62.09</c:v>
                </c:pt>
                <c:pt idx="4">
                  <c:v>-61.75</c:v>
                </c:pt>
                <c:pt idx="5">
                  <c:v>-52.09</c:v>
                </c:pt>
                <c:pt idx="6">
                  <c:v>-54.82</c:v>
                </c:pt>
                <c:pt idx="7">
                  <c:v>-55.7</c:v>
                </c:pt>
                <c:pt idx="8">
                  <c:v>-53.46</c:v>
                </c:pt>
                <c:pt idx="9">
                  <c:v>-58.84</c:v>
                </c:pt>
                <c:pt idx="10">
                  <c:v>-69.349999999999994</c:v>
                </c:pt>
                <c:pt idx="11">
                  <c:v>-68.099999999999994</c:v>
                </c:pt>
                <c:pt idx="12">
                  <c:v>-76.38</c:v>
                </c:pt>
                <c:pt idx="13">
                  <c:v>-81.760000000000005</c:v>
                </c:pt>
                <c:pt idx="14">
                  <c:v>-83.24</c:v>
                </c:pt>
                <c:pt idx="15">
                  <c:v>-77.05</c:v>
                </c:pt>
                <c:pt idx="16">
                  <c:v>-80.42</c:v>
                </c:pt>
                <c:pt idx="17">
                  <c:v>-75.709999999999994</c:v>
                </c:pt>
                <c:pt idx="18">
                  <c:v>-83.05</c:v>
                </c:pt>
                <c:pt idx="19">
                  <c:v>-83.61</c:v>
                </c:pt>
                <c:pt idx="20">
                  <c:v>-84.07</c:v>
                </c:pt>
                <c:pt idx="21">
                  <c:v>-81.180000000000007</c:v>
                </c:pt>
                <c:pt idx="22">
                  <c:v>-87.15</c:v>
                </c:pt>
                <c:pt idx="23">
                  <c:v>-88.55</c:v>
                </c:pt>
                <c:pt idx="24">
                  <c:v>-73.2</c:v>
                </c:pt>
                <c:pt idx="25">
                  <c:v>-65.59</c:v>
                </c:pt>
                <c:pt idx="26">
                  <c:v>-65.78</c:v>
                </c:pt>
                <c:pt idx="27">
                  <c:v>-64.77</c:v>
                </c:pt>
                <c:pt idx="28">
                  <c:v>-69.58</c:v>
                </c:pt>
                <c:pt idx="29">
                  <c:v>-72.3</c:v>
                </c:pt>
                <c:pt idx="30">
                  <c:v>-77.540000000000006</c:v>
                </c:pt>
                <c:pt idx="31">
                  <c:v>-90.29</c:v>
                </c:pt>
                <c:pt idx="32">
                  <c:v>-93.81</c:v>
                </c:pt>
                <c:pt idx="33">
                  <c:v>-98.25</c:v>
                </c:pt>
                <c:pt idx="34">
                  <c:v>-97.96</c:v>
                </c:pt>
                <c:pt idx="35">
                  <c:v>-98.38</c:v>
                </c:pt>
                <c:pt idx="36">
                  <c:v>-119.84</c:v>
                </c:pt>
                <c:pt idx="37">
                  <c:v>-115.67</c:v>
                </c:pt>
                <c:pt idx="38">
                  <c:v>-116.85</c:v>
                </c:pt>
                <c:pt idx="39">
                  <c:v>-116.08</c:v>
                </c:pt>
                <c:pt idx="40">
                  <c:v>-115.78</c:v>
                </c:pt>
                <c:pt idx="41">
                  <c:v>-111.67</c:v>
                </c:pt>
                <c:pt idx="42">
                  <c:v>-115.3</c:v>
                </c:pt>
                <c:pt idx="43">
                  <c:v>-108.17</c:v>
                </c:pt>
                <c:pt idx="44">
                  <c:v>-102.94</c:v>
                </c:pt>
                <c:pt idx="45">
                  <c:v>-99.72</c:v>
                </c:pt>
                <c:pt idx="46">
                  <c:v>-95.65</c:v>
                </c:pt>
                <c:pt idx="47">
                  <c:v>-92.41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3B-4461-9EB3-A4DB240978BE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-68.88</c:v>
                </c:pt>
                <c:pt idx="1">
                  <c:v>-64.53</c:v>
                </c:pt>
                <c:pt idx="2">
                  <c:v>-63.54</c:v>
                </c:pt>
                <c:pt idx="3">
                  <c:v>-62.34</c:v>
                </c:pt>
                <c:pt idx="4">
                  <c:v>-61.62</c:v>
                </c:pt>
                <c:pt idx="5">
                  <c:v>-52.37</c:v>
                </c:pt>
                <c:pt idx="6">
                  <c:v>-54.65</c:v>
                </c:pt>
                <c:pt idx="7">
                  <c:v>-55.96</c:v>
                </c:pt>
                <c:pt idx="8">
                  <c:v>-53.89</c:v>
                </c:pt>
                <c:pt idx="9">
                  <c:v>-59.53</c:v>
                </c:pt>
                <c:pt idx="10">
                  <c:v>-69.150000000000006</c:v>
                </c:pt>
                <c:pt idx="11">
                  <c:v>-67.55</c:v>
                </c:pt>
                <c:pt idx="12">
                  <c:v>-76.75</c:v>
                </c:pt>
                <c:pt idx="13">
                  <c:v>-81.849999999999994</c:v>
                </c:pt>
                <c:pt idx="14">
                  <c:v>-83.54</c:v>
                </c:pt>
                <c:pt idx="15">
                  <c:v>-77.739999999999995</c:v>
                </c:pt>
                <c:pt idx="16">
                  <c:v>-81.37</c:v>
                </c:pt>
                <c:pt idx="17">
                  <c:v>-76.849999999999994</c:v>
                </c:pt>
                <c:pt idx="18">
                  <c:v>-83.59</c:v>
                </c:pt>
                <c:pt idx="19">
                  <c:v>-84.78</c:v>
                </c:pt>
                <c:pt idx="20">
                  <c:v>-85.24</c:v>
                </c:pt>
                <c:pt idx="21">
                  <c:v>-82.39</c:v>
                </c:pt>
                <c:pt idx="22">
                  <c:v>-87.47</c:v>
                </c:pt>
                <c:pt idx="23">
                  <c:v>-89.1</c:v>
                </c:pt>
                <c:pt idx="24">
                  <c:v>-73.150000000000006</c:v>
                </c:pt>
                <c:pt idx="25">
                  <c:v>-65.569999999999993</c:v>
                </c:pt>
                <c:pt idx="26">
                  <c:v>-65.45</c:v>
                </c:pt>
                <c:pt idx="27">
                  <c:v>-65.08</c:v>
                </c:pt>
                <c:pt idx="28">
                  <c:v>-70.11</c:v>
                </c:pt>
                <c:pt idx="29">
                  <c:v>-72.489999999999995</c:v>
                </c:pt>
                <c:pt idx="30">
                  <c:v>-76.86</c:v>
                </c:pt>
                <c:pt idx="31">
                  <c:v>-90.54</c:v>
                </c:pt>
                <c:pt idx="32">
                  <c:v>-94.26</c:v>
                </c:pt>
                <c:pt idx="33">
                  <c:v>-99.13</c:v>
                </c:pt>
                <c:pt idx="34">
                  <c:v>-98.25</c:v>
                </c:pt>
                <c:pt idx="35">
                  <c:v>-98.55</c:v>
                </c:pt>
                <c:pt idx="36">
                  <c:v>-120.2</c:v>
                </c:pt>
                <c:pt idx="37">
                  <c:v>-115.93</c:v>
                </c:pt>
                <c:pt idx="38">
                  <c:v>-116.91</c:v>
                </c:pt>
                <c:pt idx="39">
                  <c:v>-115.81</c:v>
                </c:pt>
                <c:pt idx="40">
                  <c:v>-116.03</c:v>
                </c:pt>
                <c:pt idx="41">
                  <c:v>-112.44</c:v>
                </c:pt>
                <c:pt idx="42">
                  <c:v>-116.87</c:v>
                </c:pt>
                <c:pt idx="43">
                  <c:v>-108.46</c:v>
                </c:pt>
                <c:pt idx="44">
                  <c:v>-102.61</c:v>
                </c:pt>
                <c:pt idx="45">
                  <c:v>-99.23</c:v>
                </c:pt>
                <c:pt idx="46">
                  <c:v>-95.91</c:v>
                </c:pt>
                <c:pt idx="47">
                  <c:v>-92.33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3B-4461-9EB3-A4DB240978BE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-58.292499999999997</c:v>
                </c:pt>
                <c:pt idx="1">
                  <c:v>-51.449800000000003</c:v>
                </c:pt>
                <c:pt idx="2">
                  <c:v>-52.764499999999998</c:v>
                </c:pt>
                <c:pt idx="3">
                  <c:v>-51.013399999999997</c:v>
                </c:pt>
                <c:pt idx="4">
                  <c:v>-50.347700000000003</c:v>
                </c:pt>
                <c:pt idx="5">
                  <c:v>-52.7684</c:v>
                </c:pt>
                <c:pt idx="6">
                  <c:v>-57.194299999999998</c:v>
                </c:pt>
                <c:pt idx="7">
                  <c:v>-57.502899999999997</c:v>
                </c:pt>
                <c:pt idx="8">
                  <c:v>-55.094700000000003</c:v>
                </c:pt>
                <c:pt idx="9">
                  <c:v>-62.486499999999999</c:v>
                </c:pt>
                <c:pt idx="10">
                  <c:v>-67.1648</c:v>
                </c:pt>
                <c:pt idx="11">
                  <c:v>-66.172499999999999</c:v>
                </c:pt>
                <c:pt idx="12">
                  <c:v>-71.064999999999998</c:v>
                </c:pt>
                <c:pt idx="13">
                  <c:v>-66.027500000000003</c:v>
                </c:pt>
                <c:pt idx="14">
                  <c:v>-66.3125</c:v>
                </c:pt>
                <c:pt idx="15">
                  <c:v>-67.147099999999995</c:v>
                </c:pt>
                <c:pt idx="16">
                  <c:v>-71.429900000000004</c:v>
                </c:pt>
                <c:pt idx="17">
                  <c:v>-65.674300000000002</c:v>
                </c:pt>
                <c:pt idx="18">
                  <c:v>-70.389700000000005</c:v>
                </c:pt>
                <c:pt idx="19">
                  <c:v>-72.379300000000001</c:v>
                </c:pt>
                <c:pt idx="20">
                  <c:v>-70.281599999999997</c:v>
                </c:pt>
                <c:pt idx="21">
                  <c:v>-67.873400000000004</c:v>
                </c:pt>
                <c:pt idx="22">
                  <c:v>-73.783799999999999</c:v>
                </c:pt>
                <c:pt idx="23">
                  <c:v>-74.371799999999993</c:v>
                </c:pt>
                <c:pt idx="24">
                  <c:v>-68.485399999999998</c:v>
                </c:pt>
                <c:pt idx="25">
                  <c:v>-70.61</c:v>
                </c:pt>
                <c:pt idx="26">
                  <c:v>-69.681100000000001</c:v>
                </c:pt>
                <c:pt idx="27">
                  <c:v>-67.780199999999994</c:v>
                </c:pt>
                <c:pt idx="28">
                  <c:v>-70.245000000000005</c:v>
                </c:pt>
                <c:pt idx="29">
                  <c:v>-71.615300000000005</c:v>
                </c:pt>
                <c:pt idx="30">
                  <c:v>-68.009600000000006</c:v>
                </c:pt>
                <c:pt idx="31">
                  <c:v>-78.314300000000003</c:v>
                </c:pt>
                <c:pt idx="32">
                  <c:v>-72.330799999999996</c:v>
                </c:pt>
                <c:pt idx="33">
                  <c:v>-73.205399999999997</c:v>
                </c:pt>
                <c:pt idx="34">
                  <c:v>-71.898499999999999</c:v>
                </c:pt>
                <c:pt idx="35">
                  <c:v>-73.815799999999996</c:v>
                </c:pt>
                <c:pt idx="36">
                  <c:v>-84.084299999999999</c:v>
                </c:pt>
                <c:pt idx="37">
                  <c:v>-81.416300000000007</c:v>
                </c:pt>
                <c:pt idx="38">
                  <c:v>-81.805499999999995</c:v>
                </c:pt>
                <c:pt idx="39">
                  <c:v>-81.902500000000003</c:v>
                </c:pt>
                <c:pt idx="40">
                  <c:v>-81.129499999999993</c:v>
                </c:pt>
                <c:pt idx="41">
                  <c:v>-78.046499999999995</c:v>
                </c:pt>
                <c:pt idx="42">
                  <c:v>-82.215999999999994</c:v>
                </c:pt>
                <c:pt idx="43">
                  <c:v>-77.060199999999995</c:v>
                </c:pt>
                <c:pt idx="44">
                  <c:v>-76.085899999999995</c:v>
                </c:pt>
                <c:pt idx="45">
                  <c:v>-73.532799999999995</c:v>
                </c:pt>
                <c:pt idx="46">
                  <c:v>-71.336399999999998</c:v>
                </c:pt>
                <c:pt idx="47">
                  <c:v>-68.963200000000001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3B-4461-9EB3-A4DB240978BE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-58.770699999999998</c:v>
                </c:pt>
                <c:pt idx="1">
                  <c:v>-51.260100000000001</c:v>
                </c:pt>
                <c:pt idx="2">
                  <c:v>-52.326000000000001</c:v>
                </c:pt>
                <c:pt idx="3">
                  <c:v>-51.135599999999997</c:v>
                </c:pt>
                <c:pt idx="4">
                  <c:v>-49.994900000000001</c:v>
                </c:pt>
                <c:pt idx="5">
                  <c:v>-53.2637</c:v>
                </c:pt>
                <c:pt idx="6">
                  <c:v>-57.485300000000002</c:v>
                </c:pt>
                <c:pt idx="7">
                  <c:v>-57.615400000000001</c:v>
                </c:pt>
                <c:pt idx="8">
                  <c:v>-55.680100000000003</c:v>
                </c:pt>
                <c:pt idx="9">
                  <c:v>-61.8889</c:v>
                </c:pt>
                <c:pt idx="10">
                  <c:v>-67.036900000000003</c:v>
                </c:pt>
                <c:pt idx="11">
                  <c:v>-65.554699999999997</c:v>
                </c:pt>
                <c:pt idx="12">
                  <c:v>-70.773700000000005</c:v>
                </c:pt>
                <c:pt idx="13">
                  <c:v>-66.745699999999999</c:v>
                </c:pt>
                <c:pt idx="14">
                  <c:v>-66.740099999999998</c:v>
                </c:pt>
                <c:pt idx="15">
                  <c:v>-66.700900000000004</c:v>
                </c:pt>
                <c:pt idx="16">
                  <c:v>-70.331299999999999</c:v>
                </c:pt>
                <c:pt idx="17">
                  <c:v>-65.787499999999994</c:v>
                </c:pt>
                <c:pt idx="18">
                  <c:v>-70.021100000000004</c:v>
                </c:pt>
                <c:pt idx="19">
                  <c:v>-71.968299999999999</c:v>
                </c:pt>
                <c:pt idx="20">
                  <c:v>-70.727000000000004</c:v>
                </c:pt>
                <c:pt idx="21">
                  <c:v>-67.762900000000002</c:v>
                </c:pt>
                <c:pt idx="22">
                  <c:v>-72.745400000000004</c:v>
                </c:pt>
                <c:pt idx="23">
                  <c:v>-74.230900000000005</c:v>
                </c:pt>
                <c:pt idx="24">
                  <c:v>-67.635300000000001</c:v>
                </c:pt>
                <c:pt idx="25">
                  <c:v>-71.432900000000004</c:v>
                </c:pt>
                <c:pt idx="26">
                  <c:v>-68.849699999999999</c:v>
                </c:pt>
                <c:pt idx="27">
                  <c:v>-67.758300000000006</c:v>
                </c:pt>
                <c:pt idx="28">
                  <c:v>-70.519099999999995</c:v>
                </c:pt>
                <c:pt idx="29">
                  <c:v>-72.258600000000001</c:v>
                </c:pt>
                <c:pt idx="30">
                  <c:v>-67.413600000000002</c:v>
                </c:pt>
                <c:pt idx="31">
                  <c:v>-78.050399999999996</c:v>
                </c:pt>
                <c:pt idx="32">
                  <c:v>-71.812799999999996</c:v>
                </c:pt>
                <c:pt idx="33">
                  <c:v>-73.197999999999993</c:v>
                </c:pt>
                <c:pt idx="34">
                  <c:v>-71.709699999999998</c:v>
                </c:pt>
                <c:pt idx="35">
                  <c:v>-73.983699999999999</c:v>
                </c:pt>
                <c:pt idx="36">
                  <c:v>-84.502499999999998</c:v>
                </c:pt>
                <c:pt idx="37">
                  <c:v>-81.3904</c:v>
                </c:pt>
                <c:pt idx="38">
                  <c:v>-80.715900000000005</c:v>
                </c:pt>
                <c:pt idx="39">
                  <c:v>-81.546199999999999</c:v>
                </c:pt>
                <c:pt idx="40">
                  <c:v>-81.512500000000003</c:v>
                </c:pt>
                <c:pt idx="41">
                  <c:v>-78.358800000000002</c:v>
                </c:pt>
                <c:pt idx="42">
                  <c:v>-81.834299999999999</c:v>
                </c:pt>
                <c:pt idx="43">
                  <c:v>-77.032799999999995</c:v>
                </c:pt>
                <c:pt idx="44">
                  <c:v>-75.865700000000004</c:v>
                </c:pt>
                <c:pt idx="45">
                  <c:v>-72.8369</c:v>
                </c:pt>
                <c:pt idx="46">
                  <c:v>-71.397499999999994</c:v>
                </c:pt>
                <c:pt idx="47">
                  <c:v>-69.862499999999997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3B-4461-9EB3-A4DB240978BE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-589.32979999999998</c:v>
                </c:pt>
                <c:pt idx="1">
                  <c:v>-573.1336</c:v>
                </c:pt>
                <c:pt idx="2">
                  <c:v>-558.01859999999999</c:v>
                </c:pt>
                <c:pt idx="3">
                  <c:v>-548.84990000000005</c:v>
                </c:pt>
                <c:pt idx="4">
                  <c:v>-558.47940000000006</c:v>
                </c:pt>
                <c:pt idx="5">
                  <c:v>-558.50540000000001</c:v>
                </c:pt>
                <c:pt idx="6">
                  <c:v>-564.20669999999996</c:v>
                </c:pt>
                <c:pt idx="7">
                  <c:v>-576.85919999999999</c:v>
                </c:pt>
                <c:pt idx="8">
                  <c:v>-561.98659999999995</c:v>
                </c:pt>
                <c:pt idx="9">
                  <c:v>-592.90920000000006</c:v>
                </c:pt>
                <c:pt idx="10">
                  <c:v>-595.77689999999996</c:v>
                </c:pt>
                <c:pt idx="11">
                  <c:v>-600.69619999999998</c:v>
                </c:pt>
                <c:pt idx="12">
                  <c:v>-626.74040000000002</c:v>
                </c:pt>
                <c:pt idx="13">
                  <c:v>-595.39359999999999</c:v>
                </c:pt>
                <c:pt idx="14">
                  <c:v>-629.64329999999995</c:v>
                </c:pt>
                <c:pt idx="15">
                  <c:v>-639.93550000000005</c:v>
                </c:pt>
                <c:pt idx="16">
                  <c:v>-662.06759999999997</c:v>
                </c:pt>
                <c:pt idx="17">
                  <c:v>-648.54930000000002</c:v>
                </c:pt>
                <c:pt idx="18">
                  <c:v>-671.36770000000001</c:v>
                </c:pt>
                <c:pt idx="19">
                  <c:v>-673.84699999999998</c:v>
                </c:pt>
                <c:pt idx="20">
                  <c:v>-677.75549999999998</c:v>
                </c:pt>
                <c:pt idx="21">
                  <c:v>-660.95540000000005</c:v>
                </c:pt>
                <c:pt idx="22">
                  <c:v>-665.52589999999998</c:v>
                </c:pt>
                <c:pt idx="23">
                  <c:v>-679.27769999999998</c:v>
                </c:pt>
                <c:pt idx="24">
                  <c:v>-640.06870000000004</c:v>
                </c:pt>
                <c:pt idx="25">
                  <c:v>-639.46479999999997</c:v>
                </c:pt>
                <c:pt idx="26">
                  <c:v>-643.94640000000004</c:v>
                </c:pt>
                <c:pt idx="27">
                  <c:v>-652.44309999999996</c:v>
                </c:pt>
                <c:pt idx="28">
                  <c:v>-650.37570000000005</c:v>
                </c:pt>
                <c:pt idx="29">
                  <c:v>-633.67579999999998</c:v>
                </c:pt>
                <c:pt idx="30">
                  <c:v>-615.09500000000003</c:v>
                </c:pt>
                <c:pt idx="31">
                  <c:v>-652.05520000000001</c:v>
                </c:pt>
                <c:pt idx="32">
                  <c:v>-625.76750000000004</c:v>
                </c:pt>
                <c:pt idx="33">
                  <c:v>-613.35829999999999</c:v>
                </c:pt>
                <c:pt idx="34">
                  <c:v>-603.63549999999998</c:v>
                </c:pt>
                <c:pt idx="35">
                  <c:v>-608.8904</c:v>
                </c:pt>
                <c:pt idx="36">
                  <c:v>-659.55849999999998</c:v>
                </c:pt>
                <c:pt idx="37">
                  <c:v>-653.77620000000002</c:v>
                </c:pt>
                <c:pt idx="38">
                  <c:v>-647.9873</c:v>
                </c:pt>
                <c:pt idx="39">
                  <c:v>-641.00279999999998</c:v>
                </c:pt>
                <c:pt idx="40">
                  <c:v>-640.11569999999995</c:v>
                </c:pt>
                <c:pt idx="41">
                  <c:v>-626.78110000000004</c:v>
                </c:pt>
                <c:pt idx="42">
                  <c:v>-647.9502</c:v>
                </c:pt>
                <c:pt idx="43">
                  <c:v>-616.22810000000004</c:v>
                </c:pt>
                <c:pt idx="44">
                  <c:v>-626.245</c:v>
                </c:pt>
                <c:pt idx="45">
                  <c:v>-613.23360000000002</c:v>
                </c:pt>
                <c:pt idx="46">
                  <c:v>-609.39419999999996</c:v>
                </c:pt>
                <c:pt idx="47">
                  <c:v>-596.12879999999996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3B-4461-9EB3-A4DB24097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169.23939999999999</c:v>
                </c:pt>
                <c:pt idx="1">
                  <c:v>171.7362</c:v>
                </c:pt>
                <c:pt idx="2">
                  <c:v>168.9958</c:v>
                </c:pt>
                <c:pt idx="3">
                  <c:v>161.5478</c:v>
                </c:pt>
                <c:pt idx="4">
                  <c:v>163.2612</c:v>
                </c:pt>
                <c:pt idx="5">
                  <c:v>169.7397</c:v>
                </c:pt>
                <c:pt idx="6">
                  <c:v>168.93360000000001</c:v>
                </c:pt>
                <c:pt idx="7">
                  <c:v>169.619</c:v>
                </c:pt>
                <c:pt idx="8">
                  <c:v>170.9247</c:v>
                </c:pt>
                <c:pt idx="9">
                  <c:v>175.55959999999999</c:v>
                </c:pt>
                <c:pt idx="10">
                  <c:v>166.59639999999999</c:v>
                </c:pt>
                <c:pt idx="11">
                  <c:v>171.58420000000001</c:v>
                </c:pt>
                <c:pt idx="12">
                  <c:v>168.67009999999999</c:v>
                </c:pt>
                <c:pt idx="13">
                  <c:v>163.65209999999999</c:v>
                </c:pt>
                <c:pt idx="14">
                  <c:v>145.37960000000001</c:v>
                </c:pt>
                <c:pt idx="15">
                  <c:v>118.733</c:v>
                </c:pt>
                <c:pt idx="16">
                  <c:v>128.75049999999999</c:v>
                </c:pt>
                <c:pt idx="17">
                  <c:v>135.8235</c:v>
                </c:pt>
                <c:pt idx="18">
                  <c:v>135.12280000000001</c:v>
                </c:pt>
                <c:pt idx="19">
                  <c:v>130.5582</c:v>
                </c:pt>
                <c:pt idx="20">
                  <c:v>122.18470000000001</c:v>
                </c:pt>
                <c:pt idx="21">
                  <c:v>122.3171</c:v>
                </c:pt>
                <c:pt idx="22">
                  <c:v>114.02509999999999</c:v>
                </c:pt>
                <c:pt idx="23">
                  <c:v>109.6797</c:v>
                </c:pt>
                <c:pt idx="24">
                  <c:v>107.7135</c:v>
                </c:pt>
                <c:pt idx="25">
                  <c:v>108.0313</c:v>
                </c:pt>
                <c:pt idx="26">
                  <c:v>99.106800000000007</c:v>
                </c:pt>
                <c:pt idx="27">
                  <c:v>100.9783</c:v>
                </c:pt>
                <c:pt idx="28">
                  <c:v>119.1225</c:v>
                </c:pt>
                <c:pt idx="29">
                  <c:v>120.3449</c:v>
                </c:pt>
                <c:pt idx="30">
                  <c:v>112.1478</c:v>
                </c:pt>
                <c:pt idx="31">
                  <c:v>140.35579999999999</c:v>
                </c:pt>
                <c:pt idx="32">
                  <c:v>153.30009999999999</c:v>
                </c:pt>
                <c:pt idx="33">
                  <c:v>171.62880000000001</c:v>
                </c:pt>
                <c:pt idx="34">
                  <c:v>186.0454</c:v>
                </c:pt>
                <c:pt idx="35">
                  <c:v>181.15710000000001</c:v>
                </c:pt>
                <c:pt idx="36">
                  <c:v>174.73699999999999</c:v>
                </c:pt>
                <c:pt idx="37">
                  <c:v>175.2775</c:v>
                </c:pt>
                <c:pt idx="38">
                  <c:v>179.54820000000001</c:v>
                </c:pt>
                <c:pt idx="39">
                  <c:v>180.2895</c:v>
                </c:pt>
                <c:pt idx="40">
                  <c:v>178.0581</c:v>
                </c:pt>
                <c:pt idx="41">
                  <c:v>180.6747</c:v>
                </c:pt>
                <c:pt idx="42">
                  <c:v>177.6979</c:v>
                </c:pt>
                <c:pt idx="43">
                  <c:v>179.16419999999999</c:v>
                </c:pt>
                <c:pt idx="44">
                  <c:v>178.0069</c:v>
                </c:pt>
                <c:pt idx="45">
                  <c:v>178.20189999999999</c:v>
                </c:pt>
                <c:pt idx="46">
                  <c:v>178.70959999999999</c:v>
                </c:pt>
                <c:pt idx="47">
                  <c:v>178.03489999999999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55-4FF4-89D1-293CA6A1EADE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170.6874</c:v>
                </c:pt>
                <c:pt idx="1">
                  <c:v>171.7371</c:v>
                </c:pt>
                <c:pt idx="2">
                  <c:v>169.94040000000001</c:v>
                </c:pt>
                <c:pt idx="3">
                  <c:v>163.32679999999999</c:v>
                </c:pt>
                <c:pt idx="4">
                  <c:v>163.8039</c:v>
                </c:pt>
                <c:pt idx="5">
                  <c:v>166.9281</c:v>
                </c:pt>
                <c:pt idx="6">
                  <c:v>169.55799999999999</c:v>
                </c:pt>
                <c:pt idx="7">
                  <c:v>170.3252</c:v>
                </c:pt>
                <c:pt idx="8">
                  <c:v>170.62450000000001</c:v>
                </c:pt>
                <c:pt idx="9">
                  <c:v>174.76</c:v>
                </c:pt>
                <c:pt idx="10">
                  <c:v>165.68870000000001</c:v>
                </c:pt>
                <c:pt idx="11">
                  <c:v>171.9299</c:v>
                </c:pt>
                <c:pt idx="12">
                  <c:v>169.2319</c:v>
                </c:pt>
                <c:pt idx="13">
                  <c:v>164.59829999999999</c:v>
                </c:pt>
                <c:pt idx="14">
                  <c:v>143.87020000000001</c:v>
                </c:pt>
                <c:pt idx="15">
                  <c:v>120.2353</c:v>
                </c:pt>
                <c:pt idx="16">
                  <c:v>130.03880000000001</c:v>
                </c:pt>
                <c:pt idx="17">
                  <c:v>136.6148</c:v>
                </c:pt>
                <c:pt idx="18">
                  <c:v>136.48759999999999</c:v>
                </c:pt>
                <c:pt idx="19">
                  <c:v>130.261</c:v>
                </c:pt>
                <c:pt idx="20">
                  <c:v>123.44799999999999</c:v>
                </c:pt>
                <c:pt idx="21">
                  <c:v>123.01730000000001</c:v>
                </c:pt>
                <c:pt idx="22">
                  <c:v>116.255</c:v>
                </c:pt>
                <c:pt idx="23">
                  <c:v>108.61499999999999</c:v>
                </c:pt>
                <c:pt idx="24">
                  <c:v>108.4191</c:v>
                </c:pt>
                <c:pt idx="25">
                  <c:v>108.8972</c:v>
                </c:pt>
                <c:pt idx="26">
                  <c:v>98.508600000000001</c:v>
                </c:pt>
                <c:pt idx="27">
                  <c:v>100.4592</c:v>
                </c:pt>
                <c:pt idx="28">
                  <c:v>118.82299999999999</c:v>
                </c:pt>
                <c:pt idx="29">
                  <c:v>122.056</c:v>
                </c:pt>
                <c:pt idx="30">
                  <c:v>113.1968</c:v>
                </c:pt>
                <c:pt idx="31">
                  <c:v>138.489</c:v>
                </c:pt>
                <c:pt idx="32">
                  <c:v>152.27930000000001</c:v>
                </c:pt>
                <c:pt idx="33">
                  <c:v>171.69980000000001</c:v>
                </c:pt>
                <c:pt idx="34">
                  <c:v>186.91200000000001</c:v>
                </c:pt>
                <c:pt idx="35">
                  <c:v>182.2567</c:v>
                </c:pt>
                <c:pt idx="36">
                  <c:v>172.8587</c:v>
                </c:pt>
                <c:pt idx="37">
                  <c:v>174.3828</c:v>
                </c:pt>
                <c:pt idx="38">
                  <c:v>179.495</c:v>
                </c:pt>
                <c:pt idx="39">
                  <c:v>180.92869999999999</c:v>
                </c:pt>
                <c:pt idx="40">
                  <c:v>178.8237</c:v>
                </c:pt>
                <c:pt idx="41">
                  <c:v>181.5583</c:v>
                </c:pt>
                <c:pt idx="42">
                  <c:v>177.0419</c:v>
                </c:pt>
                <c:pt idx="43">
                  <c:v>178.5573</c:v>
                </c:pt>
                <c:pt idx="44">
                  <c:v>179.12270000000001</c:v>
                </c:pt>
                <c:pt idx="45">
                  <c:v>177.5943</c:v>
                </c:pt>
                <c:pt idx="46">
                  <c:v>178.46080000000001</c:v>
                </c:pt>
                <c:pt idx="47">
                  <c:v>178.61330000000001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55-4FF4-89D1-293CA6A1EADE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539.93650000000002</c:v>
                </c:pt>
                <c:pt idx="1">
                  <c:v>534.36159999999995</c:v>
                </c:pt>
                <c:pt idx="2">
                  <c:v>531.87670000000003</c:v>
                </c:pt>
                <c:pt idx="3">
                  <c:v>527.19100000000003</c:v>
                </c:pt>
                <c:pt idx="4">
                  <c:v>536.17769999999996</c:v>
                </c:pt>
                <c:pt idx="5">
                  <c:v>547.93020000000001</c:v>
                </c:pt>
                <c:pt idx="6">
                  <c:v>545.3818</c:v>
                </c:pt>
                <c:pt idx="7">
                  <c:v>543.23209999999995</c:v>
                </c:pt>
                <c:pt idx="8">
                  <c:v>555.32770000000005</c:v>
                </c:pt>
                <c:pt idx="9">
                  <c:v>561.09069999999997</c:v>
                </c:pt>
                <c:pt idx="10">
                  <c:v>506.8861</c:v>
                </c:pt>
                <c:pt idx="11">
                  <c:v>521.02409999999998</c:v>
                </c:pt>
                <c:pt idx="12">
                  <c:v>500.572</c:v>
                </c:pt>
                <c:pt idx="13">
                  <c:v>460.28629999999998</c:v>
                </c:pt>
                <c:pt idx="14">
                  <c:v>356.69319999999999</c:v>
                </c:pt>
                <c:pt idx="15">
                  <c:v>257.25790000000001</c:v>
                </c:pt>
                <c:pt idx="16">
                  <c:v>293.81450000000001</c:v>
                </c:pt>
                <c:pt idx="17">
                  <c:v>303.63200000000001</c:v>
                </c:pt>
                <c:pt idx="18">
                  <c:v>286.4187</c:v>
                </c:pt>
                <c:pt idx="19">
                  <c:v>266.60649999999998</c:v>
                </c:pt>
                <c:pt idx="20">
                  <c:v>234.6712</c:v>
                </c:pt>
                <c:pt idx="21">
                  <c:v>232.7713</c:v>
                </c:pt>
                <c:pt idx="22">
                  <c:v>206.10509999999999</c:v>
                </c:pt>
                <c:pt idx="23">
                  <c:v>229.2671</c:v>
                </c:pt>
                <c:pt idx="24">
                  <c:v>236.94460000000001</c:v>
                </c:pt>
                <c:pt idx="25">
                  <c:v>243.41839999999999</c:v>
                </c:pt>
                <c:pt idx="26">
                  <c:v>213.8947</c:v>
                </c:pt>
                <c:pt idx="27">
                  <c:v>221.34399999999999</c:v>
                </c:pt>
                <c:pt idx="28">
                  <c:v>286.27980000000002</c:v>
                </c:pt>
                <c:pt idx="29">
                  <c:v>301.9914</c:v>
                </c:pt>
                <c:pt idx="30">
                  <c:v>266.42970000000003</c:v>
                </c:pt>
                <c:pt idx="31">
                  <c:v>402.99220000000003</c:v>
                </c:pt>
                <c:pt idx="32">
                  <c:v>433.22730000000001</c:v>
                </c:pt>
                <c:pt idx="33">
                  <c:v>528.93439999999998</c:v>
                </c:pt>
                <c:pt idx="34">
                  <c:v>585.64179999999999</c:v>
                </c:pt>
                <c:pt idx="35">
                  <c:v>566.90620000000001</c:v>
                </c:pt>
                <c:pt idx="36">
                  <c:v>534.20000000000005</c:v>
                </c:pt>
                <c:pt idx="37">
                  <c:v>542.19119999999998</c:v>
                </c:pt>
                <c:pt idx="38">
                  <c:v>537.42319999999995</c:v>
                </c:pt>
                <c:pt idx="39">
                  <c:v>533.42970000000003</c:v>
                </c:pt>
                <c:pt idx="40">
                  <c:v>535.86429999999996</c:v>
                </c:pt>
                <c:pt idx="41">
                  <c:v>534.5403</c:v>
                </c:pt>
                <c:pt idx="42">
                  <c:v>521.85609999999997</c:v>
                </c:pt>
                <c:pt idx="43">
                  <c:v>538.9221</c:v>
                </c:pt>
                <c:pt idx="44">
                  <c:v>530.06820000000005</c:v>
                </c:pt>
                <c:pt idx="45">
                  <c:v>546.51030000000003</c:v>
                </c:pt>
                <c:pt idx="46">
                  <c:v>544.49670000000003</c:v>
                </c:pt>
                <c:pt idx="47">
                  <c:v>547.08680000000004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55-4FF4-89D1-293CA6A1EADE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427.97590000000002</c:v>
                </c:pt>
                <c:pt idx="1">
                  <c:v>431.21339999999998</c:v>
                </c:pt>
                <c:pt idx="2">
                  <c:v>421.89729999999997</c:v>
                </c:pt>
                <c:pt idx="3">
                  <c:v>420.66640000000001</c:v>
                </c:pt>
                <c:pt idx="4">
                  <c:v>430.04590000000002</c:v>
                </c:pt>
                <c:pt idx="5">
                  <c:v>442.44330000000002</c:v>
                </c:pt>
                <c:pt idx="6">
                  <c:v>441.24900000000002</c:v>
                </c:pt>
                <c:pt idx="7">
                  <c:v>437.02190000000002</c:v>
                </c:pt>
                <c:pt idx="8">
                  <c:v>447.21019999999999</c:v>
                </c:pt>
                <c:pt idx="9">
                  <c:v>448.54640000000001</c:v>
                </c:pt>
                <c:pt idx="10">
                  <c:v>411.66120000000001</c:v>
                </c:pt>
                <c:pt idx="11">
                  <c:v>421.8852</c:v>
                </c:pt>
                <c:pt idx="12">
                  <c:v>401.9726</c:v>
                </c:pt>
                <c:pt idx="13">
                  <c:v>365.0394</c:v>
                </c:pt>
                <c:pt idx="14">
                  <c:v>272.24520000000001</c:v>
                </c:pt>
                <c:pt idx="15">
                  <c:v>177.74639999999999</c:v>
                </c:pt>
                <c:pt idx="16">
                  <c:v>209.61429999999999</c:v>
                </c:pt>
                <c:pt idx="17">
                  <c:v>219.6677</c:v>
                </c:pt>
                <c:pt idx="18">
                  <c:v>205.7782</c:v>
                </c:pt>
                <c:pt idx="19">
                  <c:v>185.2131</c:v>
                </c:pt>
                <c:pt idx="20">
                  <c:v>163.44739999999999</c:v>
                </c:pt>
                <c:pt idx="21">
                  <c:v>162.0119</c:v>
                </c:pt>
                <c:pt idx="22">
                  <c:v>144.63059999999999</c:v>
                </c:pt>
                <c:pt idx="23">
                  <c:v>156.99809999999999</c:v>
                </c:pt>
                <c:pt idx="24">
                  <c:v>162.63339999999999</c:v>
                </c:pt>
                <c:pt idx="25">
                  <c:v>172.11799999999999</c:v>
                </c:pt>
                <c:pt idx="26">
                  <c:v>149.05250000000001</c:v>
                </c:pt>
                <c:pt idx="27">
                  <c:v>150.63579999999999</c:v>
                </c:pt>
                <c:pt idx="28">
                  <c:v>206.10050000000001</c:v>
                </c:pt>
                <c:pt idx="29">
                  <c:v>218.48230000000001</c:v>
                </c:pt>
                <c:pt idx="30">
                  <c:v>202.82689999999999</c:v>
                </c:pt>
                <c:pt idx="31">
                  <c:v>301.64699999999999</c:v>
                </c:pt>
                <c:pt idx="32">
                  <c:v>334.85899999999998</c:v>
                </c:pt>
                <c:pt idx="33">
                  <c:v>419.13440000000003</c:v>
                </c:pt>
                <c:pt idx="34">
                  <c:v>453.31200000000001</c:v>
                </c:pt>
                <c:pt idx="35">
                  <c:v>452.54750000000001</c:v>
                </c:pt>
                <c:pt idx="36">
                  <c:v>431.34840000000003</c:v>
                </c:pt>
                <c:pt idx="37">
                  <c:v>430.79160000000002</c:v>
                </c:pt>
                <c:pt idx="38">
                  <c:v>433.87689999999998</c:v>
                </c:pt>
                <c:pt idx="39">
                  <c:v>430.91699999999997</c:v>
                </c:pt>
                <c:pt idx="40">
                  <c:v>429.12090000000001</c:v>
                </c:pt>
                <c:pt idx="41">
                  <c:v>430.4692</c:v>
                </c:pt>
                <c:pt idx="42">
                  <c:v>422.17</c:v>
                </c:pt>
                <c:pt idx="43">
                  <c:v>430.92910000000001</c:v>
                </c:pt>
                <c:pt idx="44">
                  <c:v>426.29640000000001</c:v>
                </c:pt>
                <c:pt idx="45">
                  <c:v>434.7921</c:v>
                </c:pt>
                <c:pt idx="46">
                  <c:v>436.66899999999998</c:v>
                </c:pt>
                <c:pt idx="47">
                  <c:v>441.77890000000002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55-4FF4-89D1-293CA6A1E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/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6902.5140000000001</c:v>
                </c:pt>
                <c:pt idx="1">
                  <c:v>6707.991</c:v>
                </c:pt>
                <c:pt idx="2">
                  <c:v>6568.2420000000002</c:v>
                </c:pt>
                <c:pt idx="3">
                  <c:v>6567.223</c:v>
                </c:pt>
                <c:pt idx="4">
                  <c:v>6510.1769999999997</c:v>
                </c:pt>
                <c:pt idx="5">
                  <c:v>6468.4219999999996</c:v>
                </c:pt>
                <c:pt idx="6">
                  <c:v>6423.5529999999999</c:v>
                </c:pt>
                <c:pt idx="7">
                  <c:v>6438.6570000000002</c:v>
                </c:pt>
                <c:pt idx="8">
                  <c:v>6555.7259999999997</c:v>
                </c:pt>
                <c:pt idx="9">
                  <c:v>6560.4470000000001</c:v>
                </c:pt>
                <c:pt idx="10">
                  <c:v>6869.5190000000002</c:v>
                </c:pt>
                <c:pt idx="11">
                  <c:v>6868.45</c:v>
                </c:pt>
                <c:pt idx="12">
                  <c:v>7069.2790000000005</c:v>
                </c:pt>
                <c:pt idx="13">
                  <c:v>6991.3119999999999</c:v>
                </c:pt>
                <c:pt idx="14">
                  <c:v>7142.9920000000002</c:v>
                </c:pt>
                <c:pt idx="15">
                  <c:v>7210.0510000000004</c:v>
                </c:pt>
                <c:pt idx="16">
                  <c:v>7621.259</c:v>
                </c:pt>
                <c:pt idx="17">
                  <c:v>7655.0749999999998</c:v>
                </c:pt>
                <c:pt idx="18">
                  <c:v>7709.3159999999998</c:v>
                </c:pt>
                <c:pt idx="19">
                  <c:v>7843.5140000000001</c:v>
                </c:pt>
                <c:pt idx="20">
                  <c:v>7893.3379999999997</c:v>
                </c:pt>
                <c:pt idx="21">
                  <c:v>7945.6980000000003</c:v>
                </c:pt>
                <c:pt idx="22">
                  <c:v>8047.9589999999998</c:v>
                </c:pt>
                <c:pt idx="23">
                  <c:v>8022.3339999999998</c:v>
                </c:pt>
                <c:pt idx="24">
                  <c:v>8045.7430000000004</c:v>
                </c:pt>
                <c:pt idx="25">
                  <c:v>7917.1139999999996</c:v>
                </c:pt>
                <c:pt idx="26">
                  <c:v>7897.1670000000004</c:v>
                </c:pt>
                <c:pt idx="27">
                  <c:v>7884.7889999999998</c:v>
                </c:pt>
                <c:pt idx="28">
                  <c:v>8123.0709999999999</c:v>
                </c:pt>
                <c:pt idx="29">
                  <c:v>8041.9390000000003</c:v>
                </c:pt>
                <c:pt idx="30">
                  <c:v>8071.9380000000001</c:v>
                </c:pt>
                <c:pt idx="31">
                  <c:v>8109.1130000000003</c:v>
                </c:pt>
                <c:pt idx="32">
                  <c:v>8004.1139999999996</c:v>
                </c:pt>
                <c:pt idx="33">
                  <c:v>8000.9880000000003</c:v>
                </c:pt>
                <c:pt idx="34">
                  <c:v>7991.7550000000001</c:v>
                </c:pt>
                <c:pt idx="35">
                  <c:v>7974.8490000000002</c:v>
                </c:pt>
                <c:pt idx="36">
                  <c:v>8076.4380000000001</c:v>
                </c:pt>
                <c:pt idx="37">
                  <c:v>8038.4930000000004</c:v>
                </c:pt>
                <c:pt idx="38">
                  <c:v>8055.8990000000003</c:v>
                </c:pt>
                <c:pt idx="39">
                  <c:v>8012.6319999999996</c:v>
                </c:pt>
                <c:pt idx="40">
                  <c:v>7994.2910000000002</c:v>
                </c:pt>
                <c:pt idx="41">
                  <c:v>7979.2560000000003</c:v>
                </c:pt>
                <c:pt idx="42">
                  <c:v>7871.1620000000003</c:v>
                </c:pt>
                <c:pt idx="43">
                  <c:v>7810.9610000000002</c:v>
                </c:pt>
                <c:pt idx="44">
                  <c:v>7601.6239999999998</c:v>
                </c:pt>
                <c:pt idx="45">
                  <c:v>7388.2809999999999</c:v>
                </c:pt>
                <c:pt idx="46">
                  <c:v>7129.6310000000003</c:v>
                </c:pt>
                <c:pt idx="47">
                  <c:v>7009.3109999999997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75-425D-86F4-8A770C605C92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6863.2915499999999</c:v>
                </c:pt>
                <c:pt idx="1">
                  <c:v>6739.7317400000002</c:v>
                </c:pt>
                <c:pt idx="2">
                  <c:v>6654.9142599999996</c:v>
                </c:pt>
                <c:pt idx="3">
                  <c:v>6583.1562100000001</c:v>
                </c:pt>
                <c:pt idx="4">
                  <c:v>6514.9575699999996</c:v>
                </c:pt>
                <c:pt idx="5">
                  <c:v>6477.4497099999999</c:v>
                </c:pt>
                <c:pt idx="6">
                  <c:v>6463.6941500000003</c:v>
                </c:pt>
                <c:pt idx="7">
                  <c:v>6470.7520999999997</c:v>
                </c:pt>
                <c:pt idx="8">
                  <c:v>6510.4934700000003</c:v>
                </c:pt>
                <c:pt idx="9">
                  <c:v>6572.5753800000002</c:v>
                </c:pt>
                <c:pt idx="10">
                  <c:v>6724.1895299999996</c:v>
                </c:pt>
                <c:pt idx="11">
                  <c:v>6865.7730000000001</c:v>
                </c:pt>
                <c:pt idx="12">
                  <c:v>7004.1692800000001</c:v>
                </c:pt>
                <c:pt idx="13">
                  <c:v>7065.9621999999999</c:v>
                </c:pt>
                <c:pt idx="14">
                  <c:v>7238.8494000000001</c:v>
                </c:pt>
                <c:pt idx="15">
                  <c:v>7369.1232099999997</c:v>
                </c:pt>
                <c:pt idx="16">
                  <c:v>7564.0703899999999</c:v>
                </c:pt>
                <c:pt idx="17">
                  <c:v>7685.8851199999999</c:v>
                </c:pt>
                <c:pt idx="18">
                  <c:v>7821.6812799999998</c:v>
                </c:pt>
                <c:pt idx="19">
                  <c:v>7896.5900899999997</c:v>
                </c:pt>
                <c:pt idx="20">
                  <c:v>7974.4203500000003</c:v>
                </c:pt>
                <c:pt idx="21">
                  <c:v>8065.8515399999997</c:v>
                </c:pt>
                <c:pt idx="22">
                  <c:v>8123.8220199999996</c:v>
                </c:pt>
                <c:pt idx="23">
                  <c:v>8120.86618</c:v>
                </c:pt>
                <c:pt idx="24">
                  <c:v>8047.52484</c:v>
                </c:pt>
                <c:pt idx="25">
                  <c:v>7957.2937400000001</c:v>
                </c:pt>
                <c:pt idx="26">
                  <c:v>7945.4114399999999</c:v>
                </c:pt>
                <c:pt idx="27">
                  <c:v>7991.1895199999999</c:v>
                </c:pt>
                <c:pt idx="28">
                  <c:v>8097.5669099999996</c:v>
                </c:pt>
                <c:pt idx="29">
                  <c:v>8128.1729599999999</c:v>
                </c:pt>
                <c:pt idx="30">
                  <c:v>8135.5980600000003</c:v>
                </c:pt>
                <c:pt idx="31">
                  <c:v>8102.73549</c:v>
                </c:pt>
                <c:pt idx="32">
                  <c:v>8087.3971099999999</c:v>
                </c:pt>
                <c:pt idx="33">
                  <c:v>8070.4413299999997</c:v>
                </c:pt>
                <c:pt idx="34">
                  <c:v>8098.8781799999997</c:v>
                </c:pt>
                <c:pt idx="35">
                  <c:v>8098.8727200000003</c:v>
                </c:pt>
                <c:pt idx="36">
                  <c:v>8056.5007999999998</c:v>
                </c:pt>
                <c:pt idx="37">
                  <c:v>8024.5946999999996</c:v>
                </c:pt>
                <c:pt idx="38">
                  <c:v>8007.8867</c:v>
                </c:pt>
                <c:pt idx="39">
                  <c:v>7965.81801</c:v>
                </c:pt>
                <c:pt idx="40">
                  <c:v>7903.3220600000004</c:v>
                </c:pt>
                <c:pt idx="41">
                  <c:v>7880.6490400000002</c:v>
                </c:pt>
                <c:pt idx="42">
                  <c:v>7858.9353099999998</c:v>
                </c:pt>
                <c:pt idx="43">
                  <c:v>7759.4836299999997</c:v>
                </c:pt>
                <c:pt idx="44">
                  <c:v>7603.6225199999999</c:v>
                </c:pt>
                <c:pt idx="45">
                  <c:v>7367.84627</c:v>
                </c:pt>
                <c:pt idx="46">
                  <c:v>7190.9740899999997</c:v>
                </c:pt>
                <c:pt idx="47">
                  <c:v>6992.60365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75-425D-86F4-8A770C605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n-US"/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MAR 9</c:v>
                </c:pt>
                <c:pt idx="1">
                  <c:v>MIE 10</c:v>
                </c:pt>
                <c:pt idx="2">
                  <c:v>JUE 11</c:v>
                </c:pt>
                <c:pt idx="3">
                  <c:v>VIE 12</c:v>
                </c:pt>
                <c:pt idx="4">
                  <c:v>SAB 13</c:v>
                </c:pt>
                <c:pt idx="5">
                  <c:v>DOM 14</c:v>
                </c:pt>
                <c:pt idx="6">
                  <c:v>LUN 15</c:v>
                </c:pt>
                <c:pt idx="7">
                  <c:v>MAR 16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8520622.07467</c:v>
                </c:pt>
                <c:pt idx="1">
                  <c:v>7352249.7823999999</c:v>
                </c:pt>
                <c:pt idx="2">
                  <c:v>8515303.7329399996</c:v>
                </c:pt>
                <c:pt idx="3">
                  <c:v>8879547.2596099991</c:v>
                </c:pt>
                <c:pt idx="4">
                  <c:v>8368282.0460099997</c:v>
                </c:pt>
                <c:pt idx="5">
                  <c:v>7389444.3441899996</c:v>
                </c:pt>
                <c:pt idx="6">
                  <c:v>7929374.8357899999</c:v>
                </c:pt>
                <c:pt idx="7">
                  <c:v>8670850.7004700005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79-472A-A317-6164A0FD8EAD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1.4244094572285806E-2</c:v>
                </c:pt>
                <c:pt idx="1">
                  <c:v>-0.14369769835989341</c:v>
                </c:pt>
                <c:pt idx="2">
                  <c:v>7.8274485037234609E-2</c:v>
                </c:pt>
                <c:pt idx="3">
                  <c:v>-5.0087694766972043E-2</c:v>
                </c:pt>
                <c:pt idx="4">
                  <c:v>-1.373020403968123E-2</c:v>
                </c:pt>
                <c:pt idx="5">
                  <c:v>-0.15682023131519165</c:v>
                </c:pt>
                <c:pt idx="6">
                  <c:v>-1.1128589685284098E-2</c:v>
                </c:pt>
                <c:pt idx="7">
                  <c:v>6.1319495400031107E-2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8400958.0339368004</c:v>
                </c:pt>
                <c:pt idx="1">
                  <c:v>8586044.6343750004</c:v>
                </c:pt>
                <c:pt idx="2">
                  <c:v>7897157.7748554004</c:v>
                </c:pt>
                <c:pt idx="3">
                  <c:v>9347754.7460885998</c:v>
                </c:pt>
                <c:pt idx="4">
                  <c:v>8484779.8039500006</c:v>
                </c:pt>
                <c:pt idx="5">
                  <c:v>8763782.7882374991</c:v>
                </c:pt>
                <c:pt idx="6">
                  <c:v>8018610.6637124997</c:v>
                </c:pt>
                <c:pt idx="7">
                  <c:v>8169877.9095750004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79-472A-A317-6164A0FD8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n-US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64</xdr:row>
      <xdr:rowOff>0</xdr:rowOff>
    </xdr:from>
    <xdr:to>
      <xdr:col>17</xdr:col>
      <xdr:colOff>314325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12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485775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197</xdr:row>
      <xdr:rowOff>0</xdr:rowOff>
    </xdr:from>
    <xdr:to>
      <xdr:col>7</xdr:col>
      <xdr:colOff>171450</xdr:colOff>
      <xdr:row>267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DDAE41D4-C2DB-44FD-B1FE-0642066AC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6685" y="9525"/>
          <a:ext cx="1468755" cy="84201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E01D2275-BE8F-41AF-B6E2-B19B73548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6685" y="9525"/>
          <a:ext cx="1428750" cy="84201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D3EC4D88-4340-4978-ABE5-00B56A81CB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6685" y="9525"/>
          <a:ext cx="1428750" cy="84201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showGridLines="0" zoomScale="80" workbookViewId="0">
      <pane ySplit="6" topLeftCell="A7" activePane="bottomLeft" state="frozen"/>
      <selection pane="bottomLeft" activeCell="C15" sqref="C15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</row>
    <row r="4" spans="1:12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3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4.950000000000003" customHeight="1" x14ac:dyDescent="0.3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3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/>
    </row>
    <row r="8" spans="1:12" x14ac:dyDescent="0.3">
      <c r="A8" s="1"/>
      <c r="B8" s="4" t="s">
        <v>13</v>
      </c>
      <c r="C8" s="5" t="s">
        <v>22</v>
      </c>
      <c r="D8" s="5" t="s">
        <v>23</v>
      </c>
      <c r="E8" s="5" t="s">
        <v>24</v>
      </c>
      <c r="F8" s="5" t="s">
        <v>25</v>
      </c>
      <c r="G8" s="4" t="s">
        <v>26</v>
      </c>
      <c r="H8" s="4" t="s">
        <v>27</v>
      </c>
      <c r="I8" s="6" t="s">
        <v>28</v>
      </c>
      <c r="J8" s="4"/>
      <c r="K8" s="4" t="s">
        <v>21</v>
      </c>
      <c r="L8" s="4"/>
    </row>
    <row r="9" spans="1:12" x14ac:dyDescent="0.3">
      <c r="A9" s="1"/>
      <c r="B9" s="4" t="s">
        <v>29</v>
      </c>
      <c r="C9" s="5" t="s">
        <v>30</v>
      </c>
      <c r="D9" s="5" t="s">
        <v>31</v>
      </c>
      <c r="E9" s="5" t="s">
        <v>32</v>
      </c>
      <c r="F9" s="5" t="s">
        <v>33</v>
      </c>
      <c r="G9" s="4" t="s">
        <v>34</v>
      </c>
      <c r="H9" s="4" t="s">
        <v>35</v>
      </c>
      <c r="I9" s="6" t="s">
        <v>36</v>
      </c>
      <c r="J9" s="4"/>
      <c r="K9" s="4" t="s">
        <v>21</v>
      </c>
      <c r="L9" s="4">
        <v>138</v>
      </c>
    </row>
    <row r="10" spans="1:12" ht="26.4" x14ac:dyDescent="0.3">
      <c r="A10" s="1"/>
      <c r="B10" s="4" t="s">
        <v>13</v>
      </c>
      <c r="C10" s="5" t="s">
        <v>37</v>
      </c>
      <c r="D10" s="5" t="s">
        <v>38</v>
      </c>
      <c r="E10" s="5" t="s">
        <v>16</v>
      </c>
      <c r="F10" s="5" t="s">
        <v>17</v>
      </c>
      <c r="G10" s="4" t="s">
        <v>39</v>
      </c>
      <c r="H10" s="4" t="s">
        <v>40</v>
      </c>
      <c r="I10" s="6" t="s">
        <v>41</v>
      </c>
      <c r="J10" s="4"/>
      <c r="K10" s="4" t="s">
        <v>21</v>
      </c>
      <c r="L10" s="4"/>
    </row>
    <row r="11" spans="1:12" x14ac:dyDescent="0.3">
      <c r="A11" s="1"/>
      <c r="B11" s="4" t="s">
        <v>13</v>
      </c>
      <c r="C11" s="5" t="s">
        <v>42</v>
      </c>
      <c r="D11" s="5" t="s">
        <v>43</v>
      </c>
      <c r="E11" s="5" t="s">
        <v>24</v>
      </c>
      <c r="F11" s="5" t="s">
        <v>44</v>
      </c>
      <c r="G11" s="4" t="s">
        <v>39</v>
      </c>
      <c r="H11" s="4" t="s">
        <v>40</v>
      </c>
      <c r="I11" s="6" t="s">
        <v>45</v>
      </c>
      <c r="J11" s="4"/>
      <c r="K11" s="4" t="s">
        <v>21</v>
      </c>
      <c r="L11" s="4"/>
    </row>
    <row r="12" spans="1:12" ht="26.4" x14ac:dyDescent="0.3">
      <c r="A12" s="1"/>
      <c r="B12" s="4" t="s">
        <v>13</v>
      </c>
      <c r="C12" s="5" t="s">
        <v>46</v>
      </c>
      <c r="D12" s="5" t="s">
        <v>47</v>
      </c>
      <c r="E12" s="5" t="s">
        <v>48</v>
      </c>
      <c r="F12" s="5" t="s">
        <v>49</v>
      </c>
      <c r="G12" s="4" t="s">
        <v>50</v>
      </c>
      <c r="H12" s="4" t="s">
        <v>51</v>
      </c>
      <c r="I12" s="6" t="s">
        <v>52</v>
      </c>
      <c r="J12" s="4"/>
      <c r="K12" s="4" t="s">
        <v>53</v>
      </c>
      <c r="L12" s="4"/>
    </row>
    <row r="13" spans="1:12" ht="26.4" x14ac:dyDescent="0.3">
      <c r="A13" s="1"/>
      <c r="B13" s="4" t="s">
        <v>13</v>
      </c>
      <c r="C13" s="5" t="s">
        <v>46</v>
      </c>
      <c r="D13" s="5" t="s">
        <v>47</v>
      </c>
      <c r="E13" s="5" t="s">
        <v>48</v>
      </c>
      <c r="F13" s="5" t="s">
        <v>49</v>
      </c>
      <c r="G13" s="4" t="s">
        <v>54</v>
      </c>
      <c r="H13" s="4" t="s">
        <v>19</v>
      </c>
      <c r="I13" s="6" t="s">
        <v>52</v>
      </c>
      <c r="J13" s="4"/>
      <c r="K13" s="4" t="s">
        <v>53</v>
      </c>
      <c r="L13" s="4"/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4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">
      <c r="A5" s="1"/>
      <c r="B5" s="207" t="s">
        <v>55</v>
      </c>
      <c r="C5" s="207"/>
      <c r="D5" s="207"/>
      <c r="E5" s="207"/>
      <c r="F5" s="207"/>
      <c r="G5" s="207"/>
      <c r="H5" s="207"/>
      <c r="I5" s="207"/>
    </row>
    <row r="6" spans="1:9" ht="40.049999999999997" customHeight="1" x14ac:dyDescent="0.3">
      <c r="A6" s="1"/>
      <c r="B6" s="7" t="s">
        <v>56</v>
      </c>
      <c r="C6" s="3" t="s">
        <v>57</v>
      </c>
      <c r="D6" s="3" t="s">
        <v>58</v>
      </c>
      <c r="E6" s="7" t="s">
        <v>3</v>
      </c>
      <c r="F6" s="7" t="s">
        <v>4</v>
      </c>
      <c r="G6" s="7" t="s">
        <v>59</v>
      </c>
      <c r="H6" s="7" t="s">
        <v>6</v>
      </c>
      <c r="I6" s="7" t="s">
        <v>9</v>
      </c>
    </row>
    <row r="7" spans="1:9" x14ac:dyDescent="0.3">
      <c r="A7" s="1"/>
      <c r="B7" s="4" t="s">
        <v>60</v>
      </c>
      <c r="C7" s="4" t="s">
        <v>61</v>
      </c>
      <c r="D7" s="4" t="s">
        <v>62</v>
      </c>
      <c r="E7" s="5" t="s">
        <v>63</v>
      </c>
      <c r="F7" s="5" t="s">
        <v>64</v>
      </c>
      <c r="G7" s="5" t="s">
        <v>65</v>
      </c>
      <c r="H7" s="5" t="s">
        <v>66</v>
      </c>
      <c r="I7" s="5" t="s">
        <v>67</v>
      </c>
    </row>
    <row r="8" spans="1:9" x14ac:dyDescent="0.3">
      <c r="A8" s="1"/>
      <c r="B8" s="4" t="s">
        <v>60</v>
      </c>
      <c r="C8" s="4" t="s">
        <v>61</v>
      </c>
      <c r="D8" s="4" t="s">
        <v>62</v>
      </c>
      <c r="E8" s="5" t="s">
        <v>68</v>
      </c>
      <c r="F8" s="5" t="s">
        <v>69</v>
      </c>
      <c r="G8" s="5" t="s">
        <v>70</v>
      </c>
      <c r="H8" s="5" t="s">
        <v>33</v>
      </c>
      <c r="I8" s="5" t="s">
        <v>71</v>
      </c>
    </row>
    <row r="9" spans="1:9" x14ac:dyDescent="0.3">
      <c r="A9" s="1"/>
      <c r="B9" s="4" t="s">
        <v>60</v>
      </c>
      <c r="C9" s="4" t="s">
        <v>61</v>
      </c>
      <c r="D9" s="4" t="s">
        <v>62</v>
      </c>
      <c r="E9" s="5" t="s">
        <v>72</v>
      </c>
      <c r="F9" s="5" t="s">
        <v>73</v>
      </c>
      <c r="G9" s="5" t="s">
        <v>70</v>
      </c>
      <c r="H9" s="5" t="s">
        <v>33</v>
      </c>
      <c r="I9" s="5" t="s">
        <v>74</v>
      </c>
    </row>
    <row r="10" spans="1:9" x14ac:dyDescent="0.3">
      <c r="A10" s="1"/>
      <c r="B10" s="4" t="s">
        <v>60</v>
      </c>
      <c r="C10" s="4" t="s">
        <v>61</v>
      </c>
      <c r="D10" s="4" t="s">
        <v>62</v>
      </c>
      <c r="E10" s="5" t="s">
        <v>75</v>
      </c>
      <c r="F10" s="5" t="s">
        <v>76</v>
      </c>
      <c r="G10" s="5" t="s">
        <v>77</v>
      </c>
      <c r="H10" s="5" t="s">
        <v>33</v>
      </c>
      <c r="I10" s="5" t="s">
        <v>78</v>
      </c>
    </row>
    <row r="11" spans="1:9" x14ac:dyDescent="0.3">
      <c r="A11" s="1"/>
      <c r="B11" s="4" t="s">
        <v>60</v>
      </c>
      <c r="C11" s="4" t="s">
        <v>61</v>
      </c>
      <c r="D11" s="4" t="s">
        <v>62</v>
      </c>
      <c r="E11" s="5" t="s">
        <v>75</v>
      </c>
      <c r="F11" s="5" t="s">
        <v>76</v>
      </c>
      <c r="G11" s="5" t="s">
        <v>77</v>
      </c>
      <c r="H11" s="5" t="s">
        <v>33</v>
      </c>
      <c r="I11" s="5" t="s">
        <v>79</v>
      </c>
    </row>
    <row r="12" spans="1:9" x14ac:dyDescent="0.3">
      <c r="A12" s="1"/>
      <c r="B12" s="4" t="s">
        <v>60</v>
      </c>
      <c r="C12" s="4" t="s">
        <v>61</v>
      </c>
      <c r="D12" s="4" t="s">
        <v>62</v>
      </c>
      <c r="E12" s="5" t="s">
        <v>75</v>
      </c>
      <c r="F12" s="5" t="s">
        <v>76</v>
      </c>
      <c r="G12" s="5" t="s">
        <v>80</v>
      </c>
      <c r="H12" s="5" t="s">
        <v>81</v>
      </c>
      <c r="I12" s="5" t="s">
        <v>82</v>
      </c>
    </row>
    <row r="13" spans="1:9" x14ac:dyDescent="0.3">
      <c r="A13" s="1"/>
      <c r="B13" s="4" t="s">
        <v>60</v>
      </c>
      <c r="C13" s="4" t="s">
        <v>61</v>
      </c>
      <c r="D13" s="4" t="s">
        <v>62</v>
      </c>
      <c r="E13" s="5" t="s">
        <v>30</v>
      </c>
      <c r="F13" s="5" t="s">
        <v>83</v>
      </c>
      <c r="G13" s="5" t="s">
        <v>84</v>
      </c>
      <c r="H13" s="5" t="s">
        <v>85</v>
      </c>
      <c r="I13" s="5" t="s">
        <v>86</v>
      </c>
    </row>
    <row r="14" spans="1:9" x14ac:dyDescent="0.3">
      <c r="A14" s="1"/>
      <c r="B14" s="4" t="s">
        <v>60</v>
      </c>
      <c r="C14" s="4" t="s">
        <v>61</v>
      </c>
      <c r="D14" s="4" t="s">
        <v>62</v>
      </c>
      <c r="E14" s="5" t="s">
        <v>30</v>
      </c>
      <c r="F14" s="5" t="s">
        <v>83</v>
      </c>
      <c r="G14" s="5" t="s">
        <v>84</v>
      </c>
      <c r="H14" s="5" t="s">
        <v>87</v>
      </c>
      <c r="I14" s="5" t="s">
        <v>88</v>
      </c>
    </row>
    <row r="15" spans="1:9" x14ac:dyDescent="0.3">
      <c r="A15" s="1"/>
      <c r="B15" s="4" t="s">
        <v>60</v>
      </c>
      <c r="C15" s="4" t="s">
        <v>61</v>
      </c>
      <c r="D15" s="4" t="s">
        <v>62</v>
      </c>
      <c r="E15" s="5" t="s">
        <v>30</v>
      </c>
      <c r="F15" s="5" t="s">
        <v>83</v>
      </c>
      <c r="G15" s="5" t="s">
        <v>84</v>
      </c>
      <c r="H15" s="5" t="s">
        <v>87</v>
      </c>
      <c r="I15" s="5" t="s">
        <v>89</v>
      </c>
    </row>
    <row r="16" spans="1:9" x14ac:dyDescent="0.3">
      <c r="A16" s="1"/>
      <c r="B16" s="4" t="s">
        <v>60</v>
      </c>
      <c r="C16" s="4" t="s">
        <v>61</v>
      </c>
      <c r="D16" s="4" t="s">
        <v>62</v>
      </c>
      <c r="E16" s="5" t="s">
        <v>30</v>
      </c>
      <c r="F16" s="5" t="s">
        <v>90</v>
      </c>
      <c r="G16" s="5" t="s">
        <v>77</v>
      </c>
      <c r="H16" s="5" t="s">
        <v>33</v>
      </c>
      <c r="I16" s="5" t="s">
        <v>91</v>
      </c>
    </row>
    <row r="17" spans="1:9" x14ac:dyDescent="0.3">
      <c r="A17" s="1"/>
      <c r="B17" s="4" t="s">
        <v>60</v>
      </c>
      <c r="C17" s="4" t="s">
        <v>61</v>
      </c>
      <c r="D17" s="4" t="s">
        <v>62</v>
      </c>
      <c r="E17" s="5" t="s">
        <v>30</v>
      </c>
      <c r="F17" s="5" t="s">
        <v>90</v>
      </c>
      <c r="G17" s="5" t="s">
        <v>77</v>
      </c>
      <c r="H17" s="5" t="s">
        <v>33</v>
      </c>
      <c r="I17" s="5" t="s">
        <v>92</v>
      </c>
    </row>
    <row r="18" spans="1:9" x14ac:dyDescent="0.3">
      <c r="A18" s="1"/>
      <c r="B18" s="4" t="s">
        <v>60</v>
      </c>
      <c r="C18" s="4" t="s">
        <v>61</v>
      </c>
      <c r="D18" s="4" t="s">
        <v>62</v>
      </c>
      <c r="E18" s="5" t="s">
        <v>30</v>
      </c>
      <c r="F18" s="5" t="s">
        <v>93</v>
      </c>
      <c r="G18" s="5" t="s">
        <v>77</v>
      </c>
      <c r="H18" s="5" t="s">
        <v>33</v>
      </c>
      <c r="I18" s="5" t="s">
        <v>92</v>
      </c>
    </row>
    <row r="19" spans="1:9" x14ac:dyDescent="0.3">
      <c r="A19" s="1"/>
      <c r="B19" s="4" t="s">
        <v>60</v>
      </c>
      <c r="C19" s="4" t="s">
        <v>61</v>
      </c>
      <c r="D19" s="4" t="s">
        <v>62</v>
      </c>
      <c r="E19" s="5" t="s">
        <v>94</v>
      </c>
      <c r="F19" s="5" t="s">
        <v>95</v>
      </c>
      <c r="G19" s="5" t="s">
        <v>77</v>
      </c>
      <c r="H19" s="5" t="s">
        <v>33</v>
      </c>
      <c r="I19" s="5" t="s">
        <v>96</v>
      </c>
    </row>
    <row r="20" spans="1:9" x14ac:dyDescent="0.3">
      <c r="A20" s="1"/>
      <c r="B20" s="4" t="s">
        <v>60</v>
      </c>
      <c r="C20" s="4" t="s">
        <v>61</v>
      </c>
      <c r="D20" s="4" t="s">
        <v>62</v>
      </c>
      <c r="E20" s="5" t="s">
        <v>97</v>
      </c>
      <c r="F20" s="5" t="s">
        <v>98</v>
      </c>
      <c r="G20" s="5" t="s">
        <v>84</v>
      </c>
      <c r="H20" s="5" t="s">
        <v>99</v>
      </c>
      <c r="I20" s="5" t="s">
        <v>100</v>
      </c>
    </row>
    <row r="21" spans="1:9" x14ac:dyDescent="0.3">
      <c r="A21" s="1"/>
      <c r="B21" s="4" t="s">
        <v>60</v>
      </c>
      <c r="C21" s="4" t="s">
        <v>61</v>
      </c>
      <c r="D21" s="4" t="s">
        <v>62</v>
      </c>
      <c r="E21" s="5" t="s">
        <v>101</v>
      </c>
      <c r="F21" s="5" t="s">
        <v>102</v>
      </c>
      <c r="G21" s="5" t="s">
        <v>70</v>
      </c>
      <c r="H21" s="5" t="s">
        <v>33</v>
      </c>
      <c r="I21" s="5" t="s">
        <v>103</v>
      </c>
    </row>
    <row r="22" spans="1:9" x14ac:dyDescent="0.3">
      <c r="A22" s="1"/>
      <c r="B22" s="4" t="s">
        <v>60</v>
      </c>
      <c r="C22" s="4" t="s">
        <v>61</v>
      </c>
      <c r="D22" s="4" t="s">
        <v>62</v>
      </c>
      <c r="E22" s="5" t="s">
        <v>101</v>
      </c>
      <c r="F22" s="5" t="s">
        <v>102</v>
      </c>
      <c r="G22" s="5" t="s">
        <v>70</v>
      </c>
      <c r="H22" s="5" t="s">
        <v>33</v>
      </c>
      <c r="I22" s="5" t="s">
        <v>104</v>
      </c>
    </row>
    <row r="23" spans="1:9" x14ac:dyDescent="0.3">
      <c r="A23" s="1"/>
      <c r="B23" s="4" t="s">
        <v>60</v>
      </c>
      <c r="C23" s="4" t="s">
        <v>61</v>
      </c>
      <c r="D23" s="4" t="s">
        <v>62</v>
      </c>
      <c r="E23" s="5" t="s">
        <v>101</v>
      </c>
      <c r="F23" s="5" t="s">
        <v>102</v>
      </c>
      <c r="G23" s="5" t="s">
        <v>84</v>
      </c>
      <c r="H23" s="5" t="s">
        <v>85</v>
      </c>
      <c r="I23" s="5" t="s">
        <v>105</v>
      </c>
    </row>
    <row r="24" spans="1:9" x14ac:dyDescent="0.3">
      <c r="A24" s="1"/>
      <c r="B24" s="4" t="s">
        <v>60</v>
      </c>
      <c r="C24" s="4" t="s">
        <v>61</v>
      </c>
      <c r="D24" s="4" t="s">
        <v>62</v>
      </c>
      <c r="E24" s="5" t="s">
        <v>101</v>
      </c>
      <c r="F24" s="5" t="s">
        <v>106</v>
      </c>
      <c r="G24" s="5" t="s">
        <v>70</v>
      </c>
      <c r="H24" s="5" t="s">
        <v>33</v>
      </c>
      <c r="I24" s="5" t="s">
        <v>107</v>
      </c>
    </row>
    <row r="25" spans="1:9" x14ac:dyDescent="0.3">
      <c r="A25" s="1"/>
      <c r="B25" s="4" t="s">
        <v>60</v>
      </c>
      <c r="C25" s="4" t="s">
        <v>61</v>
      </c>
      <c r="D25" s="4" t="s">
        <v>62</v>
      </c>
      <c r="E25" s="5" t="s">
        <v>101</v>
      </c>
      <c r="F25" s="5" t="s">
        <v>106</v>
      </c>
      <c r="G25" s="5" t="s">
        <v>70</v>
      </c>
      <c r="H25" s="5" t="s">
        <v>33</v>
      </c>
      <c r="I25" s="5" t="s">
        <v>108</v>
      </c>
    </row>
    <row r="26" spans="1:9" x14ac:dyDescent="0.3">
      <c r="A26" s="1"/>
      <c r="B26" s="4" t="s">
        <v>60</v>
      </c>
      <c r="C26" s="4" t="s">
        <v>61</v>
      </c>
      <c r="D26" s="4" t="s">
        <v>62</v>
      </c>
      <c r="E26" s="5" t="s">
        <v>101</v>
      </c>
      <c r="F26" s="5" t="s">
        <v>109</v>
      </c>
      <c r="G26" s="5" t="s">
        <v>77</v>
      </c>
      <c r="H26" s="5" t="s">
        <v>33</v>
      </c>
      <c r="I26" s="5" t="s">
        <v>110</v>
      </c>
    </row>
    <row r="27" spans="1:9" x14ac:dyDescent="0.3">
      <c r="A27" s="1"/>
      <c r="B27" s="4" t="s">
        <v>60</v>
      </c>
      <c r="C27" s="4" t="s">
        <v>61</v>
      </c>
      <c r="D27" s="4" t="s">
        <v>62</v>
      </c>
      <c r="E27" s="5" t="s">
        <v>101</v>
      </c>
      <c r="F27" s="5" t="s">
        <v>109</v>
      </c>
      <c r="G27" s="5" t="s">
        <v>77</v>
      </c>
      <c r="H27" s="5" t="s">
        <v>33</v>
      </c>
      <c r="I27" s="5" t="s">
        <v>111</v>
      </c>
    </row>
    <row r="28" spans="1:9" x14ac:dyDescent="0.3">
      <c r="A28" s="1"/>
      <c r="B28" s="4" t="s">
        <v>60</v>
      </c>
      <c r="C28" s="4" t="s">
        <v>61</v>
      </c>
      <c r="D28" s="4" t="s">
        <v>62</v>
      </c>
      <c r="E28" s="5" t="s">
        <v>101</v>
      </c>
      <c r="F28" s="5" t="s">
        <v>109</v>
      </c>
      <c r="G28" s="5" t="s">
        <v>77</v>
      </c>
      <c r="H28" s="5" t="s">
        <v>33</v>
      </c>
      <c r="I28" s="5" t="s">
        <v>112</v>
      </c>
    </row>
    <row r="29" spans="1:9" x14ac:dyDescent="0.3">
      <c r="A29" s="1"/>
      <c r="B29" s="4" t="s">
        <v>60</v>
      </c>
      <c r="C29" s="4" t="s">
        <v>61</v>
      </c>
      <c r="D29" s="4" t="s">
        <v>62</v>
      </c>
      <c r="E29" s="5" t="s">
        <v>101</v>
      </c>
      <c r="F29" s="5" t="s">
        <v>113</v>
      </c>
      <c r="G29" s="5" t="s">
        <v>77</v>
      </c>
      <c r="H29" s="5" t="s">
        <v>33</v>
      </c>
      <c r="I29" s="5" t="s">
        <v>114</v>
      </c>
    </row>
    <row r="30" spans="1:9" x14ac:dyDescent="0.3">
      <c r="A30" s="1"/>
      <c r="B30" s="4" t="s">
        <v>60</v>
      </c>
      <c r="C30" s="4" t="s">
        <v>61</v>
      </c>
      <c r="D30" s="4" t="s">
        <v>62</v>
      </c>
      <c r="E30" s="5" t="s">
        <v>101</v>
      </c>
      <c r="F30" s="5" t="s">
        <v>113</v>
      </c>
      <c r="G30" s="5" t="s">
        <v>77</v>
      </c>
      <c r="H30" s="5" t="s">
        <v>33</v>
      </c>
      <c r="I30" s="5" t="s">
        <v>115</v>
      </c>
    </row>
    <row r="31" spans="1:9" x14ac:dyDescent="0.3">
      <c r="A31" s="1"/>
      <c r="B31" s="4" t="s">
        <v>60</v>
      </c>
      <c r="C31" s="4" t="s">
        <v>61</v>
      </c>
      <c r="D31" s="4" t="s">
        <v>62</v>
      </c>
      <c r="E31" s="5" t="s">
        <v>116</v>
      </c>
      <c r="F31" s="5" t="s">
        <v>117</v>
      </c>
      <c r="G31" s="5" t="s">
        <v>70</v>
      </c>
      <c r="H31" s="5" t="s">
        <v>33</v>
      </c>
      <c r="I31" s="5" t="s">
        <v>118</v>
      </c>
    </row>
    <row r="32" spans="1:9" x14ac:dyDescent="0.3">
      <c r="A32" s="1"/>
      <c r="B32" s="4" t="s">
        <v>60</v>
      </c>
      <c r="C32" s="4" t="s">
        <v>61</v>
      </c>
      <c r="D32" s="4" t="s">
        <v>62</v>
      </c>
      <c r="E32" s="5" t="s">
        <v>116</v>
      </c>
      <c r="F32" s="5" t="s">
        <v>117</v>
      </c>
      <c r="G32" s="5" t="s">
        <v>70</v>
      </c>
      <c r="H32" s="5" t="s">
        <v>33</v>
      </c>
      <c r="I32" s="5" t="s">
        <v>119</v>
      </c>
    </row>
    <row r="33" spans="1:9" x14ac:dyDescent="0.3">
      <c r="A33" s="1"/>
      <c r="B33" s="4" t="s">
        <v>60</v>
      </c>
      <c r="C33" s="4" t="s">
        <v>61</v>
      </c>
      <c r="D33" s="4" t="s">
        <v>62</v>
      </c>
      <c r="E33" s="5" t="s">
        <v>116</v>
      </c>
      <c r="F33" s="5" t="s">
        <v>117</v>
      </c>
      <c r="G33" s="5" t="s">
        <v>70</v>
      </c>
      <c r="H33" s="5" t="s">
        <v>33</v>
      </c>
      <c r="I33" s="5" t="s">
        <v>120</v>
      </c>
    </row>
    <row r="34" spans="1:9" x14ac:dyDescent="0.3">
      <c r="A34" s="1"/>
      <c r="B34" s="4" t="s">
        <v>60</v>
      </c>
      <c r="C34" s="4" t="s">
        <v>61</v>
      </c>
      <c r="D34" s="4" t="s">
        <v>62</v>
      </c>
      <c r="E34" s="5" t="s">
        <v>116</v>
      </c>
      <c r="F34" s="5" t="s">
        <v>117</v>
      </c>
      <c r="G34" s="5" t="s">
        <v>70</v>
      </c>
      <c r="H34" s="5" t="s">
        <v>33</v>
      </c>
      <c r="I34" s="5" t="s">
        <v>121</v>
      </c>
    </row>
    <row r="35" spans="1:9" x14ac:dyDescent="0.3">
      <c r="A35" s="1"/>
      <c r="B35" s="4" t="s">
        <v>60</v>
      </c>
      <c r="C35" s="4" t="s">
        <v>61</v>
      </c>
      <c r="D35" s="4" t="s">
        <v>62</v>
      </c>
      <c r="E35" s="5" t="s">
        <v>116</v>
      </c>
      <c r="F35" s="5" t="s">
        <v>122</v>
      </c>
      <c r="G35" s="5" t="s">
        <v>70</v>
      </c>
      <c r="H35" s="5" t="s">
        <v>33</v>
      </c>
      <c r="I35" s="5" t="s">
        <v>123</v>
      </c>
    </row>
    <row r="36" spans="1:9" x14ac:dyDescent="0.3">
      <c r="A36" s="1"/>
      <c r="B36" s="4" t="s">
        <v>60</v>
      </c>
      <c r="C36" s="4" t="s">
        <v>61</v>
      </c>
      <c r="D36" s="4" t="s">
        <v>62</v>
      </c>
      <c r="E36" s="5" t="s">
        <v>124</v>
      </c>
      <c r="F36" s="5" t="s">
        <v>125</v>
      </c>
      <c r="G36" s="5" t="s">
        <v>70</v>
      </c>
      <c r="H36" s="5" t="s">
        <v>33</v>
      </c>
      <c r="I36" s="5" t="s">
        <v>126</v>
      </c>
    </row>
    <row r="37" spans="1:9" x14ac:dyDescent="0.3">
      <c r="A37" s="1"/>
      <c r="B37" s="4" t="s">
        <v>60</v>
      </c>
      <c r="C37" s="4" t="s">
        <v>61</v>
      </c>
      <c r="D37" s="4" t="s">
        <v>62</v>
      </c>
      <c r="E37" s="5" t="s">
        <v>124</v>
      </c>
      <c r="F37" s="5" t="s">
        <v>127</v>
      </c>
      <c r="G37" s="5" t="s">
        <v>70</v>
      </c>
      <c r="H37" s="5" t="s">
        <v>33</v>
      </c>
      <c r="I37" s="5" t="s">
        <v>128</v>
      </c>
    </row>
    <row r="38" spans="1:9" x14ac:dyDescent="0.3">
      <c r="A38" s="1"/>
      <c r="B38" s="4" t="s">
        <v>60</v>
      </c>
      <c r="C38" s="4" t="s">
        <v>61</v>
      </c>
      <c r="D38" s="4" t="s">
        <v>62</v>
      </c>
      <c r="E38" s="5" t="s">
        <v>124</v>
      </c>
      <c r="F38" s="5" t="s">
        <v>129</v>
      </c>
      <c r="G38" s="5" t="s">
        <v>130</v>
      </c>
      <c r="H38" s="5" t="s">
        <v>33</v>
      </c>
      <c r="I38" s="5" t="s">
        <v>131</v>
      </c>
    </row>
    <row r="39" spans="1:9" x14ac:dyDescent="0.3">
      <c r="A39" s="1"/>
      <c r="B39" s="4" t="s">
        <v>60</v>
      </c>
      <c r="C39" s="4" t="s">
        <v>61</v>
      </c>
      <c r="D39" s="4" t="s">
        <v>62</v>
      </c>
      <c r="E39" s="5" t="s">
        <v>124</v>
      </c>
      <c r="F39" s="5" t="s">
        <v>132</v>
      </c>
      <c r="G39" s="5" t="s">
        <v>80</v>
      </c>
      <c r="H39" s="5" t="s">
        <v>133</v>
      </c>
      <c r="I39" s="5" t="s">
        <v>134</v>
      </c>
    </row>
    <row r="40" spans="1:9" x14ac:dyDescent="0.3">
      <c r="A40" s="1"/>
      <c r="B40" s="4" t="s">
        <v>60</v>
      </c>
      <c r="C40" s="4" t="s">
        <v>61</v>
      </c>
      <c r="D40" s="4" t="s">
        <v>62</v>
      </c>
      <c r="E40" s="5" t="s">
        <v>124</v>
      </c>
      <c r="F40" s="5" t="s">
        <v>132</v>
      </c>
      <c r="G40" s="5" t="s">
        <v>80</v>
      </c>
      <c r="H40" s="5" t="s">
        <v>133</v>
      </c>
      <c r="I40" s="5" t="s">
        <v>135</v>
      </c>
    </row>
    <row r="41" spans="1:9" x14ac:dyDescent="0.3">
      <c r="A41" s="1"/>
      <c r="B41" s="4" t="s">
        <v>60</v>
      </c>
      <c r="C41" s="4" t="s">
        <v>61</v>
      </c>
      <c r="D41" s="4" t="s">
        <v>62</v>
      </c>
      <c r="E41" s="5" t="s">
        <v>124</v>
      </c>
      <c r="F41" s="5" t="s">
        <v>136</v>
      </c>
      <c r="G41" s="5" t="s">
        <v>80</v>
      </c>
      <c r="H41" s="5" t="s">
        <v>137</v>
      </c>
      <c r="I41" s="5" t="s">
        <v>138</v>
      </c>
    </row>
    <row r="42" spans="1:9" x14ac:dyDescent="0.3">
      <c r="A42" s="1"/>
      <c r="B42" s="4" t="s">
        <v>60</v>
      </c>
      <c r="C42" s="4" t="s">
        <v>61</v>
      </c>
      <c r="D42" s="4" t="s">
        <v>62</v>
      </c>
      <c r="E42" s="5" t="s">
        <v>124</v>
      </c>
      <c r="F42" s="5" t="s">
        <v>139</v>
      </c>
      <c r="G42" s="5" t="s">
        <v>77</v>
      </c>
      <c r="H42" s="5" t="s">
        <v>33</v>
      </c>
      <c r="I42" s="5" t="s">
        <v>140</v>
      </c>
    </row>
    <row r="43" spans="1:9" x14ac:dyDescent="0.3">
      <c r="A43" s="1"/>
      <c r="B43" s="4" t="s">
        <v>60</v>
      </c>
      <c r="C43" s="4" t="s">
        <v>61</v>
      </c>
      <c r="D43" s="4" t="s">
        <v>62</v>
      </c>
      <c r="E43" s="5" t="s">
        <v>124</v>
      </c>
      <c r="F43" s="5" t="s">
        <v>139</v>
      </c>
      <c r="G43" s="5" t="s">
        <v>77</v>
      </c>
      <c r="H43" s="5" t="s">
        <v>33</v>
      </c>
      <c r="I43" s="5" t="s">
        <v>141</v>
      </c>
    </row>
    <row r="44" spans="1:9" x14ac:dyDescent="0.3">
      <c r="A44" s="1"/>
      <c r="B44" s="4" t="s">
        <v>60</v>
      </c>
      <c r="C44" s="4" t="s">
        <v>61</v>
      </c>
      <c r="D44" s="4" t="s">
        <v>62</v>
      </c>
      <c r="E44" s="5" t="s">
        <v>142</v>
      </c>
      <c r="F44" s="5" t="s">
        <v>143</v>
      </c>
      <c r="G44" s="5" t="s">
        <v>77</v>
      </c>
      <c r="H44" s="5" t="s">
        <v>33</v>
      </c>
      <c r="I44" s="5" t="s">
        <v>144</v>
      </c>
    </row>
    <row r="45" spans="1:9" x14ac:dyDescent="0.3">
      <c r="A45" s="1"/>
      <c r="B45" s="4" t="s">
        <v>60</v>
      </c>
      <c r="C45" s="4" t="s">
        <v>61</v>
      </c>
      <c r="D45" s="4" t="s">
        <v>62</v>
      </c>
      <c r="E45" s="5" t="s">
        <v>145</v>
      </c>
      <c r="F45" s="5" t="s">
        <v>146</v>
      </c>
      <c r="G45" s="5" t="s">
        <v>70</v>
      </c>
      <c r="H45" s="5" t="s">
        <v>33</v>
      </c>
      <c r="I45" s="5" t="s">
        <v>147</v>
      </c>
    </row>
    <row r="46" spans="1:9" x14ac:dyDescent="0.3">
      <c r="A46" s="1"/>
      <c r="B46" s="4" t="s">
        <v>60</v>
      </c>
      <c r="C46" s="4" t="s">
        <v>61</v>
      </c>
      <c r="D46" s="4" t="s">
        <v>62</v>
      </c>
      <c r="E46" s="5" t="s">
        <v>145</v>
      </c>
      <c r="F46" s="5" t="s">
        <v>146</v>
      </c>
      <c r="G46" s="5" t="s">
        <v>84</v>
      </c>
      <c r="H46" s="5" t="s">
        <v>99</v>
      </c>
      <c r="I46" s="5" t="s">
        <v>148</v>
      </c>
    </row>
    <row r="47" spans="1:9" x14ac:dyDescent="0.3">
      <c r="A47" s="1"/>
      <c r="B47" s="4" t="s">
        <v>60</v>
      </c>
      <c r="C47" s="4" t="s">
        <v>61</v>
      </c>
      <c r="D47" s="4" t="s">
        <v>62</v>
      </c>
      <c r="E47" s="5" t="s">
        <v>145</v>
      </c>
      <c r="F47" s="5" t="s">
        <v>146</v>
      </c>
      <c r="G47" s="5" t="s">
        <v>84</v>
      </c>
      <c r="H47" s="5" t="s">
        <v>85</v>
      </c>
      <c r="I47" s="5" t="s">
        <v>149</v>
      </c>
    </row>
    <row r="48" spans="1:9" x14ac:dyDescent="0.3">
      <c r="A48" s="1"/>
      <c r="B48" s="4" t="s">
        <v>60</v>
      </c>
      <c r="C48" s="4" t="s">
        <v>61</v>
      </c>
      <c r="D48" s="4" t="s">
        <v>62</v>
      </c>
      <c r="E48" s="5" t="s">
        <v>145</v>
      </c>
      <c r="F48" s="5" t="s">
        <v>150</v>
      </c>
      <c r="G48" s="5" t="s">
        <v>70</v>
      </c>
      <c r="H48" s="5" t="s">
        <v>33</v>
      </c>
      <c r="I48" s="5" t="s">
        <v>151</v>
      </c>
    </row>
    <row r="49" spans="1:9" x14ac:dyDescent="0.3">
      <c r="A49" s="1"/>
      <c r="B49" s="4" t="s">
        <v>60</v>
      </c>
      <c r="C49" s="4" t="s">
        <v>61</v>
      </c>
      <c r="D49" s="4" t="s">
        <v>62</v>
      </c>
      <c r="E49" s="5" t="s">
        <v>145</v>
      </c>
      <c r="F49" s="5" t="s">
        <v>150</v>
      </c>
      <c r="G49" s="5" t="s">
        <v>84</v>
      </c>
      <c r="H49" s="5" t="s">
        <v>99</v>
      </c>
      <c r="I49" s="5" t="s">
        <v>152</v>
      </c>
    </row>
    <row r="50" spans="1:9" x14ac:dyDescent="0.3">
      <c r="A50" s="1"/>
      <c r="B50" s="4" t="s">
        <v>60</v>
      </c>
      <c r="C50" s="4" t="s">
        <v>61</v>
      </c>
      <c r="D50" s="4" t="s">
        <v>62</v>
      </c>
      <c r="E50" s="5" t="s">
        <v>145</v>
      </c>
      <c r="F50" s="5" t="s">
        <v>153</v>
      </c>
      <c r="G50" s="5" t="s">
        <v>70</v>
      </c>
      <c r="H50" s="5" t="s">
        <v>33</v>
      </c>
      <c r="I50" s="5" t="s">
        <v>154</v>
      </c>
    </row>
    <row r="51" spans="1:9" x14ac:dyDescent="0.3">
      <c r="A51" s="1"/>
      <c r="B51" s="4" t="s">
        <v>60</v>
      </c>
      <c r="C51" s="4" t="s">
        <v>61</v>
      </c>
      <c r="D51" s="4" t="s">
        <v>62</v>
      </c>
      <c r="E51" s="5" t="s">
        <v>155</v>
      </c>
      <c r="F51" s="5" t="s">
        <v>156</v>
      </c>
      <c r="G51" s="5" t="s">
        <v>77</v>
      </c>
      <c r="H51" s="5" t="s">
        <v>33</v>
      </c>
      <c r="I51" s="5" t="s">
        <v>157</v>
      </c>
    </row>
    <row r="52" spans="1:9" x14ac:dyDescent="0.3">
      <c r="A52" s="1"/>
      <c r="B52" s="4" t="s">
        <v>60</v>
      </c>
      <c r="C52" s="4" t="s">
        <v>61</v>
      </c>
      <c r="D52" s="4" t="s">
        <v>62</v>
      </c>
      <c r="E52" s="5" t="s">
        <v>155</v>
      </c>
      <c r="F52" s="5" t="s">
        <v>156</v>
      </c>
      <c r="G52" s="5" t="s">
        <v>77</v>
      </c>
      <c r="H52" s="5" t="s">
        <v>33</v>
      </c>
      <c r="I52" s="5" t="s">
        <v>158</v>
      </c>
    </row>
    <row r="53" spans="1:9" x14ac:dyDescent="0.3">
      <c r="A53" s="1"/>
      <c r="B53" s="4" t="s">
        <v>60</v>
      </c>
      <c r="C53" s="4" t="s">
        <v>61</v>
      </c>
      <c r="D53" s="4" t="s">
        <v>62</v>
      </c>
      <c r="E53" s="5" t="s">
        <v>155</v>
      </c>
      <c r="F53" s="5" t="s">
        <v>156</v>
      </c>
      <c r="G53" s="5" t="s">
        <v>77</v>
      </c>
      <c r="H53" s="5" t="s">
        <v>33</v>
      </c>
      <c r="I53" s="5" t="s">
        <v>159</v>
      </c>
    </row>
    <row r="54" spans="1:9" x14ac:dyDescent="0.3">
      <c r="A54" s="1"/>
      <c r="B54" s="4" t="s">
        <v>60</v>
      </c>
      <c r="C54" s="4" t="s">
        <v>61</v>
      </c>
      <c r="D54" s="4" t="s">
        <v>62</v>
      </c>
      <c r="E54" s="5" t="s">
        <v>160</v>
      </c>
      <c r="F54" s="5" t="s">
        <v>161</v>
      </c>
      <c r="G54" s="5" t="s">
        <v>77</v>
      </c>
      <c r="H54" s="5" t="s">
        <v>33</v>
      </c>
      <c r="I54" s="5" t="s">
        <v>162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55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163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164</v>
      </c>
      <c r="C6" s="7" t="s">
        <v>165</v>
      </c>
      <c r="D6" s="7" t="s">
        <v>166</v>
      </c>
      <c r="E6" s="7" t="s">
        <v>167</v>
      </c>
      <c r="F6" s="7" t="s">
        <v>168</v>
      </c>
      <c r="G6" s="7" t="s">
        <v>169</v>
      </c>
      <c r="H6" s="7" t="s">
        <v>170</v>
      </c>
      <c r="I6" s="7" t="s">
        <v>171</v>
      </c>
      <c r="J6" s="7" t="s">
        <v>172</v>
      </c>
      <c r="K6" s="7" t="s">
        <v>173</v>
      </c>
      <c r="L6" s="7" t="s">
        <v>174</v>
      </c>
      <c r="M6" s="7" t="s">
        <v>175</v>
      </c>
      <c r="N6" s="7" t="s">
        <v>176</v>
      </c>
    </row>
    <row r="7" spans="1:14" ht="26.4" x14ac:dyDescent="0.3">
      <c r="A7" s="1"/>
      <c r="B7" s="5" t="s">
        <v>177</v>
      </c>
      <c r="C7" s="5" t="s">
        <v>178</v>
      </c>
      <c r="D7" s="5" t="s">
        <v>33</v>
      </c>
      <c r="E7" s="4" t="s">
        <v>179</v>
      </c>
      <c r="F7" s="4" t="s">
        <v>180</v>
      </c>
      <c r="G7" s="6" t="s">
        <v>181</v>
      </c>
      <c r="H7" s="8">
        <v>17</v>
      </c>
      <c r="I7" s="5" t="s">
        <v>182</v>
      </c>
      <c r="J7" s="5" t="s">
        <v>183</v>
      </c>
      <c r="K7" s="5" t="s">
        <v>184</v>
      </c>
      <c r="L7" s="5" t="s">
        <v>185</v>
      </c>
      <c r="M7" s="8">
        <v>13417</v>
      </c>
      <c r="N7" s="5" t="s">
        <v>186</v>
      </c>
    </row>
    <row r="8" spans="1:14" ht="26.4" x14ac:dyDescent="0.3">
      <c r="A8" s="1"/>
      <c r="B8" s="5" t="s">
        <v>187</v>
      </c>
      <c r="C8" s="5" t="s">
        <v>188</v>
      </c>
      <c r="D8" s="5" t="s">
        <v>85</v>
      </c>
      <c r="E8" s="4" t="s">
        <v>179</v>
      </c>
      <c r="F8" s="4" t="s">
        <v>189</v>
      </c>
      <c r="G8" s="6" t="s">
        <v>190</v>
      </c>
      <c r="H8" s="8">
        <v>10</v>
      </c>
      <c r="I8" s="5" t="s">
        <v>182</v>
      </c>
      <c r="J8" s="5" t="s">
        <v>183</v>
      </c>
      <c r="K8" s="5" t="s">
        <v>184</v>
      </c>
      <c r="L8" s="5" t="s">
        <v>191</v>
      </c>
      <c r="M8" s="8">
        <v>18968</v>
      </c>
      <c r="N8" s="5" t="s">
        <v>186</v>
      </c>
    </row>
    <row r="9" spans="1:14" ht="26.4" x14ac:dyDescent="0.3">
      <c r="A9" s="1"/>
      <c r="B9" s="5" t="s">
        <v>192</v>
      </c>
      <c r="C9" s="5" t="s">
        <v>193</v>
      </c>
      <c r="D9" s="5" t="s">
        <v>194</v>
      </c>
      <c r="E9" s="4" t="s">
        <v>179</v>
      </c>
      <c r="F9" s="4" t="s">
        <v>180</v>
      </c>
      <c r="G9" s="6" t="s">
        <v>195</v>
      </c>
      <c r="H9" s="8">
        <v>0</v>
      </c>
      <c r="I9" s="5" t="s">
        <v>182</v>
      </c>
      <c r="J9" s="5" t="s">
        <v>196</v>
      </c>
      <c r="K9" s="5" t="s">
        <v>184</v>
      </c>
      <c r="L9" s="5" t="s">
        <v>185</v>
      </c>
      <c r="M9" s="8">
        <v>13761</v>
      </c>
      <c r="N9" s="5" t="s">
        <v>197</v>
      </c>
    </row>
    <row r="10" spans="1:14" x14ac:dyDescent="0.3">
      <c r="A10" s="1"/>
      <c r="B10" s="5" t="s">
        <v>192</v>
      </c>
      <c r="C10" s="5" t="s">
        <v>198</v>
      </c>
      <c r="D10" s="5" t="s">
        <v>199</v>
      </c>
      <c r="E10" s="4" t="s">
        <v>179</v>
      </c>
      <c r="F10" s="4" t="s">
        <v>180</v>
      </c>
      <c r="G10" s="6" t="s">
        <v>200</v>
      </c>
      <c r="H10" s="8">
        <v>0</v>
      </c>
      <c r="I10" s="5" t="s">
        <v>182</v>
      </c>
      <c r="J10" s="5" t="s">
        <v>183</v>
      </c>
      <c r="K10" s="5" t="s">
        <v>184</v>
      </c>
      <c r="L10" s="5" t="s">
        <v>185</v>
      </c>
      <c r="M10" s="8">
        <v>13771</v>
      </c>
      <c r="N10" s="5" t="s">
        <v>197</v>
      </c>
    </row>
    <row r="11" spans="1:14" x14ac:dyDescent="0.3">
      <c r="A11" s="1"/>
      <c r="B11" s="5" t="s">
        <v>192</v>
      </c>
      <c r="C11" s="5" t="s">
        <v>198</v>
      </c>
      <c r="D11" s="5" t="s">
        <v>201</v>
      </c>
      <c r="E11" s="4" t="s">
        <v>202</v>
      </c>
      <c r="F11" s="4" t="s">
        <v>203</v>
      </c>
      <c r="G11" s="6" t="s">
        <v>204</v>
      </c>
      <c r="H11" s="8">
        <v>0</v>
      </c>
      <c r="I11" s="5" t="s">
        <v>182</v>
      </c>
      <c r="J11" s="5" t="s">
        <v>183</v>
      </c>
      <c r="K11" s="5" t="s">
        <v>184</v>
      </c>
      <c r="L11" s="5" t="s">
        <v>185</v>
      </c>
      <c r="M11" s="8">
        <v>13862</v>
      </c>
      <c r="N11" s="5" t="s">
        <v>197</v>
      </c>
    </row>
    <row r="12" spans="1:14" ht="26.4" x14ac:dyDescent="0.3">
      <c r="A12" s="1"/>
      <c r="B12" s="5" t="s">
        <v>192</v>
      </c>
      <c r="C12" s="5" t="s">
        <v>198</v>
      </c>
      <c r="D12" s="5" t="s">
        <v>205</v>
      </c>
      <c r="E12" s="4" t="s">
        <v>202</v>
      </c>
      <c r="F12" s="4" t="s">
        <v>203</v>
      </c>
      <c r="G12" s="6" t="s">
        <v>206</v>
      </c>
      <c r="H12" s="8">
        <v>0</v>
      </c>
      <c r="I12" s="5" t="s">
        <v>182</v>
      </c>
      <c r="J12" s="5" t="s">
        <v>183</v>
      </c>
      <c r="K12" s="5" t="s">
        <v>184</v>
      </c>
      <c r="L12" s="5" t="s">
        <v>191</v>
      </c>
      <c r="M12" s="8">
        <v>13746</v>
      </c>
      <c r="N12" s="5" t="s">
        <v>197</v>
      </c>
    </row>
    <row r="13" spans="1:14" ht="26.4" x14ac:dyDescent="0.3">
      <c r="A13" s="1"/>
      <c r="B13" s="5" t="s">
        <v>192</v>
      </c>
      <c r="C13" s="5" t="s">
        <v>198</v>
      </c>
      <c r="D13" s="5" t="s">
        <v>207</v>
      </c>
      <c r="E13" s="4" t="s">
        <v>202</v>
      </c>
      <c r="F13" s="4" t="s">
        <v>203</v>
      </c>
      <c r="G13" s="6" t="s">
        <v>206</v>
      </c>
      <c r="H13" s="8">
        <v>0</v>
      </c>
      <c r="I13" s="5" t="s">
        <v>182</v>
      </c>
      <c r="J13" s="5" t="s">
        <v>183</v>
      </c>
      <c r="K13" s="5" t="s">
        <v>184</v>
      </c>
      <c r="L13" s="5" t="s">
        <v>191</v>
      </c>
      <c r="M13" s="8">
        <v>24299</v>
      </c>
      <c r="N13" s="5" t="s">
        <v>197</v>
      </c>
    </row>
    <row r="14" spans="1:14" x14ac:dyDescent="0.3">
      <c r="A14" s="1"/>
      <c r="B14" s="5" t="s">
        <v>192</v>
      </c>
      <c r="C14" s="5" t="s">
        <v>208</v>
      </c>
      <c r="D14" s="5" t="s">
        <v>209</v>
      </c>
      <c r="E14" s="4" t="s">
        <v>210</v>
      </c>
      <c r="F14" s="4" t="s">
        <v>211</v>
      </c>
      <c r="G14" s="6" t="s">
        <v>212</v>
      </c>
      <c r="H14" s="8">
        <v>0</v>
      </c>
      <c r="I14" s="5" t="s">
        <v>182</v>
      </c>
      <c r="J14" s="5" t="s">
        <v>196</v>
      </c>
      <c r="K14" s="5" t="s">
        <v>184</v>
      </c>
      <c r="L14" s="5" t="s">
        <v>191</v>
      </c>
      <c r="M14" s="8">
        <v>13743</v>
      </c>
      <c r="N14" s="5" t="s">
        <v>197</v>
      </c>
    </row>
    <row r="15" spans="1:14" x14ac:dyDescent="0.3">
      <c r="A15" s="1"/>
      <c r="B15" s="5" t="s">
        <v>213</v>
      </c>
      <c r="C15" s="5" t="s">
        <v>214</v>
      </c>
      <c r="D15" s="5" t="s">
        <v>215</v>
      </c>
      <c r="E15" s="4" t="s">
        <v>216</v>
      </c>
      <c r="F15" s="4" t="s">
        <v>217</v>
      </c>
      <c r="G15" s="6" t="s">
        <v>218</v>
      </c>
      <c r="H15" s="8">
        <v>0</v>
      </c>
      <c r="I15" s="5" t="s">
        <v>182</v>
      </c>
      <c r="J15" s="5" t="s">
        <v>183</v>
      </c>
      <c r="K15" s="5" t="s">
        <v>184</v>
      </c>
      <c r="L15" s="5" t="s">
        <v>191</v>
      </c>
      <c r="M15" s="8">
        <v>13714</v>
      </c>
      <c r="N15" s="5" t="s">
        <v>197</v>
      </c>
    </row>
    <row r="16" spans="1:14" x14ac:dyDescent="0.3">
      <c r="A16" s="1"/>
      <c r="B16" s="5" t="s">
        <v>213</v>
      </c>
      <c r="C16" s="5" t="s">
        <v>214</v>
      </c>
      <c r="D16" s="5" t="s">
        <v>219</v>
      </c>
      <c r="E16" s="4" t="s">
        <v>220</v>
      </c>
      <c r="F16" s="4" t="s">
        <v>221</v>
      </c>
      <c r="G16" s="6" t="s">
        <v>222</v>
      </c>
      <c r="H16" s="8">
        <v>0</v>
      </c>
      <c r="I16" s="5" t="s">
        <v>182</v>
      </c>
      <c r="J16" s="5" t="s">
        <v>183</v>
      </c>
      <c r="K16" s="5" t="s">
        <v>184</v>
      </c>
      <c r="L16" s="5" t="s">
        <v>185</v>
      </c>
      <c r="M16" s="8">
        <v>13102</v>
      </c>
      <c r="N16" s="5" t="s">
        <v>197</v>
      </c>
    </row>
    <row r="17" spans="1:14" x14ac:dyDescent="0.3">
      <c r="A17" s="1"/>
      <c r="B17" s="5" t="s">
        <v>213</v>
      </c>
      <c r="C17" s="5" t="s">
        <v>214</v>
      </c>
      <c r="D17" s="5" t="s">
        <v>223</v>
      </c>
      <c r="E17" s="4" t="s">
        <v>224</v>
      </c>
      <c r="F17" s="4" t="s">
        <v>225</v>
      </c>
      <c r="G17" s="6" t="s">
        <v>222</v>
      </c>
      <c r="H17" s="8">
        <v>0</v>
      </c>
      <c r="I17" s="5" t="s">
        <v>182</v>
      </c>
      <c r="J17" s="5" t="s">
        <v>183</v>
      </c>
      <c r="K17" s="5" t="s">
        <v>184</v>
      </c>
      <c r="L17" s="5" t="s">
        <v>185</v>
      </c>
      <c r="M17" s="8">
        <v>13103</v>
      </c>
      <c r="N17" s="5" t="s">
        <v>197</v>
      </c>
    </row>
    <row r="18" spans="1:14" x14ac:dyDescent="0.3">
      <c r="A18" s="1"/>
      <c r="B18" s="5" t="s">
        <v>213</v>
      </c>
      <c r="C18" s="5" t="s">
        <v>226</v>
      </c>
      <c r="D18" s="5" t="s">
        <v>227</v>
      </c>
      <c r="E18" s="4" t="s">
        <v>216</v>
      </c>
      <c r="F18" s="4" t="s">
        <v>217</v>
      </c>
      <c r="G18" s="6" t="s">
        <v>228</v>
      </c>
      <c r="H18" s="8">
        <v>0</v>
      </c>
      <c r="I18" s="5" t="s">
        <v>182</v>
      </c>
      <c r="J18" s="5" t="s">
        <v>183</v>
      </c>
      <c r="K18" s="5" t="s">
        <v>184</v>
      </c>
      <c r="L18" s="5" t="s">
        <v>191</v>
      </c>
      <c r="M18" s="8">
        <v>14696</v>
      </c>
      <c r="N18" s="5" t="s">
        <v>197</v>
      </c>
    </row>
    <row r="19" spans="1:14" ht="26.4" x14ac:dyDescent="0.3">
      <c r="A19" s="1"/>
      <c r="B19" s="5" t="s">
        <v>229</v>
      </c>
      <c r="C19" s="5" t="s">
        <v>230</v>
      </c>
      <c r="D19" s="5" t="s">
        <v>231</v>
      </c>
      <c r="E19" s="4" t="s">
        <v>179</v>
      </c>
      <c r="F19" s="4" t="s">
        <v>180</v>
      </c>
      <c r="G19" s="6" t="s">
        <v>232</v>
      </c>
      <c r="H19" s="8">
        <v>11.657</v>
      </c>
      <c r="I19" s="5" t="s">
        <v>182</v>
      </c>
      <c r="J19" s="5" t="s">
        <v>183</v>
      </c>
      <c r="K19" s="5" t="s">
        <v>184</v>
      </c>
      <c r="L19" s="5" t="s">
        <v>191</v>
      </c>
      <c r="M19" s="8">
        <v>26892</v>
      </c>
      <c r="N19" s="5" t="s">
        <v>186</v>
      </c>
    </row>
    <row r="20" spans="1:14" x14ac:dyDescent="0.3">
      <c r="A20" s="1"/>
      <c r="B20" s="5" t="s">
        <v>233</v>
      </c>
      <c r="C20" s="5" t="s">
        <v>234</v>
      </c>
      <c r="D20" s="5" t="s">
        <v>235</v>
      </c>
      <c r="E20" s="4" t="s">
        <v>236</v>
      </c>
      <c r="F20" s="4" t="s">
        <v>237</v>
      </c>
      <c r="G20" s="6" t="s">
        <v>238</v>
      </c>
      <c r="H20" s="8">
        <v>0</v>
      </c>
      <c r="I20" s="5" t="s">
        <v>182</v>
      </c>
      <c r="J20" s="5" t="s">
        <v>196</v>
      </c>
      <c r="K20" s="5" t="s">
        <v>184</v>
      </c>
      <c r="L20" s="5" t="s">
        <v>191</v>
      </c>
      <c r="M20" s="8">
        <v>20659</v>
      </c>
      <c r="N20" s="5" t="s">
        <v>197</v>
      </c>
    </row>
    <row r="21" spans="1:14" x14ac:dyDescent="0.3">
      <c r="A21" s="1"/>
      <c r="B21" s="5" t="s">
        <v>239</v>
      </c>
      <c r="C21" s="5" t="s">
        <v>240</v>
      </c>
      <c r="D21" s="5" t="s">
        <v>85</v>
      </c>
      <c r="E21" s="4" t="s">
        <v>241</v>
      </c>
      <c r="F21" s="4" t="s">
        <v>242</v>
      </c>
      <c r="G21" s="6" t="s">
        <v>243</v>
      </c>
      <c r="H21" s="8">
        <v>75</v>
      </c>
      <c r="I21" s="5" t="s">
        <v>182</v>
      </c>
      <c r="J21" s="5" t="s">
        <v>196</v>
      </c>
      <c r="K21" s="5" t="s">
        <v>184</v>
      </c>
      <c r="L21" s="5" t="s">
        <v>244</v>
      </c>
      <c r="M21" s="8">
        <v>110</v>
      </c>
      <c r="N21" s="5" t="s">
        <v>186</v>
      </c>
    </row>
    <row r="22" spans="1:14" ht="26.4" x14ac:dyDescent="0.3">
      <c r="A22" s="1"/>
      <c r="B22" s="5" t="s">
        <v>14</v>
      </c>
      <c r="C22" s="5" t="s">
        <v>245</v>
      </c>
      <c r="D22" s="5" t="s">
        <v>246</v>
      </c>
      <c r="E22" s="4" t="s">
        <v>179</v>
      </c>
      <c r="F22" s="4" t="s">
        <v>180</v>
      </c>
      <c r="G22" s="6" t="s">
        <v>247</v>
      </c>
      <c r="H22" s="8">
        <v>0</v>
      </c>
      <c r="I22" s="5" t="s">
        <v>182</v>
      </c>
      <c r="J22" s="5" t="s">
        <v>196</v>
      </c>
      <c r="K22" s="5" t="s">
        <v>184</v>
      </c>
      <c r="L22" s="5" t="s">
        <v>185</v>
      </c>
      <c r="M22" s="8">
        <v>694</v>
      </c>
      <c r="N22" s="5" t="s">
        <v>197</v>
      </c>
    </row>
    <row r="23" spans="1:14" x14ac:dyDescent="0.3">
      <c r="A23" s="1"/>
      <c r="B23" s="5" t="s">
        <v>14</v>
      </c>
      <c r="C23" s="5" t="s">
        <v>248</v>
      </c>
      <c r="D23" s="5" t="s">
        <v>249</v>
      </c>
      <c r="E23" s="4" t="s">
        <v>179</v>
      </c>
      <c r="F23" s="4" t="s">
        <v>180</v>
      </c>
      <c r="G23" s="6" t="s">
        <v>250</v>
      </c>
      <c r="H23" s="8">
        <v>0</v>
      </c>
      <c r="I23" s="5" t="s">
        <v>251</v>
      </c>
      <c r="J23" s="5" t="s">
        <v>196</v>
      </c>
      <c r="K23" s="5" t="s">
        <v>184</v>
      </c>
      <c r="L23" s="5" t="s">
        <v>185</v>
      </c>
      <c r="M23" s="8">
        <v>1337</v>
      </c>
      <c r="N23" s="5" t="s">
        <v>197</v>
      </c>
    </row>
    <row r="24" spans="1:14" x14ac:dyDescent="0.3">
      <c r="A24" s="1"/>
      <c r="B24" s="5" t="s">
        <v>14</v>
      </c>
      <c r="C24" s="5" t="s">
        <v>248</v>
      </c>
      <c r="D24" s="5" t="s">
        <v>252</v>
      </c>
      <c r="E24" s="4" t="s">
        <v>179</v>
      </c>
      <c r="F24" s="4" t="s">
        <v>180</v>
      </c>
      <c r="G24" s="6" t="s">
        <v>253</v>
      </c>
      <c r="H24" s="8">
        <v>0</v>
      </c>
      <c r="I24" s="5" t="s">
        <v>182</v>
      </c>
      <c r="J24" s="5" t="s">
        <v>196</v>
      </c>
      <c r="K24" s="5" t="s">
        <v>184</v>
      </c>
      <c r="L24" s="5" t="s">
        <v>185</v>
      </c>
      <c r="M24" s="8">
        <v>316</v>
      </c>
      <c r="N24" s="5" t="s">
        <v>197</v>
      </c>
    </row>
    <row r="25" spans="1:14" x14ac:dyDescent="0.3">
      <c r="A25" s="1"/>
      <c r="B25" s="5" t="s">
        <v>14</v>
      </c>
      <c r="C25" s="5" t="s">
        <v>254</v>
      </c>
      <c r="D25" s="5" t="s">
        <v>255</v>
      </c>
      <c r="E25" s="4" t="s">
        <v>256</v>
      </c>
      <c r="F25" s="4" t="s">
        <v>257</v>
      </c>
      <c r="G25" s="6" t="s">
        <v>258</v>
      </c>
      <c r="H25" s="8">
        <v>0</v>
      </c>
      <c r="I25" s="5" t="s">
        <v>182</v>
      </c>
      <c r="J25" s="5" t="s">
        <v>183</v>
      </c>
      <c r="K25" s="5" t="s">
        <v>184</v>
      </c>
      <c r="L25" s="5" t="s">
        <v>191</v>
      </c>
      <c r="M25" s="8">
        <v>1021</v>
      </c>
      <c r="N25" s="5" t="s">
        <v>197</v>
      </c>
    </row>
    <row r="26" spans="1:14" ht="39.6" x14ac:dyDescent="0.3">
      <c r="A26" s="1"/>
      <c r="B26" s="5" t="s">
        <v>14</v>
      </c>
      <c r="C26" s="5" t="s">
        <v>254</v>
      </c>
      <c r="D26" s="5" t="s">
        <v>259</v>
      </c>
      <c r="E26" s="4" t="s">
        <v>260</v>
      </c>
      <c r="F26" s="4" t="s">
        <v>261</v>
      </c>
      <c r="G26" s="6" t="s">
        <v>262</v>
      </c>
      <c r="H26" s="8">
        <v>14</v>
      </c>
      <c r="I26" s="5" t="s">
        <v>182</v>
      </c>
      <c r="J26" s="5" t="s">
        <v>183</v>
      </c>
      <c r="K26" s="5" t="s">
        <v>263</v>
      </c>
      <c r="L26" s="5" t="s">
        <v>191</v>
      </c>
      <c r="M26" s="8">
        <v>1518</v>
      </c>
      <c r="N26" s="5" t="s">
        <v>197</v>
      </c>
    </row>
    <row r="27" spans="1:14" x14ac:dyDescent="0.3">
      <c r="A27" s="1"/>
      <c r="B27" s="5" t="s">
        <v>14</v>
      </c>
      <c r="C27" s="5" t="s">
        <v>254</v>
      </c>
      <c r="D27" s="5" t="s">
        <v>264</v>
      </c>
      <c r="E27" s="4" t="s">
        <v>265</v>
      </c>
      <c r="F27" s="4" t="s">
        <v>266</v>
      </c>
      <c r="G27" s="6" t="s">
        <v>267</v>
      </c>
      <c r="H27" s="8">
        <v>0</v>
      </c>
      <c r="I27" s="5" t="s">
        <v>182</v>
      </c>
      <c r="J27" s="5" t="s">
        <v>183</v>
      </c>
      <c r="K27" s="5" t="s">
        <v>184</v>
      </c>
      <c r="L27" s="5" t="s">
        <v>191</v>
      </c>
      <c r="M27" s="8">
        <v>466</v>
      </c>
      <c r="N27" s="5" t="s">
        <v>197</v>
      </c>
    </row>
    <row r="28" spans="1:14" x14ac:dyDescent="0.3">
      <c r="A28" s="1"/>
      <c r="B28" s="5" t="s">
        <v>14</v>
      </c>
      <c r="C28" s="5" t="s">
        <v>254</v>
      </c>
      <c r="D28" s="5" t="s">
        <v>259</v>
      </c>
      <c r="E28" s="4" t="s">
        <v>265</v>
      </c>
      <c r="F28" s="4" t="s">
        <v>266</v>
      </c>
      <c r="G28" s="6" t="s">
        <v>267</v>
      </c>
      <c r="H28" s="8">
        <v>0</v>
      </c>
      <c r="I28" s="5" t="s">
        <v>182</v>
      </c>
      <c r="J28" s="5" t="s">
        <v>183</v>
      </c>
      <c r="K28" s="5" t="s">
        <v>184</v>
      </c>
      <c r="L28" s="5" t="s">
        <v>191</v>
      </c>
      <c r="M28" s="8">
        <v>1518</v>
      </c>
      <c r="N28" s="5" t="s">
        <v>197</v>
      </c>
    </row>
    <row r="29" spans="1:14" x14ac:dyDescent="0.3">
      <c r="A29" s="1"/>
      <c r="B29" s="5" t="s">
        <v>14</v>
      </c>
      <c r="C29" s="5" t="s">
        <v>254</v>
      </c>
      <c r="D29" s="5" t="s">
        <v>268</v>
      </c>
      <c r="E29" s="4" t="s">
        <v>269</v>
      </c>
      <c r="F29" s="4" t="s">
        <v>266</v>
      </c>
      <c r="G29" s="6" t="s">
        <v>258</v>
      </c>
      <c r="H29" s="8">
        <v>0</v>
      </c>
      <c r="I29" s="5" t="s">
        <v>182</v>
      </c>
      <c r="J29" s="5" t="s">
        <v>183</v>
      </c>
      <c r="K29" s="5" t="s">
        <v>184</v>
      </c>
      <c r="L29" s="5" t="s">
        <v>191</v>
      </c>
      <c r="M29" s="8">
        <v>1023</v>
      </c>
      <c r="N29" s="5" t="s">
        <v>197</v>
      </c>
    </row>
    <row r="30" spans="1:14" ht="26.4" x14ac:dyDescent="0.3">
      <c r="A30" s="1"/>
      <c r="B30" s="5" t="s">
        <v>14</v>
      </c>
      <c r="C30" s="5" t="s">
        <v>270</v>
      </c>
      <c r="D30" s="5" t="s">
        <v>271</v>
      </c>
      <c r="E30" s="4" t="s">
        <v>179</v>
      </c>
      <c r="F30" s="4" t="s">
        <v>180</v>
      </c>
      <c r="G30" s="6" t="s">
        <v>272</v>
      </c>
      <c r="H30" s="8">
        <v>0</v>
      </c>
      <c r="I30" s="5" t="s">
        <v>182</v>
      </c>
      <c r="J30" s="5" t="s">
        <v>196</v>
      </c>
      <c r="K30" s="5" t="s">
        <v>184</v>
      </c>
      <c r="L30" s="5" t="s">
        <v>185</v>
      </c>
      <c r="M30" s="8">
        <v>1036</v>
      </c>
      <c r="N30" s="5" t="s">
        <v>197</v>
      </c>
    </row>
    <row r="31" spans="1:14" x14ac:dyDescent="0.3">
      <c r="A31" s="1"/>
      <c r="B31" s="5" t="s">
        <v>273</v>
      </c>
      <c r="C31" s="5" t="s">
        <v>274</v>
      </c>
      <c r="D31" s="5" t="s">
        <v>275</v>
      </c>
      <c r="E31" s="4" t="s">
        <v>276</v>
      </c>
      <c r="F31" s="4" t="s">
        <v>277</v>
      </c>
      <c r="G31" s="6" t="s">
        <v>278</v>
      </c>
      <c r="H31" s="8">
        <v>0</v>
      </c>
      <c r="I31" s="5" t="s">
        <v>182</v>
      </c>
      <c r="J31" s="5" t="s">
        <v>196</v>
      </c>
      <c r="K31" s="5" t="s">
        <v>184</v>
      </c>
      <c r="L31" s="5" t="s">
        <v>191</v>
      </c>
      <c r="M31" s="8">
        <v>24317</v>
      </c>
      <c r="N31" s="5" t="s">
        <v>197</v>
      </c>
    </row>
    <row r="32" spans="1:14" x14ac:dyDescent="0.3">
      <c r="A32" s="1"/>
      <c r="B32" s="5" t="s">
        <v>63</v>
      </c>
      <c r="C32" s="5" t="s">
        <v>279</v>
      </c>
      <c r="D32" s="5" t="s">
        <v>280</v>
      </c>
      <c r="E32" s="4" t="s">
        <v>179</v>
      </c>
      <c r="F32" s="4" t="s">
        <v>180</v>
      </c>
      <c r="G32" s="6" t="s">
        <v>281</v>
      </c>
      <c r="H32" s="8">
        <v>8.4</v>
      </c>
      <c r="I32" s="5" t="s">
        <v>182</v>
      </c>
      <c r="J32" s="5" t="s">
        <v>183</v>
      </c>
      <c r="K32" s="5" t="s">
        <v>184</v>
      </c>
      <c r="L32" s="5" t="s">
        <v>191</v>
      </c>
      <c r="M32" s="8">
        <v>178</v>
      </c>
      <c r="N32" s="5" t="s">
        <v>186</v>
      </c>
    </row>
    <row r="33" spans="1:14" ht="26.4" x14ac:dyDescent="0.3">
      <c r="A33" s="1"/>
      <c r="B33" s="5" t="s">
        <v>63</v>
      </c>
      <c r="C33" s="5" t="s">
        <v>282</v>
      </c>
      <c r="D33" s="5" t="s">
        <v>283</v>
      </c>
      <c r="E33" s="4" t="s">
        <v>179</v>
      </c>
      <c r="F33" s="4" t="s">
        <v>180</v>
      </c>
      <c r="G33" s="6" t="s">
        <v>284</v>
      </c>
      <c r="H33" s="8">
        <v>0</v>
      </c>
      <c r="I33" s="5" t="s">
        <v>182</v>
      </c>
      <c r="J33" s="5" t="s">
        <v>196</v>
      </c>
      <c r="K33" s="5" t="s">
        <v>184</v>
      </c>
      <c r="L33" s="5" t="s">
        <v>185</v>
      </c>
      <c r="M33" s="8">
        <v>11052</v>
      </c>
      <c r="N33" s="5" t="s">
        <v>197</v>
      </c>
    </row>
    <row r="34" spans="1:14" x14ac:dyDescent="0.3">
      <c r="A34" s="1"/>
      <c r="B34" s="5" t="s">
        <v>285</v>
      </c>
      <c r="C34" s="5" t="s">
        <v>286</v>
      </c>
      <c r="D34" s="5" t="s">
        <v>85</v>
      </c>
      <c r="E34" s="4" t="s">
        <v>179</v>
      </c>
      <c r="F34" s="4" t="s">
        <v>180</v>
      </c>
      <c r="G34" s="6" t="s">
        <v>287</v>
      </c>
      <c r="H34" s="8">
        <v>0</v>
      </c>
      <c r="I34" s="5" t="s">
        <v>182</v>
      </c>
      <c r="J34" s="5" t="s">
        <v>183</v>
      </c>
      <c r="K34" s="5" t="s">
        <v>184</v>
      </c>
      <c r="L34" s="5" t="s">
        <v>191</v>
      </c>
      <c r="M34" s="8">
        <v>11879</v>
      </c>
      <c r="N34" s="5" t="s">
        <v>186</v>
      </c>
    </row>
    <row r="35" spans="1:14" x14ac:dyDescent="0.3">
      <c r="A35" s="1"/>
      <c r="B35" s="5" t="s">
        <v>288</v>
      </c>
      <c r="C35" s="5" t="s">
        <v>289</v>
      </c>
      <c r="D35" s="5" t="s">
        <v>290</v>
      </c>
      <c r="E35" s="4" t="s">
        <v>179</v>
      </c>
      <c r="F35" s="4" t="s">
        <v>180</v>
      </c>
      <c r="G35" s="6" t="s">
        <v>291</v>
      </c>
      <c r="H35" s="8">
        <v>0</v>
      </c>
      <c r="I35" s="5" t="s">
        <v>182</v>
      </c>
      <c r="J35" s="5" t="s">
        <v>196</v>
      </c>
      <c r="K35" s="5" t="s">
        <v>184</v>
      </c>
      <c r="L35" s="5" t="s">
        <v>185</v>
      </c>
      <c r="M35" s="8">
        <v>19961</v>
      </c>
      <c r="N35" s="5" t="s">
        <v>197</v>
      </c>
    </row>
    <row r="36" spans="1:14" x14ac:dyDescent="0.3">
      <c r="A36" s="1"/>
      <c r="B36" s="5" t="s">
        <v>288</v>
      </c>
      <c r="C36" s="5" t="s">
        <v>292</v>
      </c>
      <c r="D36" s="5" t="s">
        <v>293</v>
      </c>
      <c r="E36" s="4" t="s">
        <v>179</v>
      </c>
      <c r="F36" s="4" t="s">
        <v>180</v>
      </c>
      <c r="G36" s="6" t="s">
        <v>294</v>
      </c>
      <c r="H36" s="8">
        <v>0</v>
      </c>
      <c r="I36" s="5" t="s">
        <v>182</v>
      </c>
      <c r="J36" s="5" t="s">
        <v>183</v>
      </c>
      <c r="K36" s="5" t="s">
        <v>184</v>
      </c>
      <c r="L36" s="5" t="s">
        <v>244</v>
      </c>
      <c r="M36" s="8">
        <v>12592</v>
      </c>
      <c r="N36" s="5" t="s">
        <v>197</v>
      </c>
    </row>
    <row r="37" spans="1:14" x14ac:dyDescent="0.3">
      <c r="A37" s="1"/>
      <c r="B37" s="5" t="s">
        <v>288</v>
      </c>
      <c r="C37" s="5" t="s">
        <v>292</v>
      </c>
      <c r="D37" s="5" t="s">
        <v>295</v>
      </c>
      <c r="E37" s="4" t="s">
        <v>296</v>
      </c>
      <c r="F37" s="4" t="s">
        <v>297</v>
      </c>
      <c r="G37" s="6" t="s">
        <v>298</v>
      </c>
      <c r="H37" s="8">
        <v>5.7320000000000002</v>
      </c>
      <c r="I37" s="5" t="s">
        <v>182</v>
      </c>
      <c r="J37" s="5" t="s">
        <v>183</v>
      </c>
      <c r="K37" s="5" t="s">
        <v>184</v>
      </c>
      <c r="L37" s="5" t="s">
        <v>191</v>
      </c>
      <c r="M37" s="8">
        <v>12778</v>
      </c>
      <c r="N37" s="5" t="s">
        <v>186</v>
      </c>
    </row>
    <row r="38" spans="1:14" x14ac:dyDescent="0.3">
      <c r="A38" s="1"/>
      <c r="B38" s="5" t="s">
        <v>288</v>
      </c>
      <c r="C38" s="5" t="s">
        <v>292</v>
      </c>
      <c r="D38" s="5" t="s">
        <v>295</v>
      </c>
      <c r="E38" s="4" t="s">
        <v>297</v>
      </c>
      <c r="F38" s="4" t="s">
        <v>299</v>
      </c>
      <c r="G38" s="6" t="s">
        <v>300</v>
      </c>
      <c r="H38" s="8">
        <v>0</v>
      </c>
      <c r="I38" s="5" t="s">
        <v>251</v>
      </c>
      <c r="J38" s="5" t="s">
        <v>196</v>
      </c>
      <c r="K38" s="5" t="s">
        <v>184</v>
      </c>
      <c r="L38" s="5" t="s">
        <v>301</v>
      </c>
      <c r="M38" s="8">
        <v>12778</v>
      </c>
      <c r="N38" s="5" t="s">
        <v>186</v>
      </c>
    </row>
    <row r="39" spans="1:14" ht="26.4" x14ac:dyDescent="0.3">
      <c r="A39" s="1"/>
      <c r="B39" s="5" t="s">
        <v>68</v>
      </c>
      <c r="C39" s="5" t="s">
        <v>302</v>
      </c>
      <c r="D39" s="5" t="s">
        <v>17</v>
      </c>
      <c r="E39" s="4" t="s">
        <v>179</v>
      </c>
      <c r="F39" s="4" t="s">
        <v>180</v>
      </c>
      <c r="G39" s="6" t="s">
        <v>303</v>
      </c>
      <c r="H39" s="8">
        <v>0</v>
      </c>
      <c r="I39" s="5" t="s">
        <v>182</v>
      </c>
      <c r="J39" s="5" t="s">
        <v>196</v>
      </c>
      <c r="K39" s="5" t="s">
        <v>184</v>
      </c>
      <c r="L39" s="5" t="s">
        <v>185</v>
      </c>
      <c r="M39" s="8">
        <v>544</v>
      </c>
      <c r="N39" s="5" t="s">
        <v>197</v>
      </c>
    </row>
    <row r="40" spans="1:14" x14ac:dyDescent="0.3">
      <c r="A40" s="1"/>
      <c r="B40" s="5" t="s">
        <v>304</v>
      </c>
      <c r="C40" s="5" t="s">
        <v>305</v>
      </c>
      <c r="D40" s="5" t="s">
        <v>215</v>
      </c>
      <c r="E40" s="4" t="s">
        <v>216</v>
      </c>
      <c r="F40" s="4" t="s">
        <v>217</v>
      </c>
      <c r="G40" s="6" t="s">
        <v>218</v>
      </c>
      <c r="H40" s="8">
        <v>0</v>
      </c>
      <c r="I40" s="5" t="s">
        <v>182</v>
      </c>
      <c r="J40" s="5" t="s">
        <v>183</v>
      </c>
      <c r="K40" s="5" t="s">
        <v>184</v>
      </c>
      <c r="L40" s="5" t="s">
        <v>191</v>
      </c>
      <c r="M40" s="8">
        <v>14686</v>
      </c>
      <c r="N40" s="5" t="s">
        <v>197</v>
      </c>
    </row>
    <row r="41" spans="1:14" x14ac:dyDescent="0.3">
      <c r="A41" s="1"/>
      <c r="B41" s="5" t="s">
        <v>304</v>
      </c>
      <c r="C41" s="5" t="s">
        <v>305</v>
      </c>
      <c r="D41" s="5" t="s">
        <v>219</v>
      </c>
      <c r="E41" s="4" t="s">
        <v>306</v>
      </c>
      <c r="F41" s="4" t="s">
        <v>307</v>
      </c>
      <c r="G41" s="6" t="s">
        <v>222</v>
      </c>
      <c r="H41" s="8">
        <v>0</v>
      </c>
      <c r="I41" s="5" t="s">
        <v>182</v>
      </c>
      <c r="J41" s="5" t="s">
        <v>183</v>
      </c>
      <c r="K41" s="5" t="s">
        <v>184</v>
      </c>
      <c r="L41" s="5" t="s">
        <v>185</v>
      </c>
      <c r="M41" s="8">
        <v>14677</v>
      </c>
      <c r="N41" s="5" t="s">
        <v>197</v>
      </c>
    </row>
    <row r="42" spans="1:14" x14ac:dyDescent="0.3">
      <c r="A42" s="1"/>
      <c r="B42" s="5" t="s">
        <v>304</v>
      </c>
      <c r="C42" s="5" t="s">
        <v>305</v>
      </c>
      <c r="D42" s="5" t="s">
        <v>223</v>
      </c>
      <c r="E42" s="4" t="s">
        <v>308</v>
      </c>
      <c r="F42" s="4" t="s">
        <v>309</v>
      </c>
      <c r="G42" s="6" t="s">
        <v>222</v>
      </c>
      <c r="H42" s="8">
        <v>0</v>
      </c>
      <c r="I42" s="5" t="s">
        <v>182</v>
      </c>
      <c r="J42" s="5" t="s">
        <v>183</v>
      </c>
      <c r="K42" s="5" t="s">
        <v>184</v>
      </c>
      <c r="L42" s="5" t="s">
        <v>185</v>
      </c>
      <c r="M42" s="8">
        <v>14678</v>
      </c>
      <c r="N42" s="5" t="s">
        <v>197</v>
      </c>
    </row>
    <row r="43" spans="1:14" ht="26.4" x14ac:dyDescent="0.3">
      <c r="A43" s="1"/>
      <c r="B43" s="5" t="s">
        <v>310</v>
      </c>
      <c r="C43" s="5" t="s">
        <v>311</v>
      </c>
      <c r="D43" s="5" t="s">
        <v>312</v>
      </c>
      <c r="E43" s="4" t="s">
        <v>179</v>
      </c>
      <c r="F43" s="4" t="s">
        <v>180</v>
      </c>
      <c r="G43" s="6" t="s">
        <v>313</v>
      </c>
      <c r="H43" s="8">
        <v>0</v>
      </c>
      <c r="I43" s="5" t="s">
        <v>251</v>
      </c>
      <c r="J43" s="5" t="s">
        <v>183</v>
      </c>
      <c r="K43" s="5" t="s">
        <v>184</v>
      </c>
      <c r="L43" s="5" t="s">
        <v>244</v>
      </c>
      <c r="M43" s="8">
        <v>13680</v>
      </c>
      <c r="N43" s="5" t="s">
        <v>197</v>
      </c>
    </row>
    <row r="44" spans="1:14" ht="39.6" x14ac:dyDescent="0.3">
      <c r="A44" s="1"/>
      <c r="B44" s="5" t="s">
        <v>314</v>
      </c>
      <c r="C44" s="5" t="s">
        <v>315</v>
      </c>
      <c r="D44" s="5" t="s">
        <v>33</v>
      </c>
      <c r="E44" s="4" t="s">
        <v>179</v>
      </c>
      <c r="F44" s="4" t="s">
        <v>180</v>
      </c>
      <c r="G44" s="6" t="s">
        <v>316</v>
      </c>
      <c r="H44" s="8">
        <v>0</v>
      </c>
      <c r="I44" s="5" t="s">
        <v>182</v>
      </c>
      <c r="J44" s="5" t="s">
        <v>183</v>
      </c>
      <c r="K44" s="5" t="s">
        <v>184</v>
      </c>
      <c r="L44" s="5" t="s">
        <v>244</v>
      </c>
      <c r="M44" s="8">
        <v>17034</v>
      </c>
      <c r="N44" s="5" t="s">
        <v>186</v>
      </c>
    </row>
    <row r="45" spans="1:14" x14ac:dyDescent="0.3">
      <c r="A45" s="1"/>
      <c r="B45" s="5" t="s">
        <v>317</v>
      </c>
      <c r="C45" s="5" t="s">
        <v>318</v>
      </c>
      <c r="D45" s="5" t="s">
        <v>33</v>
      </c>
      <c r="E45" s="4" t="s">
        <v>179</v>
      </c>
      <c r="F45" s="4" t="s">
        <v>180</v>
      </c>
      <c r="G45" s="6" t="s">
        <v>319</v>
      </c>
      <c r="H45" s="8">
        <v>11.8</v>
      </c>
      <c r="I45" s="5" t="s">
        <v>182</v>
      </c>
      <c r="J45" s="5" t="s">
        <v>183</v>
      </c>
      <c r="K45" s="5" t="s">
        <v>184</v>
      </c>
      <c r="L45" s="5" t="s">
        <v>244</v>
      </c>
      <c r="M45" s="8">
        <v>22467</v>
      </c>
      <c r="N45" s="5" t="s">
        <v>186</v>
      </c>
    </row>
    <row r="46" spans="1:14" x14ac:dyDescent="0.3">
      <c r="A46" s="1"/>
      <c r="B46" s="5" t="s">
        <v>317</v>
      </c>
      <c r="C46" s="5" t="s">
        <v>318</v>
      </c>
      <c r="D46" s="5" t="s">
        <v>33</v>
      </c>
      <c r="E46" s="4" t="s">
        <v>296</v>
      </c>
      <c r="F46" s="4" t="s">
        <v>320</v>
      </c>
      <c r="G46" s="6" t="s">
        <v>321</v>
      </c>
      <c r="H46" s="8">
        <v>5.9</v>
      </c>
      <c r="I46" s="5" t="s">
        <v>182</v>
      </c>
      <c r="J46" s="5" t="s">
        <v>183</v>
      </c>
      <c r="K46" s="5" t="s">
        <v>184</v>
      </c>
      <c r="L46" s="5" t="s">
        <v>191</v>
      </c>
      <c r="M46" s="8">
        <v>22467</v>
      </c>
      <c r="N46" s="5" t="s">
        <v>186</v>
      </c>
    </row>
    <row r="47" spans="1:14" x14ac:dyDescent="0.3">
      <c r="A47" s="1"/>
      <c r="B47" s="5" t="s">
        <v>317</v>
      </c>
      <c r="C47" s="5" t="s">
        <v>318</v>
      </c>
      <c r="D47" s="5" t="s">
        <v>33</v>
      </c>
      <c r="E47" s="4" t="s">
        <v>322</v>
      </c>
      <c r="F47" s="4" t="s">
        <v>323</v>
      </c>
      <c r="G47" s="6" t="s">
        <v>324</v>
      </c>
      <c r="H47" s="8">
        <v>5.9</v>
      </c>
      <c r="I47" s="5" t="s">
        <v>182</v>
      </c>
      <c r="J47" s="5" t="s">
        <v>183</v>
      </c>
      <c r="K47" s="5" t="s">
        <v>184</v>
      </c>
      <c r="L47" s="5" t="s">
        <v>191</v>
      </c>
      <c r="M47" s="8">
        <v>22467</v>
      </c>
      <c r="N47" s="5" t="s">
        <v>186</v>
      </c>
    </row>
    <row r="48" spans="1:14" x14ac:dyDescent="0.3">
      <c r="A48" s="1"/>
      <c r="B48" s="5" t="s">
        <v>317</v>
      </c>
      <c r="C48" s="5" t="s">
        <v>318</v>
      </c>
      <c r="D48" s="5" t="s">
        <v>33</v>
      </c>
      <c r="E48" s="4" t="s">
        <v>325</v>
      </c>
      <c r="F48" s="4" t="s">
        <v>326</v>
      </c>
      <c r="G48" s="6" t="s">
        <v>327</v>
      </c>
      <c r="H48" s="8">
        <v>5.9</v>
      </c>
      <c r="I48" s="5" t="s">
        <v>182</v>
      </c>
      <c r="J48" s="5" t="s">
        <v>183</v>
      </c>
      <c r="K48" s="5" t="s">
        <v>184</v>
      </c>
      <c r="L48" s="5" t="s">
        <v>191</v>
      </c>
      <c r="M48" s="8">
        <v>22467</v>
      </c>
      <c r="N48" s="5" t="s">
        <v>186</v>
      </c>
    </row>
    <row r="49" spans="1:14" x14ac:dyDescent="0.3">
      <c r="A49" s="1"/>
      <c r="B49" s="5" t="s">
        <v>317</v>
      </c>
      <c r="C49" s="5" t="s">
        <v>318</v>
      </c>
      <c r="D49" s="5" t="s">
        <v>33</v>
      </c>
      <c r="E49" s="4" t="s">
        <v>328</v>
      </c>
      <c r="F49" s="4" t="s">
        <v>329</v>
      </c>
      <c r="G49" s="6" t="s">
        <v>330</v>
      </c>
      <c r="H49" s="8">
        <v>5.9</v>
      </c>
      <c r="I49" s="5" t="s">
        <v>182</v>
      </c>
      <c r="J49" s="5" t="s">
        <v>183</v>
      </c>
      <c r="K49" s="5" t="s">
        <v>184</v>
      </c>
      <c r="L49" s="5" t="s">
        <v>191</v>
      </c>
      <c r="M49" s="8">
        <v>22467</v>
      </c>
      <c r="N49" s="5" t="s">
        <v>186</v>
      </c>
    </row>
    <row r="50" spans="1:14" x14ac:dyDescent="0.3">
      <c r="A50" s="1"/>
      <c r="B50" s="5" t="s">
        <v>317</v>
      </c>
      <c r="C50" s="5" t="s">
        <v>318</v>
      </c>
      <c r="D50" s="5" t="s">
        <v>33</v>
      </c>
      <c r="E50" s="4" t="s">
        <v>331</v>
      </c>
      <c r="F50" s="4" t="s">
        <v>332</v>
      </c>
      <c r="G50" s="6" t="s">
        <v>333</v>
      </c>
      <c r="H50" s="8">
        <v>5.9</v>
      </c>
      <c r="I50" s="5" t="s">
        <v>182</v>
      </c>
      <c r="J50" s="5" t="s">
        <v>183</v>
      </c>
      <c r="K50" s="5" t="s">
        <v>184</v>
      </c>
      <c r="L50" s="5" t="s">
        <v>191</v>
      </c>
      <c r="M50" s="8">
        <v>22467</v>
      </c>
      <c r="N50" s="5" t="s">
        <v>186</v>
      </c>
    </row>
    <row r="51" spans="1:14" x14ac:dyDescent="0.3">
      <c r="A51" s="1"/>
      <c r="B51" s="5" t="s">
        <v>334</v>
      </c>
      <c r="C51" s="5" t="s">
        <v>335</v>
      </c>
      <c r="D51" s="5" t="s">
        <v>336</v>
      </c>
      <c r="E51" s="4" t="s">
        <v>179</v>
      </c>
      <c r="F51" s="4" t="s">
        <v>180</v>
      </c>
      <c r="G51" s="6" t="s">
        <v>337</v>
      </c>
      <c r="H51" s="8">
        <v>0</v>
      </c>
      <c r="I51" s="5" t="s">
        <v>182</v>
      </c>
      <c r="J51" s="5" t="s">
        <v>196</v>
      </c>
      <c r="K51" s="5" t="s">
        <v>184</v>
      </c>
      <c r="L51" s="5" t="s">
        <v>301</v>
      </c>
      <c r="M51" s="8">
        <v>27081</v>
      </c>
      <c r="N51" s="5" t="s">
        <v>197</v>
      </c>
    </row>
    <row r="52" spans="1:14" x14ac:dyDescent="0.3">
      <c r="A52" s="1"/>
      <c r="B52" s="5" t="s">
        <v>334</v>
      </c>
      <c r="C52" s="5" t="s">
        <v>335</v>
      </c>
      <c r="D52" s="5" t="s">
        <v>338</v>
      </c>
      <c r="E52" s="4" t="s">
        <v>179</v>
      </c>
      <c r="F52" s="4" t="s">
        <v>180</v>
      </c>
      <c r="G52" s="6" t="s">
        <v>337</v>
      </c>
      <c r="H52" s="8">
        <v>0</v>
      </c>
      <c r="I52" s="5" t="s">
        <v>182</v>
      </c>
      <c r="J52" s="5" t="s">
        <v>196</v>
      </c>
      <c r="K52" s="5" t="s">
        <v>184</v>
      </c>
      <c r="L52" s="5" t="s">
        <v>301</v>
      </c>
      <c r="M52" s="8">
        <v>27083</v>
      </c>
      <c r="N52" s="5" t="s">
        <v>197</v>
      </c>
    </row>
    <row r="53" spans="1:14" x14ac:dyDescent="0.3">
      <c r="A53" s="1"/>
      <c r="B53" s="5" t="s">
        <v>334</v>
      </c>
      <c r="C53" s="5" t="s">
        <v>335</v>
      </c>
      <c r="D53" s="5" t="s">
        <v>339</v>
      </c>
      <c r="E53" s="4" t="s">
        <v>179</v>
      </c>
      <c r="F53" s="4" t="s">
        <v>180</v>
      </c>
      <c r="G53" s="6" t="s">
        <v>340</v>
      </c>
      <c r="H53" s="8">
        <v>0</v>
      </c>
      <c r="I53" s="5" t="s">
        <v>182</v>
      </c>
      <c r="J53" s="5" t="s">
        <v>196</v>
      </c>
      <c r="K53" s="5" t="s">
        <v>184</v>
      </c>
      <c r="L53" s="5" t="s">
        <v>301</v>
      </c>
      <c r="M53" s="8">
        <v>27077</v>
      </c>
      <c r="N53" s="5" t="s">
        <v>197</v>
      </c>
    </row>
    <row r="54" spans="1:14" x14ac:dyDescent="0.3">
      <c r="A54" s="1"/>
      <c r="B54" s="5" t="s">
        <v>334</v>
      </c>
      <c r="C54" s="5" t="s">
        <v>335</v>
      </c>
      <c r="D54" s="5" t="s">
        <v>341</v>
      </c>
      <c r="E54" s="4" t="s">
        <v>179</v>
      </c>
      <c r="F54" s="4" t="s">
        <v>180</v>
      </c>
      <c r="G54" s="6" t="s">
        <v>342</v>
      </c>
      <c r="H54" s="8">
        <v>0</v>
      </c>
      <c r="I54" s="5" t="s">
        <v>182</v>
      </c>
      <c r="J54" s="5" t="s">
        <v>196</v>
      </c>
      <c r="K54" s="5" t="s">
        <v>184</v>
      </c>
      <c r="L54" s="5" t="s">
        <v>301</v>
      </c>
      <c r="M54" s="8">
        <v>27078</v>
      </c>
      <c r="N54" s="5" t="s">
        <v>197</v>
      </c>
    </row>
    <row r="55" spans="1:14" x14ac:dyDescent="0.3">
      <c r="A55" s="1"/>
      <c r="B55" s="5" t="s">
        <v>334</v>
      </c>
      <c r="C55" s="5" t="s">
        <v>335</v>
      </c>
      <c r="D55" s="5" t="s">
        <v>343</v>
      </c>
      <c r="E55" s="4" t="s">
        <v>179</v>
      </c>
      <c r="F55" s="4" t="s">
        <v>180</v>
      </c>
      <c r="G55" s="6" t="s">
        <v>342</v>
      </c>
      <c r="H55" s="8">
        <v>0</v>
      </c>
      <c r="I55" s="5" t="s">
        <v>182</v>
      </c>
      <c r="J55" s="5" t="s">
        <v>196</v>
      </c>
      <c r="K55" s="5" t="s">
        <v>184</v>
      </c>
      <c r="L55" s="5" t="s">
        <v>301</v>
      </c>
      <c r="M55" s="8">
        <v>27079</v>
      </c>
      <c r="N55" s="5" t="s">
        <v>197</v>
      </c>
    </row>
    <row r="56" spans="1:14" x14ac:dyDescent="0.3">
      <c r="A56" s="1"/>
      <c r="B56" s="5" t="s">
        <v>334</v>
      </c>
      <c r="C56" s="5" t="s">
        <v>344</v>
      </c>
      <c r="D56" s="5" t="s">
        <v>345</v>
      </c>
      <c r="E56" s="4" t="s">
        <v>179</v>
      </c>
      <c r="F56" s="4" t="s">
        <v>180</v>
      </c>
      <c r="G56" s="6" t="s">
        <v>346</v>
      </c>
      <c r="H56" s="8">
        <v>0</v>
      </c>
      <c r="I56" s="5" t="s">
        <v>182</v>
      </c>
      <c r="J56" s="5" t="s">
        <v>196</v>
      </c>
      <c r="K56" s="5" t="s">
        <v>184</v>
      </c>
      <c r="L56" s="5" t="s">
        <v>301</v>
      </c>
      <c r="M56" s="8">
        <v>27071</v>
      </c>
      <c r="N56" s="5" t="s">
        <v>197</v>
      </c>
    </row>
    <row r="57" spans="1:14" x14ac:dyDescent="0.3">
      <c r="A57" s="1"/>
      <c r="B57" s="5" t="s">
        <v>334</v>
      </c>
      <c r="C57" s="5" t="s">
        <v>344</v>
      </c>
      <c r="D57" s="5" t="s">
        <v>347</v>
      </c>
      <c r="E57" s="4" t="s">
        <v>179</v>
      </c>
      <c r="F57" s="4" t="s">
        <v>180</v>
      </c>
      <c r="G57" s="6" t="s">
        <v>346</v>
      </c>
      <c r="H57" s="8">
        <v>0</v>
      </c>
      <c r="I57" s="5" t="s">
        <v>182</v>
      </c>
      <c r="J57" s="5" t="s">
        <v>196</v>
      </c>
      <c r="K57" s="5" t="s">
        <v>184</v>
      </c>
      <c r="L57" s="5" t="s">
        <v>301</v>
      </c>
      <c r="M57" s="8">
        <v>27072</v>
      </c>
      <c r="N57" s="5" t="s">
        <v>197</v>
      </c>
    </row>
    <row r="58" spans="1:14" x14ac:dyDescent="0.3">
      <c r="A58" s="1"/>
      <c r="B58" s="5" t="s">
        <v>30</v>
      </c>
      <c r="C58" s="5" t="s">
        <v>348</v>
      </c>
      <c r="D58" s="5" t="s">
        <v>33</v>
      </c>
      <c r="E58" s="4" t="s">
        <v>349</v>
      </c>
      <c r="F58" s="4" t="s">
        <v>350</v>
      </c>
      <c r="G58" s="6" t="s">
        <v>351</v>
      </c>
      <c r="H58" s="8">
        <v>0</v>
      </c>
      <c r="I58" s="5" t="s">
        <v>251</v>
      </c>
      <c r="J58" s="5" t="s">
        <v>183</v>
      </c>
      <c r="K58" s="5" t="s">
        <v>184</v>
      </c>
      <c r="L58" s="5" t="s">
        <v>244</v>
      </c>
      <c r="M58" s="8">
        <v>26863</v>
      </c>
      <c r="N58" s="5" t="s">
        <v>186</v>
      </c>
    </row>
    <row r="59" spans="1:14" ht="39.6" x14ac:dyDescent="0.3">
      <c r="A59" s="1"/>
      <c r="B59" s="5" t="s">
        <v>30</v>
      </c>
      <c r="C59" s="5" t="s">
        <v>352</v>
      </c>
      <c r="D59" s="5" t="s">
        <v>353</v>
      </c>
      <c r="E59" s="4" t="s">
        <v>179</v>
      </c>
      <c r="F59" s="4" t="s">
        <v>180</v>
      </c>
      <c r="G59" s="6" t="s">
        <v>354</v>
      </c>
      <c r="H59" s="8">
        <v>0</v>
      </c>
      <c r="I59" s="5" t="s">
        <v>182</v>
      </c>
      <c r="J59" s="5" t="s">
        <v>183</v>
      </c>
      <c r="K59" s="5" t="s">
        <v>184</v>
      </c>
      <c r="L59" s="5" t="s">
        <v>191</v>
      </c>
      <c r="M59" s="8">
        <v>13547</v>
      </c>
      <c r="N59" s="5" t="s">
        <v>197</v>
      </c>
    </row>
    <row r="60" spans="1:14" ht="52.8" x14ac:dyDescent="0.3">
      <c r="A60" s="1"/>
      <c r="B60" s="5" t="s">
        <v>30</v>
      </c>
      <c r="C60" s="5" t="s">
        <v>355</v>
      </c>
      <c r="D60" s="5" t="s">
        <v>17</v>
      </c>
      <c r="E60" s="4" t="s">
        <v>237</v>
      </c>
      <c r="F60" s="4" t="s">
        <v>356</v>
      </c>
      <c r="G60" s="6" t="s">
        <v>357</v>
      </c>
      <c r="H60" s="8">
        <v>0</v>
      </c>
      <c r="I60" s="5" t="s">
        <v>182</v>
      </c>
      <c r="J60" s="5" t="s">
        <v>196</v>
      </c>
      <c r="K60" s="5" t="s">
        <v>184</v>
      </c>
      <c r="L60" s="5" t="s">
        <v>191</v>
      </c>
      <c r="M60" s="8">
        <v>17789</v>
      </c>
      <c r="N60" s="5" t="s">
        <v>197</v>
      </c>
    </row>
    <row r="61" spans="1:14" ht="26.4" x14ac:dyDescent="0.3">
      <c r="A61" s="1"/>
      <c r="B61" s="5" t="s">
        <v>30</v>
      </c>
      <c r="C61" s="5" t="s">
        <v>358</v>
      </c>
      <c r="D61" s="5" t="s">
        <v>33</v>
      </c>
      <c r="E61" s="4" t="s">
        <v>179</v>
      </c>
      <c r="F61" s="4" t="s">
        <v>180</v>
      </c>
      <c r="G61" s="6" t="s">
        <v>359</v>
      </c>
      <c r="H61" s="8">
        <v>10.4</v>
      </c>
      <c r="I61" s="5" t="s">
        <v>182</v>
      </c>
      <c r="J61" s="5" t="s">
        <v>196</v>
      </c>
      <c r="K61" s="5" t="s">
        <v>184</v>
      </c>
      <c r="L61" s="5" t="s">
        <v>244</v>
      </c>
      <c r="M61" s="8">
        <v>22190</v>
      </c>
      <c r="N61" s="5" t="s">
        <v>186</v>
      </c>
    </row>
    <row r="62" spans="1:14" ht="39.6" x14ac:dyDescent="0.3">
      <c r="A62" s="1"/>
      <c r="B62" s="5" t="s">
        <v>30</v>
      </c>
      <c r="C62" s="5" t="s">
        <v>360</v>
      </c>
      <c r="D62" s="5" t="s">
        <v>33</v>
      </c>
      <c r="E62" s="4" t="s">
        <v>361</v>
      </c>
      <c r="F62" s="4" t="s">
        <v>362</v>
      </c>
      <c r="G62" s="6" t="s">
        <v>363</v>
      </c>
      <c r="H62" s="8">
        <v>0</v>
      </c>
      <c r="I62" s="5" t="s">
        <v>182</v>
      </c>
      <c r="J62" s="5" t="s">
        <v>196</v>
      </c>
      <c r="K62" s="5" t="s">
        <v>184</v>
      </c>
      <c r="L62" s="5" t="s">
        <v>301</v>
      </c>
      <c r="M62" s="8">
        <v>14448</v>
      </c>
      <c r="N62" s="5" t="s">
        <v>186</v>
      </c>
    </row>
    <row r="63" spans="1:14" x14ac:dyDescent="0.3">
      <c r="A63" s="1"/>
      <c r="B63" s="5" t="s">
        <v>30</v>
      </c>
      <c r="C63" s="5" t="s">
        <v>364</v>
      </c>
      <c r="D63" s="5" t="s">
        <v>365</v>
      </c>
      <c r="E63" s="4" t="s">
        <v>179</v>
      </c>
      <c r="F63" s="4" t="s">
        <v>180</v>
      </c>
      <c r="G63" s="6" t="s">
        <v>366</v>
      </c>
      <c r="H63" s="8">
        <v>170</v>
      </c>
      <c r="I63" s="5" t="s">
        <v>182</v>
      </c>
      <c r="J63" s="5" t="s">
        <v>183</v>
      </c>
      <c r="K63" s="5" t="s">
        <v>184</v>
      </c>
      <c r="L63" s="5" t="s">
        <v>191</v>
      </c>
      <c r="M63" s="8">
        <v>13550</v>
      </c>
      <c r="N63" s="5" t="s">
        <v>186</v>
      </c>
    </row>
    <row r="64" spans="1:14" ht="26.4" x14ac:dyDescent="0.3">
      <c r="A64" s="1"/>
      <c r="B64" s="5" t="s">
        <v>367</v>
      </c>
      <c r="C64" s="5" t="s">
        <v>368</v>
      </c>
      <c r="D64" s="5" t="s">
        <v>369</v>
      </c>
      <c r="E64" s="4" t="s">
        <v>179</v>
      </c>
      <c r="F64" s="4" t="s">
        <v>180</v>
      </c>
      <c r="G64" s="6" t="s">
        <v>370</v>
      </c>
      <c r="H64" s="8">
        <v>0</v>
      </c>
      <c r="I64" s="5" t="s">
        <v>182</v>
      </c>
      <c r="J64" s="5" t="s">
        <v>183</v>
      </c>
      <c r="K64" s="5" t="s">
        <v>184</v>
      </c>
      <c r="L64" s="5" t="s">
        <v>244</v>
      </c>
      <c r="M64" s="8">
        <v>21126</v>
      </c>
      <c r="N64" s="5" t="s">
        <v>197</v>
      </c>
    </row>
    <row r="65" spans="1:14" ht="26.4" x14ac:dyDescent="0.3">
      <c r="A65" s="1"/>
      <c r="B65" s="5" t="s">
        <v>371</v>
      </c>
      <c r="C65" s="5" t="s">
        <v>372</v>
      </c>
      <c r="D65" s="5" t="s">
        <v>33</v>
      </c>
      <c r="E65" s="4" t="s">
        <v>179</v>
      </c>
      <c r="F65" s="4" t="s">
        <v>180</v>
      </c>
      <c r="G65" s="6" t="s">
        <v>373</v>
      </c>
      <c r="H65" s="8">
        <v>2.6</v>
      </c>
      <c r="I65" s="5" t="s">
        <v>182</v>
      </c>
      <c r="J65" s="5" t="s">
        <v>196</v>
      </c>
      <c r="K65" s="5" t="s">
        <v>184</v>
      </c>
      <c r="L65" s="5" t="s">
        <v>244</v>
      </c>
      <c r="M65" s="8">
        <v>21298</v>
      </c>
      <c r="N65" s="5" t="s">
        <v>186</v>
      </c>
    </row>
    <row r="66" spans="1:14" ht="39.6" x14ac:dyDescent="0.3">
      <c r="A66" s="1"/>
      <c r="B66" s="5" t="s">
        <v>37</v>
      </c>
      <c r="C66" s="5" t="s">
        <v>374</v>
      </c>
      <c r="D66" s="5" t="s">
        <v>375</v>
      </c>
      <c r="E66" s="4" t="s">
        <v>179</v>
      </c>
      <c r="F66" s="4" t="s">
        <v>180</v>
      </c>
      <c r="G66" s="6" t="s">
        <v>376</v>
      </c>
      <c r="H66" s="8">
        <v>0</v>
      </c>
      <c r="I66" s="5" t="s">
        <v>182</v>
      </c>
      <c r="J66" s="5" t="s">
        <v>196</v>
      </c>
      <c r="K66" s="5" t="s">
        <v>184</v>
      </c>
      <c r="L66" s="5" t="s">
        <v>185</v>
      </c>
      <c r="M66" s="8">
        <v>14464</v>
      </c>
      <c r="N66" s="5" t="s">
        <v>197</v>
      </c>
    </row>
    <row r="67" spans="1:14" ht="26.4" x14ac:dyDescent="0.3">
      <c r="A67" s="1"/>
      <c r="B67" s="5" t="s">
        <v>37</v>
      </c>
      <c r="C67" s="5" t="s">
        <v>377</v>
      </c>
      <c r="D67" s="5" t="s">
        <v>378</v>
      </c>
      <c r="E67" s="4" t="s">
        <v>379</v>
      </c>
      <c r="F67" s="4" t="s">
        <v>380</v>
      </c>
      <c r="G67" s="6" t="s">
        <v>381</v>
      </c>
      <c r="H67" s="8">
        <v>0</v>
      </c>
      <c r="I67" s="5" t="s">
        <v>182</v>
      </c>
      <c r="J67" s="5" t="s">
        <v>196</v>
      </c>
      <c r="K67" s="5" t="s">
        <v>184</v>
      </c>
      <c r="L67" s="5" t="s">
        <v>191</v>
      </c>
      <c r="M67" s="8">
        <v>1893</v>
      </c>
      <c r="N67" s="5" t="s">
        <v>197</v>
      </c>
    </row>
    <row r="68" spans="1:14" x14ac:dyDescent="0.3">
      <c r="A68" s="1"/>
      <c r="B68" s="5" t="s">
        <v>382</v>
      </c>
      <c r="C68" s="5" t="s">
        <v>383</v>
      </c>
      <c r="D68" s="5" t="s">
        <v>384</v>
      </c>
      <c r="E68" s="4" t="s">
        <v>179</v>
      </c>
      <c r="F68" s="4" t="s">
        <v>180</v>
      </c>
      <c r="G68" s="6" t="s">
        <v>385</v>
      </c>
      <c r="H68" s="8">
        <v>0.79600000000000004</v>
      </c>
      <c r="I68" s="5" t="s">
        <v>182</v>
      </c>
      <c r="J68" s="5" t="s">
        <v>183</v>
      </c>
      <c r="K68" s="5" t="s">
        <v>184</v>
      </c>
      <c r="L68" s="5" t="s">
        <v>244</v>
      </c>
      <c r="M68" s="8">
        <v>1020</v>
      </c>
      <c r="N68" s="5" t="s">
        <v>186</v>
      </c>
    </row>
    <row r="69" spans="1:14" x14ac:dyDescent="0.3">
      <c r="A69" s="1"/>
      <c r="B69" s="5" t="s">
        <v>382</v>
      </c>
      <c r="C69" s="5" t="s">
        <v>383</v>
      </c>
      <c r="D69" s="5" t="s">
        <v>386</v>
      </c>
      <c r="E69" s="4" t="s">
        <v>179</v>
      </c>
      <c r="F69" s="4" t="s">
        <v>180</v>
      </c>
      <c r="G69" s="6" t="s">
        <v>385</v>
      </c>
      <c r="H69" s="8">
        <v>0.4</v>
      </c>
      <c r="I69" s="5" t="s">
        <v>182</v>
      </c>
      <c r="J69" s="5" t="s">
        <v>183</v>
      </c>
      <c r="K69" s="5" t="s">
        <v>184</v>
      </c>
      <c r="L69" s="5" t="s">
        <v>244</v>
      </c>
      <c r="M69" s="8">
        <v>1034</v>
      </c>
      <c r="N69" s="5" t="s">
        <v>186</v>
      </c>
    </row>
    <row r="70" spans="1:14" ht="26.4" x14ac:dyDescent="0.3">
      <c r="A70" s="1"/>
      <c r="B70" s="5" t="s">
        <v>387</v>
      </c>
      <c r="C70" s="5" t="s">
        <v>387</v>
      </c>
      <c r="D70" s="5" t="s">
        <v>388</v>
      </c>
      <c r="E70" s="4" t="s">
        <v>179</v>
      </c>
      <c r="F70" s="4" t="s">
        <v>180</v>
      </c>
      <c r="G70" s="6" t="s">
        <v>389</v>
      </c>
      <c r="H70" s="8">
        <v>28.209</v>
      </c>
      <c r="I70" s="5" t="s">
        <v>390</v>
      </c>
      <c r="J70" s="5" t="s">
        <v>183</v>
      </c>
      <c r="K70" s="5" t="s">
        <v>184</v>
      </c>
      <c r="L70" s="5" t="s">
        <v>191</v>
      </c>
      <c r="M70" s="8">
        <v>18188</v>
      </c>
      <c r="N70" s="5" t="s">
        <v>186</v>
      </c>
    </row>
    <row r="71" spans="1:14" ht="26.4" x14ac:dyDescent="0.3">
      <c r="A71" s="1"/>
      <c r="B71" s="5" t="s">
        <v>387</v>
      </c>
      <c r="C71" s="5" t="s">
        <v>387</v>
      </c>
      <c r="D71" s="5" t="s">
        <v>388</v>
      </c>
      <c r="E71" s="4" t="s">
        <v>179</v>
      </c>
      <c r="F71" s="4" t="s">
        <v>180</v>
      </c>
      <c r="G71" s="6" t="s">
        <v>391</v>
      </c>
      <c r="H71" s="8">
        <v>28.209</v>
      </c>
      <c r="I71" s="5" t="s">
        <v>390</v>
      </c>
      <c r="J71" s="5" t="s">
        <v>183</v>
      </c>
      <c r="K71" s="5" t="s">
        <v>184</v>
      </c>
      <c r="L71" s="5" t="s">
        <v>191</v>
      </c>
      <c r="M71" s="8">
        <v>18188</v>
      </c>
      <c r="N71" s="5" t="s">
        <v>186</v>
      </c>
    </row>
    <row r="72" spans="1:14" x14ac:dyDescent="0.3">
      <c r="A72" s="1"/>
      <c r="B72" s="5" t="s">
        <v>392</v>
      </c>
      <c r="C72" s="5" t="s">
        <v>393</v>
      </c>
      <c r="D72" s="5" t="s">
        <v>394</v>
      </c>
      <c r="E72" s="4" t="s">
        <v>179</v>
      </c>
      <c r="F72" s="4" t="s">
        <v>180</v>
      </c>
      <c r="G72" s="6" t="s">
        <v>395</v>
      </c>
      <c r="H72" s="8">
        <v>0</v>
      </c>
      <c r="I72" s="5" t="s">
        <v>182</v>
      </c>
      <c r="J72" s="5" t="s">
        <v>196</v>
      </c>
      <c r="K72" s="5" t="s">
        <v>184</v>
      </c>
      <c r="L72" s="5" t="s">
        <v>185</v>
      </c>
      <c r="M72" s="8">
        <v>679</v>
      </c>
      <c r="N72" s="5" t="s">
        <v>197</v>
      </c>
    </row>
    <row r="73" spans="1:14" x14ac:dyDescent="0.3">
      <c r="A73" s="1"/>
      <c r="B73" s="5" t="s">
        <v>396</v>
      </c>
      <c r="C73" s="5" t="s">
        <v>397</v>
      </c>
      <c r="D73" s="5" t="s">
        <v>398</v>
      </c>
      <c r="E73" s="4" t="s">
        <v>399</v>
      </c>
      <c r="F73" s="4" t="s">
        <v>400</v>
      </c>
      <c r="G73" s="6" t="s">
        <v>401</v>
      </c>
      <c r="H73" s="8">
        <v>0</v>
      </c>
      <c r="I73" s="5" t="s">
        <v>182</v>
      </c>
      <c r="J73" s="5" t="s">
        <v>183</v>
      </c>
      <c r="K73" s="5" t="s">
        <v>184</v>
      </c>
      <c r="L73" s="5" t="s">
        <v>191</v>
      </c>
      <c r="M73" s="8">
        <v>301</v>
      </c>
      <c r="N73" s="5" t="s">
        <v>197</v>
      </c>
    </row>
    <row r="74" spans="1:14" x14ac:dyDescent="0.3">
      <c r="A74" s="1"/>
      <c r="B74" s="5" t="s">
        <v>396</v>
      </c>
      <c r="C74" s="5" t="s">
        <v>397</v>
      </c>
      <c r="D74" s="5" t="s">
        <v>402</v>
      </c>
      <c r="E74" s="4" t="s">
        <v>403</v>
      </c>
      <c r="F74" s="4" t="s">
        <v>404</v>
      </c>
      <c r="G74" s="6" t="s">
        <v>401</v>
      </c>
      <c r="H74" s="8">
        <v>0</v>
      </c>
      <c r="I74" s="5" t="s">
        <v>182</v>
      </c>
      <c r="J74" s="5" t="s">
        <v>183</v>
      </c>
      <c r="K74" s="5" t="s">
        <v>184</v>
      </c>
      <c r="L74" s="5" t="s">
        <v>191</v>
      </c>
      <c r="M74" s="8">
        <v>12388</v>
      </c>
      <c r="N74" s="5" t="s">
        <v>197</v>
      </c>
    </row>
    <row r="75" spans="1:14" ht="26.4" x14ac:dyDescent="0.3">
      <c r="A75" s="1"/>
      <c r="B75" s="5" t="s">
        <v>405</v>
      </c>
      <c r="C75" s="5" t="s">
        <v>406</v>
      </c>
      <c r="D75" s="5" t="s">
        <v>407</v>
      </c>
      <c r="E75" s="4" t="s">
        <v>179</v>
      </c>
      <c r="F75" s="4" t="s">
        <v>180</v>
      </c>
      <c r="G75" s="6" t="s">
        <v>408</v>
      </c>
      <c r="H75" s="8">
        <v>0</v>
      </c>
      <c r="I75" s="5" t="s">
        <v>182</v>
      </c>
      <c r="J75" s="5" t="s">
        <v>183</v>
      </c>
      <c r="K75" s="5" t="s">
        <v>184</v>
      </c>
      <c r="L75" s="5" t="s">
        <v>185</v>
      </c>
      <c r="M75" s="8">
        <v>8834</v>
      </c>
      <c r="N75" s="5" t="s">
        <v>197</v>
      </c>
    </row>
    <row r="76" spans="1:14" ht="39.6" x14ac:dyDescent="0.3">
      <c r="A76" s="1"/>
      <c r="B76" s="5" t="s">
        <v>405</v>
      </c>
      <c r="C76" s="5" t="s">
        <v>409</v>
      </c>
      <c r="D76" s="5" t="s">
        <v>410</v>
      </c>
      <c r="E76" s="4" t="s">
        <v>411</v>
      </c>
      <c r="F76" s="4" t="s">
        <v>412</v>
      </c>
      <c r="G76" s="6" t="s">
        <v>413</v>
      </c>
      <c r="H76" s="8">
        <v>0</v>
      </c>
      <c r="I76" s="5" t="s">
        <v>182</v>
      </c>
      <c r="J76" s="5" t="s">
        <v>183</v>
      </c>
      <c r="K76" s="5" t="s">
        <v>184</v>
      </c>
      <c r="L76" s="5" t="s">
        <v>244</v>
      </c>
      <c r="M76" s="8">
        <v>13309</v>
      </c>
      <c r="N76" s="5" t="s">
        <v>197</v>
      </c>
    </row>
    <row r="77" spans="1:14" ht="26.4" x14ac:dyDescent="0.3">
      <c r="A77" s="1"/>
      <c r="B77" s="5" t="s">
        <v>414</v>
      </c>
      <c r="C77" s="5" t="s">
        <v>415</v>
      </c>
      <c r="D77" s="5" t="s">
        <v>416</v>
      </c>
      <c r="E77" s="4" t="s">
        <v>417</v>
      </c>
      <c r="F77" s="4" t="s">
        <v>418</v>
      </c>
      <c r="G77" s="6" t="s">
        <v>419</v>
      </c>
      <c r="H77" s="8">
        <v>0</v>
      </c>
      <c r="I77" s="5" t="s">
        <v>182</v>
      </c>
      <c r="J77" s="5" t="s">
        <v>183</v>
      </c>
      <c r="K77" s="5" t="s">
        <v>184</v>
      </c>
      <c r="L77" s="5" t="s">
        <v>191</v>
      </c>
      <c r="M77" s="8">
        <v>14978</v>
      </c>
      <c r="N77" s="5" t="s">
        <v>197</v>
      </c>
    </row>
    <row r="78" spans="1:14" ht="26.4" x14ac:dyDescent="0.3">
      <c r="A78" s="1"/>
      <c r="B78" s="5" t="s">
        <v>420</v>
      </c>
      <c r="C78" s="5" t="s">
        <v>421</v>
      </c>
      <c r="D78" s="5" t="s">
        <v>99</v>
      </c>
      <c r="E78" s="4" t="s">
        <v>179</v>
      </c>
      <c r="F78" s="4" t="s">
        <v>180</v>
      </c>
      <c r="G78" s="6" t="s">
        <v>422</v>
      </c>
      <c r="H78" s="8">
        <v>44.22</v>
      </c>
      <c r="I78" s="5" t="s">
        <v>182</v>
      </c>
      <c r="J78" s="5" t="s">
        <v>183</v>
      </c>
      <c r="K78" s="5" t="s">
        <v>184</v>
      </c>
      <c r="L78" s="5" t="s">
        <v>191</v>
      </c>
      <c r="M78" s="8">
        <v>73</v>
      </c>
      <c r="N78" s="5" t="s">
        <v>186</v>
      </c>
    </row>
    <row r="79" spans="1:14" ht="26.4" x14ac:dyDescent="0.3">
      <c r="A79" s="1"/>
      <c r="B79" s="5" t="s">
        <v>420</v>
      </c>
      <c r="C79" s="5" t="s">
        <v>421</v>
      </c>
      <c r="D79" s="5" t="s">
        <v>99</v>
      </c>
      <c r="E79" s="4" t="s">
        <v>179</v>
      </c>
      <c r="F79" s="4" t="s">
        <v>180</v>
      </c>
      <c r="G79" s="6" t="s">
        <v>423</v>
      </c>
      <c r="H79" s="8">
        <v>44.22</v>
      </c>
      <c r="I79" s="5" t="s">
        <v>182</v>
      </c>
      <c r="J79" s="5" t="s">
        <v>183</v>
      </c>
      <c r="K79" s="5" t="s">
        <v>184</v>
      </c>
      <c r="L79" s="5" t="s">
        <v>191</v>
      </c>
      <c r="M79" s="8">
        <v>73</v>
      </c>
      <c r="N79" s="5" t="s">
        <v>186</v>
      </c>
    </row>
    <row r="80" spans="1:14" x14ac:dyDescent="0.3">
      <c r="A80" s="1"/>
      <c r="B80" s="5" t="s">
        <v>420</v>
      </c>
      <c r="C80" s="5" t="s">
        <v>424</v>
      </c>
      <c r="D80" s="5" t="s">
        <v>99</v>
      </c>
      <c r="E80" s="4" t="s">
        <v>179</v>
      </c>
      <c r="F80" s="4" t="s">
        <v>180</v>
      </c>
      <c r="G80" s="6" t="s">
        <v>425</v>
      </c>
      <c r="H80" s="8">
        <v>0</v>
      </c>
      <c r="I80" s="5" t="s">
        <v>182</v>
      </c>
      <c r="J80" s="5" t="s">
        <v>183</v>
      </c>
      <c r="K80" s="5" t="s">
        <v>184</v>
      </c>
      <c r="L80" s="5" t="s">
        <v>244</v>
      </c>
      <c r="M80" s="8">
        <v>61</v>
      </c>
      <c r="N80" s="5" t="s">
        <v>186</v>
      </c>
    </row>
    <row r="81" spans="1:14" x14ac:dyDescent="0.3">
      <c r="A81" s="1"/>
      <c r="B81" s="5" t="s">
        <v>124</v>
      </c>
      <c r="C81" s="5" t="s">
        <v>426</v>
      </c>
      <c r="D81" s="5" t="s">
        <v>87</v>
      </c>
      <c r="E81" s="4" t="s">
        <v>179</v>
      </c>
      <c r="F81" s="4" t="s">
        <v>180</v>
      </c>
      <c r="G81" s="6" t="s">
        <v>427</v>
      </c>
      <c r="H81" s="8">
        <v>67</v>
      </c>
      <c r="I81" s="5" t="s">
        <v>182</v>
      </c>
      <c r="J81" s="5" t="s">
        <v>183</v>
      </c>
      <c r="K81" s="5" t="s">
        <v>184</v>
      </c>
      <c r="L81" s="5" t="s">
        <v>244</v>
      </c>
      <c r="M81" s="8">
        <v>24</v>
      </c>
      <c r="N81" s="5" t="s">
        <v>186</v>
      </c>
    </row>
    <row r="82" spans="1:14" x14ac:dyDescent="0.3">
      <c r="A82" s="1"/>
      <c r="B82" s="5" t="s">
        <v>428</v>
      </c>
      <c r="C82" s="5" t="s">
        <v>429</v>
      </c>
      <c r="D82" s="5" t="s">
        <v>430</v>
      </c>
      <c r="E82" s="4" t="s">
        <v>431</v>
      </c>
      <c r="F82" s="4" t="s">
        <v>432</v>
      </c>
      <c r="G82" s="6" t="s">
        <v>433</v>
      </c>
      <c r="H82" s="8">
        <v>129</v>
      </c>
      <c r="I82" s="5" t="s">
        <v>182</v>
      </c>
      <c r="J82" s="5" t="s">
        <v>183</v>
      </c>
      <c r="K82" s="5" t="s">
        <v>184</v>
      </c>
      <c r="L82" s="5" t="s">
        <v>191</v>
      </c>
      <c r="M82" s="8">
        <v>14145</v>
      </c>
      <c r="N82" s="5" t="s">
        <v>197</v>
      </c>
    </row>
    <row r="83" spans="1:14" ht="26.4" x14ac:dyDescent="0.3">
      <c r="A83" s="1"/>
      <c r="B83" s="5" t="s">
        <v>428</v>
      </c>
      <c r="C83" s="5" t="s">
        <v>434</v>
      </c>
      <c r="D83" s="5" t="s">
        <v>33</v>
      </c>
      <c r="E83" s="4" t="s">
        <v>431</v>
      </c>
      <c r="F83" s="4" t="s">
        <v>432</v>
      </c>
      <c r="G83" s="6" t="s">
        <v>435</v>
      </c>
      <c r="H83" s="8">
        <v>32</v>
      </c>
      <c r="I83" s="5" t="s">
        <v>182</v>
      </c>
      <c r="J83" s="5" t="s">
        <v>183</v>
      </c>
      <c r="K83" s="5" t="s">
        <v>184</v>
      </c>
      <c r="L83" s="5" t="s">
        <v>191</v>
      </c>
      <c r="M83" s="8">
        <v>14160</v>
      </c>
      <c r="N83" s="5" t="s">
        <v>186</v>
      </c>
    </row>
    <row r="84" spans="1:14" x14ac:dyDescent="0.3">
      <c r="A84" s="1"/>
      <c r="B84" s="5" t="s">
        <v>428</v>
      </c>
      <c r="C84" s="5" t="s">
        <v>436</v>
      </c>
      <c r="D84" s="5" t="s">
        <v>437</v>
      </c>
      <c r="E84" s="4" t="s">
        <v>431</v>
      </c>
      <c r="F84" s="4" t="s">
        <v>432</v>
      </c>
      <c r="G84" s="6" t="s">
        <v>438</v>
      </c>
      <c r="H84" s="8">
        <v>32</v>
      </c>
      <c r="I84" s="5" t="s">
        <v>182</v>
      </c>
      <c r="J84" s="5" t="s">
        <v>183</v>
      </c>
      <c r="K84" s="5" t="s">
        <v>184</v>
      </c>
      <c r="L84" s="5" t="s">
        <v>191</v>
      </c>
      <c r="M84" s="8">
        <v>14146</v>
      </c>
      <c r="N84" s="5" t="s">
        <v>197</v>
      </c>
    </row>
    <row r="85" spans="1:14" ht="26.4" x14ac:dyDescent="0.3">
      <c r="A85" s="1"/>
      <c r="B85" s="5" t="s">
        <v>439</v>
      </c>
      <c r="C85" s="5" t="s">
        <v>440</v>
      </c>
      <c r="D85" s="5" t="s">
        <v>33</v>
      </c>
      <c r="E85" s="4" t="s">
        <v>431</v>
      </c>
      <c r="F85" s="4" t="s">
        <v>432</v>
      </c>
      <c r="G85" s="6" t="s">
        <v>441</v>
      </c>
      <c r="H85" s="8">
        <v>97.15</v>
      </c>
      <c r="I85" s="5" t="s">
        <v>182</v>
      </c>
      <c r="J85" s="5" t="s">
        <v>183</v>
      </c>
      <c r="K85" s="5" t="s">
        <v>184</v>
      </c>
      <c r="L85" s="5" t="s">
        <v>191</v>
      </c>
      <c r="M85" s="8">
        <v>15160</v>
      </c>
      <c r="N85" s="5" t="s">
        <v>186</v>
      </c>
    </row>
    <row r="86" spans="1:14" x14ac:dyDescent="0.3">
      <c r="A86" s="1"/>
      <c r="B86" s="5" t="s">
        <v>439</v>
      </c>
      <c r="C86" s="5" t="s">
        <v>440</v>
      </c>
      <c r="D86" s="5" t="s">
        <v>33</v>
      </c>
      <c r="E86" s="4" t="s">
        <v>442</v>
      </c>
      <c r="F86" s="4" t="s">
        <v>180</v>
      </c>
      <c r="G86" s="6" t="s">
        <v>443</v>
      </c>
      <c r="H86" s="8">
        <v>3.15</v>
      </c>
      <c r="I86" s="5" t="s">
        <v>251</v>
      </c>
      <c r="J86" s="5" t="s">
        <v>183</v>
      </c>
      <c r="K86" s="5" t="s">
        <v>184</v>
      </c>
      <c r="L86" s="5" t="s">
        <v>244</v>
      </c>
      <c r="M86" s="8">
        <v>15160</v>
      </c>
      <c r="N86" s="5" t="s">
        <v>186</v>
      </c>
    </row>
    <row r="87" spans="1:14" x14ac:dyDescent="0.3">
      <c r="A87" s="1"/>
      <c r="B87" s="5" t="s">
        <v>444</v>
      </c>
      <c r="C87" s="5" t="s">
        <v>445</v>
      </c>
      <c r="D87" s="5" t="s">
        <v>99</v>
      </c>
      <c r="E87" s="4" t="s">
        <v>179</v>
      </c>
      <c r="F87" s="4" t="s">
        <v>180</v>
      </c>
      <c r="G87" s="6" t="s">
        <v>446</v>
      </c>
      <c r="H87" s="8">
        <v>1.2</v>
      </c>
      <c r="I87" s="5" t="s">
        <v>182</v>
      </c>
      <c r="J87" s="5" t="s">
        <v>183</v>
      </c>
      <c r="K87" s="5" t="s">
        <v>184</v>
      </c>
      <c r="L87" s="5" t="s">
        <v>191</v>
      </c>
      <c r="M87" s="8">
        <v>18813</v>
      </c>
      <c r="N87" s="5" t="s">
        <v>186</v>
      </c>
    </row>
    <row r="88" spans="1:14" x14ac:dyDescent="0.3">
      <c r="A88" s="1"/>
      <c r="B88" s="5" t="s">
        <v>444</v>
      </c>
      <c r="C88" s="5" t="s">
        <v>447</v>
      </c>
      <c r="D88" s="5" t="s">
        <v>85</v>
      </c>
      <c r="E88" s="4" t="s">
        <v>179</v>
      </c>
      <c r="F88" s="4" t="s">
        <v>180</v>
      </c>
      <c r="G88" s="6" t="s">
        <v>448</v>
      </c>
      <c r="H88" s="8">
        <v>1.5</v>
      </c>
      <c r="I88" s="5" t="s">
        <v>182</v>
      </c>
      <c r="J88" s="5" t="s">
        <v>183</v>
      </c>
      <c r="K88" s="5" t="s">
        <v>184</v>
      </c>
      <c r="L88" s="5" t="s">
        <v>191</v>
      </c>
      <c r="M88" s="8">
        <v>15114</v>
      </c>
      <c r="N88" s="5" t="s">
        <v>186</v>
      </c>
    </row>
    <row r="89" spans="1:14" x14ac:dyDescent="0.3">
      <c r="A89" s="1"/>
      <c r="B89" s="5" t="s">
        <v>449</v>
      </c>
      <c r="C89" s="5" t="s">
        <v>450</v>
      </c>
      <c r="D89" s="5" t="s">
        <v>451</v>
      </c>
      <c r="E89" s="4" t="s">
        <v>452</v>
      </c>
      <c r="F89" s="4" t="s">
        <v>180</v>
      </c>
      <c r="G89" s="6" t="s">
        <v>453</v>
      </c>
      <c r="H89" s="8">
        <v>213.7</v>
      </c>
      <c r="I89" s="5" t="s">
        <v>182</v>
      </c>
      <c r="J89" s="5" t="s">
        <v>183</v>
      </c>
      <c r="K89" s="5" t="s">
        <v>184</v>
      </c>
      <c r="L89" s="5" t="s">
        <v>191</v>
      </c>
      <c r="M89" s="8">
        <v>14928</v>
      </c>
      <c r="N89" s="5" t="s">
        <v>186</v>
      </c>
    </row>
    <row r="90" spans="1:14" x14ac:dyDescent="0.3">
      <c r="A90" s="1"/>
      <c r="B90" s="5" t="s">
        <v>454</v>
      </c>
      <c r="C90" s="5" t="s">
        <v>455</v>
      </c>
      <c r="D90" s="5" t="s">
        <v>456</v>
      </c>
      <c r="E90" s="4" t="s">
        <v>179</v>
      </c>
      <c r="F90" s="4" t="s">
        <v>356</v>
      </c>
      <c r="G90" s="6" t="s">
        <v>457</v>
      </c>
      <c r="H90" s="8">
        <v>0</v>
      </c>
      <c r="I90" s="5" t="s">
        <v>182</v>
      </c>
      <c r="J90" s="5" t="s">
        <v>183</v>
      </c>
      <c r="K90" s="5" t="s">
        <v>184</v>
      </c>
      <c r="L90" s="5" t="s">
        <v>191</v>
      </c>
      <c r="M90" s="8">
        <v>8737</v>
      </c>
      <c r="N90" s="5" t="s">
        <v>197</v>
      </c>
    </row>
    <row r="91" spans="1:14" x14ac:dyDescent="0.3">
      <c r="A91" s="1"/>
      <c r="B91" s="5" t="s">
        <v>454</v>
      </c>
      <c r="C91" s="5" t="s">
        <v>455</v>
      </c>
      <c r="D91" s="5" t="s">
        <v>458</v>
      </c>
      <c r="E91" s="4" t="s">
        <v>179</v>
      </c>
      <c r="F91" s="4" t="s">
        <v>356</v>
      </c>
      <c r="G91" s="6" t="s">
        <v>457</v>
      </c>
      <c r="H91" s="8">
        <v>0</v>
      </c>
      <c r="I91" s="5" t="s">
        <v>182</v>
      </c>
      <c r="J91" s="5" t="s">
        <v>183</v>
      </c>
      <c r="K91" s="5" t="s">
        <v>184</v>
      </c>
      <c r="L91" s="5" t="s">
        <v>191</v>
      </c>
      <c r="M91" s="8">
        <v>1974</v>
      </c>
      <c r="N91" s="5" t="s">
        <v>197</v>
      </c>
    </row>
    <row r="92" spans="1:14" ht="26.4" x14ac:dyDescent="0.3">
      <c r="A92" s="1"/>
      <c r="B92" s="5" t="s">
        <v>46</v>
      </c>
      <c r="C92" s="5" t="s">
        <v>459</v>
      </c>
      <c r="D92" s="5" t="s">
        <v>460</v>
      </c>
      <c r="E92" s="4" t="s">
        <v>179</v>
      </c>
      <c r="F92" s="4" t="s">
        <v>180</v>
      </c>
      <c r="G92" s="6" t="s">
        <v>461</v>
      </c>
      <c r="H92" s="8">
        <v>0</v>
      </c>
      <c r="I92" s="5" t="s">
        <v>182</v>
      </c>
      <c r="J92" s="5" t="s">
        <v>196</v>
      </c>
      <c r="K92" s="5" t="s">
        <v>184</v>
      </c>
      <c r="L92" s="5" t="s">
        <v>185</v>
      </c>
      <c r="M92" s="8">
        <v>24124</v>
      </c>
      <c r="N92" s="5" t="s">
        <v>197</v>
      </c>
    </row>
    <row r="93" spans="1:14" ht="66" x14ac:dyDescent="0.3">
      <c r="A93" s="1"/>
      <c r="B93" s="5" t="s">
        <v>46</v>
      </c>
      <c r="C93" s="5" t="s">
        <v>462</v>
      </c>
      <c r="D93" s="5" t="s">
        <v>463</v>
      </c>
      <c r="E93" s="4" t="s">
        <v>464</v>
      </c>
      <c r="F93" s="4" t="s">
        <v>465</v>
      </c>
      <c r="G93" s="6" t="s">
        <v>466</v>
      </c>
      <c r="H93" s="8">
        <v>0</v>
      </c>
      <c r="I93" s="5" t="s">
        <v>182</v>
      </c>
      <c r="J93" s="5" t="s">
        <v>196</v>
      </c>
      <c r="K93" s="5" t="s">
        <v>184</v>
      </c>
      <c r="L93" s="5" t="s">
        <v>244</v>
      </c>
      <c r="M93" s="8">
        <v>1803</v>
      </c>
      <c r="N93" s="5" t="s">
        <v>197</v>
      </c>
    </row>
    <row r="94" spans="1:14" ht="66" x14ac:dyDescent="0.3">
      <c r="A94" s="1"/>
      <c r="B94" s="5" t="s">
        <v>46</v>
      </c>
      <c r="C94" s="5" t="s">
        <v>467</v>
      </c>
      <c r="D94" s="5" t="s">
        <v>468</v>
      </c>
      <c r="E94" s="4" t="s">
        <v>179</v>
      </c>
      <c r="F94" s="4" t="s">
        <v>180</v>
      </c>
      <c r="G94" s="6" t="s">
        <v>469</v>
      </c>
      <c r="H94" s="8">
        <v>0</v>
      </c>
      <c r="I94" s="5" t="s">
        <v>182</v>
      </c>
      <c r="J94" s="5" t="s">
        <v>183</v>
      </c>
      <c r="K94" s="5" t="s">
        <v>184</v>
      </c>
      <c r="L94" s="5" t="s">
        <v>185</v>
      </c>
      <c r="M94" s="8">
        <v>8939</v>
      </c>
      <c r="N94" s="5" t="s">
        <v>197</v>
      </c>
    </row>
    <row r="95" spans="1:14" ht="66" x14ac:dyDescent="0.3">
      <c r="A95" s="1"/>
      <c r="B95" s="5" t="s">
        <v>46</v>
      </c>
      <c r="C95" s="5" t="s">
        <v>470</v>
      </c>
      <c r="D95" s="5" t="s">
        <v>471</v>
      </c>
      <c r="E95" s="4" t="s">
        <v>179</v>
      </c>
      <c r="F95" s="4" t="s">
        <v>180</v>
      </c>
      <c r="G95" s="6" t="s">
        <v>472</v>
      </c>
      <c r="H95" s="8">
        <v>0</v>
      </c>
      <c r="I95" s="5" t="s">
        <v>182</v>
      </c>
      <c r="J95" s="5" t="s">
        <v>196</v>
      </c>
      <c r="K95" s="5" t="s">
        <v>184</v>
      </c>
      <c r="L95" s="5" t="s">
        <v>185</v>
      </c>
      <c r="M95" s="8">
        <v>24696</v>
      </c>
      <c r="N95" s="5" t="s">
        <v>197</v>
      </c>
    </row>
    <row r="96" spans="1:14" ht="26.4" x14ac:dyDescent="0.3">
      <c r="A96" s="1"/>
      <c r="B96" s="5" t="s">
        <v>46</v>
      </c>
      <c r="C96" s="5" t="s">
        <v>473</v>
      </c>
      <c r="D96" s="5" t="s">
        <v>474</v>
      </c>
      <c r="E96" s="4" t="s">
        <v>179</v>
      </c>
      <c r="F96" s="4" t="s">
        <v>180</v>
      </c>
      <c r="G96" s="6" t="s">
        <v>475</v>
      </c>
      <c r="H96" s="8">
        <v>0</v>
      </c>
      <c r="I96" s="5" t="s">
        <v>182</v>
      </c>
      <c r="J96" s="5" t="s">
        <v>183</v>
      </c>
      <c r="K96" s="5" t="s">
        <v>184</v>
      </c>
      <c r="L96" s="5" t="s">
        <v>185</v>
      </c>
      <c r="M96" s="8">
        <v>1177</v>
      </c>
      <c r="N96" s="5" t="s">
        <v>197</v>
      </c>
    </row>
    <row r="97" spans="1:14" ht="39.6" x14ac:dyDescent="0.3">
      <c r="A97" s="1"/>
      <c r="B97" s="5" t="s">
        <v>46</v>
      </c>
      <c r="C97" s="5" t="s">
        <v>473</v>
      </c>
      <c r="D97" s="5" t="s">
        <v>476</v>
      </c>
      <c r="E97" s="4" t="s">
        <v>179</v>
      </c>
      <c r="F97" s="4" t="s">
        <v>180</v>
      </c>
      <c r="G97" s="6" t="s">
        <v>477</v>
      </c>
      <c r="H97" s="8">
        <v>0</v>
      </c>
      <c r="I97" s="5" t="s">
        <v>182</v>
      </c>
      <c r="J97" s="5" t="s">
        <v>183</v>
      </c>
      <c r="K97" s="5" t="s">
        <v>184</v>
      </c>
      <c r="L97" s="5" t="s">
        <v>185</v>
      </c>
      <c r="M97" s="8">
        <v>1812</v>
      </c>
      <c r="N97" s="5" t="s">
        <v>197</v>
      </c>
    </row>
    <row r="98" spans="1:14" ht="39.6" x14ac:dyDescent="0.3">
      <c r="A98" s="1"/>
      <c r="B98" s="5" t="s">
        <v>46</v>
      </c>
      <c r="C98" s="5" t="s">
        <v>473</v>
      </c>
      <c r="D98" s="5" t="s">
        <v>478</v>
      </c>
      <c r="E98" s="4" t="s">
        <v>179</v>
      </c>
      <c r="F98" s="4" t="s">
        <v>180</v>
      </c>
      <c r="G98" s="6" t="s">
        <v>479</v>
      </c>
      <c r="H98" s="8">
        <v>0</v>
      </c>
      <c r="I98" s="5" t="s">
        <v>182</v>
      </c>
      <c r="J98" s="5" t="s">
        <v>183</v>
      </c>
      <c r="K98" s="5" t="s">
        <v>184</v>
      </c>
      <c r="L98" s="5" t="s">
        <v>185</v>
      </c>
      <c r="M98" s="8">
        <v>788</v>
      </c>
      <c r="N98" s="5" t="s">
        <v>197</v>
      </c>
    </row>
    <row r="99" spans="1:14" ht="39.6" x14ac:dyDescent="0.3">
      <c r="A99" s="1"/>
      <c r="B99" s="5" t="s">
        <v>46</v>
      </c>
      <c r="C99" s="5" t="s">
        <v>480</v>
      </c>
      <c r="D99" s="5" t="s">
        <v>481</v>
      </c>
      <c r="E99" s="4" t="s">
        <v>179</v>
      </c>
      <c r="F99" s="4" t="s">
        <v>180</v>
      </c>
      <c r="G99" s="6" t="s">
        <v>482</v>
      </c>
      <c r="H99" s="8">
        <v>0</v>
      </c>
      <c r="I99" s="5" t="s">
        <v>182</v>
      </c>
      <c r="J99" s="5" t="s">
        <v>183</v>
      </c>
      <c r="K99" s="5" t="s">
        <v>184</v>
      </c>
      <c r="L99" s="5" t="s">
        <v>191</v>
      </c>
      <c r="M99" s="8">
        <v>22980</v>
      </c>
      <c r="N99" s="5" t="s">
        <v>197</v>
      </c>
    </row>
    <row r="100" spans="1:14" ht="39.6" x14ac:dyDescent="0.3">
      <c r="A100" s="1"/>
      <c r="B100" s="5" t="s">
        <v>46</v>
      </c>
      <c r="C100" s="5" t="s">
        <v>483</v>
      </c>
      <c r="D100" s="5" t="s">
        <v>484</v>
      </c>
      <c r="E100" s="4" t="s">
        <v>179</v>
      </c>
      <c r="F100" s="4" t="s">
        <v>180</v>
      </c>
      <c r="G100" s="6" t="s">
        <v>485</v>
      </c>
      <c r="H100" s="8">
        <v>0</v>
      </c>
      <c r="I100" s="5" t="s">
        <v>182</v>
      </c>
      <c r="J100" s="5" t="s">
        <v>196</v>
      </c>
      <c r="K100" s="5" t="s">
        <v>184</v>
      </c>
      <c r="L100" s="5" t="s">
        <v>185</v>
      </c>
      <c r="M100" s="8">
        <v>12361</v>
      </c>
      <c r="N100" s="5" t="s">
        <v>197</v>
      </c>
    </row>
    <row r="101" spans="1:14" ht="26.4" x14ac:dyDescent="0.3">
      <c r="A101" s="1"/>
      <c r="B101" s="5" t="s">
        <v>46</v>
      </c>
      <c r="C101" s="5" t="s">
        <v>486</v>
      </c>
      <c r="D101" s="5" t="s">
        <v>487</v>
      </c>
      <c r="E101" s="4" t="s">
        <v>179</v>
      </c>
      <c r="F101" s="4" t="s">
        <v>180</v>
      </c>
      <c r="G101" s="6" t="s">
        <v>488</v>
      </c>
      <c r="H101" s="8">
        <v>0</v>
      </c>
      <c r="I101" s="5" t="s">
        <v>182</v>
      </c>
      <c r="J101" s="5" t="s">
        <v>196</v>
      </c>
      <c r="K101" s="5" t="s">
        <v>184</v>
      </c>
      <c r="L101" s="5" t="s">
        <v>185</v>
      </c>
      <c r="M101" s="8">
        <v>387</v>
      </c>
      <c r="N101" s="5" t="s">
        <v>197</v>
      </c>
    </row>
    <row r="102" spans="1:14" ht="66" x14ac:dyDescent="0.3">
      <c r="A102" s="1"/>
      <c r="B102" s="5" t="s">
        <v>46</v>
      </c>
      <c r="C102" s="5" t="s">
        <v>486</v>
      </c>
      <c r="D102" s="5" t="s">
        <v>489</v>
      </c>
      <c r="E102" s="4" t="s">
        <v>179</v>
      </c>
      <c r="F102" s="4" t="s">
        <v>180</v>
      </c>
      <c r="G102" s="6" t="s">
        <v>490</v>
      </c>
      <c r="H102" s="8">
        <v>0</v>
      </c>
      <c r="I102" s="5" t="s">
        <v>182</v>
      </c>
      <c r="J102" s="5" t="s">
        <v>196</v>
      </c>
      <c r="K102" s="5" t="s">
        <v>184</v>
      </c>
      <c r="L102" s="5" t="s">
        <v>185</v>
      </c>
      <c r="M102" s="8">
        <v>6220</v>
      </c>
      <c r="N102" s="5" t="s">
        <v>197</v>
      </c>
    </row>
    <row r="103" spans="1:14" ht="39.6" x14ac:dyDescent="0.3">
      <c r="A103" s="1"/>
      <c r="B103" s="5" t="s">
        <v>46</v>
      </c>
      <c r="C103" s="5" t="s">
        <v>491</v>
      </c>
      <c r="D103" s="5" t="s">
        <v>492</v>
      </c>
      <c r="E103" s="4" t="s">
        <v>179</v>
      </c>
      <c r="F103" s="4" t="s">
        <v>180</v>
      </c>
      <c r="G103" s="6" t="s">
        <v>493</v>
      </c>
      <c r="H103" s="8">
        <v>0</v>
      </c>
      <c r="I103" s="5" t="s">
        <v>182</v>
      </c>
      <c r="J103" s="5" t="s">
        <v>183</v>
      </c>
      <c r="K103" s="5" t="s">
        <v>184</v>
      </c>
      <c r="L103" s="5" t="s">
        <v>244</v>
      </c>
      <c r="M103" s="8">
        <v>9163</v>
      </c>
      <c r="N103" s="5" t="s">
        <v>197</v>
      </c>
    </row>
    <row r="104" spans="1:14" ht="52.8" x14ac:dyDescent="0.3">
      <c r="A104" s="1"/>
      <c r="B104" s="5" t="s">
        <v>46</v>
      </c>
      <c r="C104" s="5" t="s">
        <v>494</v>
      </c>
      <c r="D104" s="5" t="s">
        <v>495</v>
      </c>
      <c r="E104" s="4" t="s">
        <v>179</v>
      </c>
      <c r="F104" s="4" t="s">
        <v>180</v>
      </c>
      <c r="G104" s="6" t="s">
        <v>496</v>
      </c>
      <c r="H104" s="8">
        <v>0</v>
      </c>
      <c r="I104" s="5" t="s">
        <v>182</v>
      </c>
      <c r="J104" s="5" t="s">
        <v>183</v>
      </c>
      <c r="K104" s="5" t="s">
        <v>184</v>
      </c>
      <c r="L104" s="5" t="s">
        <v>185</v>
      </c>
      <c r="M104" s="8">
        <v>6024</v>
      </c>
      <c r="N104" s="5" t="s">
        <v>197</v>
      </c>
    </row>
    <row r="105" spans="1:14" ht="39.6" x14ac:dyDescent="0.3">
      <c r="A105" s="1"/>
      <c r="B105" s="5" t="s">
        <v>46</v>
      </c>
      <c r="C105" s="5" t="s">
        <v>497</v>
      </c>
      <c r="D105" s="5" t="s">
        <v>498</v>
      </c>
      <c r="E105" s="4" t="s">
        <v>179</v>
      </c>
      <c r="F105" s="4" t="s">
        <v>180</v>
      </c>
      <c r="G105" s="6" t="s">
        <v>499</v>
      </c>
      <c r="H105" s="8">
        <v>0</v>
      </c>
      <c r="I105" s="5" t="s">
        <v>182</v>
      </c>
      <c r="J105" s="5" t="s">
        <v>196</v>
      </c>
      <c r="K105" s="5" t="s">
        <v>184</v>
      </c>
      <c r="L105" s="5" t="s">
        <v>185</v>
      </c>
      <c r="M105" s="8">
        <v>23258</v>
      </c>
      <c r="N105" s="5" t="s">
        <v>197</v>
      </c>
    </row>
    <row r="106" spans="1:14" ht="26.4" x14ac:dyDescent="0.3">
      <c r="A106" s="1"/>
      <c r="B106" s="5" t="s">
        <v>46</v>
      </c>
      <c r="C106" s="5" t="s">
        <v>500</v>
      </c>
      <c r="D106" s="5" t="s">
        <v>501</v>
      </c>
      <c r="E106" s="4" t="s">
        <v>179</v>
      </c>
      <c r="F106" s="4" t="s">
        <v>180</v>
      </c>
      <c r="G106" s="6" t="s">
        <v>502</v>
      </c>
      <c r="H106" s="8">
        <v>0</v>
      </c>
      <c r="I106" s="5" t="s">
        <v>182</v>
      </c>
      <c r="J106" s="5" t="s">
        <v>183</v>
      </c>
      <c r="K106" s="5" t="s">
        <v>184</v>
      </c>
      <c r="L106" s="5" t="s">
        <v>185</v>
      </c>
      <c r="M106" s="8">
        <v>853</v>
      </c>
      <c r="N106" s="5" t="s">
        <v>197</v>
      </c>
    </row>
    <row r="107" spans="1:14" ht="39.6" x14ac:dyDescent="0.3">
      <c r="A107" s="1"/>
      <c r="B107" s="5" t="s">
        <v>46</v>
      </c>
      <c r="C107" s="5" t="s">
        <v>292</v>
      </c>
      <c r="D107" s="5" t="s">
        <v>503</v>
      </c>
      <c r="E107" s="4" t="s">
        <v>179</v>
      </c>
      <c r="F107" s="4" t="s">
        <v>180</v>
      </c>
      <c r="G107" s="6" t="s">
        <v>504</v>
      </c>
      <c r="H107" s="8">
        <v>0</v>
      </c>
      <c r="I107" s="5" t="s">
        <v>182</v>
      </c>
      <c r="J107" s="5" t="s">
        <v>196</v>
      </c>
      <c r="K107" s="5" t="s">
        <v>184</v>
      </c>
      <c r="L107" s="5" t="s">
        <v>185</v>
      </c>
      <c r="M107" s="8">
        <v>434</v>
      </c>
      <c r="N107" s="5" t="s">
        <v>197</v>
      </c>
    </row>
    <row r="108" spans="1:14" ht="26.4" x14ac:dyDescent="0.3">
      <c r="A108" s="1"/>
      <c r="B108" s="5" t="s">
        <v>46</v>
      </c>
      <c r="C108" s="5" t="s">
        <v>292</v>
      </c>
      <c r="D108" s="5" t="s">
        <v>505</v>
      </c>
      <c r="E108" s="4" t="s">
        <v>179</v>
      </c>
      <c r="F108" s="4" t="s">
        <v>180</v>
      </c>
      <c r="G108" s="6" t="s">
        <v>506</v>
      </c>
      <c r="H108" s="8">
        <v>0</v>
      </c>
      <c r="I108" s="5" t="s">
        <v>182</v>
      </c>
      <c r="J108" s="5" t="s">
        <v>183</v>
      </c>
      <c r="K108" s="5" t="s">
        <v>184</v>
      </c>
      <c r="L108" s="5" t="s">
        <v>191</v>
      </c>
      <c r="M108" s="8">
        <v>923</v>
      </c>
      <c r="N108" s="5" t="s">
        <v>197</v>
      </c>
    </row>
    <row r="109" spans="1:14" ht="105.6" x14ac:dyDescent="0.3">
      <c r="A109" s="1"/>
      <c r="B109" s="5" t="s">
        <v>46</v>
      </c>
      <c r="C109" s="5" t="s">
        <v>292</v>
      </c>
      <c r="D109" s="5" t="s">
        <v>507</v>
      </c>
      <c r="E109" s="4" t="s">
        <v>179</v>
      </c>
      <c r="F109" s="4" t="s">
        <v>180</v>
      </c>
      <c r="G109" s="6" t="s">
        <v>508</v>
      </c>
      <c r="H109" s="8">
        <v>0</v>
      </c>
      <c r="I109" s="5" t="s">
        <v>182</v>
      </c>
      <c r="J109" s="5" t="s">
        <v>196</v>
      </c>
      <c r="K109" s="5" t="s">
        <v>184</v>
      </c>
      <c r="L109" s="5" t="s">
        <v>191</v>
      </c>
      <c r="M109" s="8">
        <v>441</v>
      </c>
      <c r="N109" s="5" t="s">
        <v>197</v>
      </c>
    </row>
    <row r="110" spans="1:14" ht="79.2" x14ac:dyDescent="0.3">
      <c r="A110" s="1"/>
      <c r="B110" s="5" t="s">
        <v>46</v>
      </c>
      <c r="C110" s="5" t="s">
        <v>292</v>
      </c>
      <c r="D110" s="5" t="s">
        <v>509</v>
      </c>
      <c r="E110" s="4" t="s">
        <v>179</v>
      </c>
      <c r="F110" s="4" t="s">
        <v>180</v>
      </c>
      <c r="G110" s="6" t="s">
        <v>510</v>
      </c>
      <c r="H110" s="8">
        <v>0</v>
      </c>
      <c r="I110" s="5" t="s">
        <v>182</v>
      </c>
      <c r="J110" s="5" t="s">
        <v>183</v>
      </c>
      <c r="K110" s="5" t="s">
        <v>184</v>
      </c>
      <c r="L110" s="5" t="s">
        <v>191</v>
      </c>
      <c r="M110" s="8">
        <v>454</v>
      </c>
      <c r="N110" s="5" t="s">
        <v>197</v>
      </c>
    </row>
    <row r="111" spans="1:14" ht="92.4" x14ac:dyDescent="0.3">
      <c r="A111" s="1"/>
      <c r="B111" s="5" t="s">
        <v>46</v>
      </c>
      <c r="C111" s="5" t="s">
        <v>292</v>
      </c>
      <c r="D111" s="5" t="s">
        <v>17</v>
      </c>
      <c r="E111" s="4" t="s">
        <v>236</v>
      </c>
      <c r="F111" s="4" t="s">
        <v>277</v>
      </c>
      <c r="G111" s="6" t="s">
        <v>511</v>
      </c>
      <c r="H111" s="8">
        <v>0</v>
      </c>
      <c r="I111" s="5" t="s">
        <v>182</v>
      </c>
      <c r="J111" s="5" t="s">
        <v>196</v>
      </c>
      <c r="K111" s="5" t="s">
        <v>184</v>
      </c>
      <c r="L111" s="5" t="s">
        <v>191</v>
      </c>
      <c r="M111" s="8">
        <v>455</v>
      </c>
      <c r="N111" s="5" t="s">
        <v>197</v>
      </c>
    </row>
    <row r="112" spans="1:14" ht="39.6" x14ac:dyDescent="0.3">
      <c r="A112" s="1"/>
      <c r="B112" s="5" t="s">
        <v>46</v>
      </c>
      <c r="C112" s="5" t="s">
        <v>292</v>
      </c>
      <c r="D112" s="5" t="s">
        <v>264</v>
      </c>
      <c r="E112" s="4" t="s">
        <v>512</v>
      </c>
      <c r="F112" s="4" t="s">
        <v>241</v>
      </c>
      <c r="G112" s="6" t="s">
        <v>513</v>
      </c>
      <c r="H112" s="8">
        <v>0</v>
      </c>
      <c r="I112" s="5" t="s">
        <v>182</v>
      </c>
      <c r="J112" s="5" t="s">
        <v>183</v>
      </c>
      <c r="K112" s="5" t="s">
        <v>184</v>
      </c>
      <c r="L112" s="5" t="s">
        <v>191</v>
      </c>
      <c r="M112" s="8">
        <v>12860</v>
      </c>
      <c r="N112" s="5" t="s">
        <v>197</v>
      </c>
    </row>
    <row r="113" spans="1:14" ht="26.4" x14ac:dyDescent="0.3">
      <c r="A113" s="1"/>
      <c r="B113" s="5" t="s">
        <v>46</v>
      </c>
      <c r="C113" s="5" t="s">
        <v>292</v>
      </c>
      <c r="D113" s="5" t="s">
        <v>514</v>
      </c>
      <c r="E113" s="4" t="s">
        <v>512</v>
      </c>
      <c r="F113" s="4" t="s">
        <v>241</v>
      </c>
      <c r="G113" s="6" t="s">
        <v>515</v>
      </c>
      <c r="H113" s="8">
        <v>0</v>
      </c>
      <c r="I113" s="5" t="s">
        <v>182</v>
      </c>
      <c r="J113" s="5" t="s">
        <v>183</v>
      </c>
      <c r="K113" s="5" t="s">
        <v>184</v>
      </c>
      <c r="L113" s="5" t="s">
        <v>191</v>
      </c>
      <c r="M113" s="8">
        <v>12744</v>
      </c>
      <c r="N113" s="5" t="s">
        <v>197</v>
      </c>
    </row>
    <row r="114" spans="1:14" x14ac:dyDescent="0.3">
      <c r="A114" s="1"/>
      <c r="B114" s="5" t="s">
        <v>46</v>
      </c>
      <c r="C114" s="5" t="s">
        <v>292</v>
      </c>
      <c r="D114" s="5" t="s">
        <v>514</v>
      </c>
      <c r="E114" s="4" t="s">
        <v>512</v>
      </c>
      <c r="F114" s="4" t="s">
        <v>241</v>
      </c>
      <c r="G114" s="6" t="s">
        <v>516</v>
      </c>
      <c r="H114" s="8">
        <v>0</v>
      </c>
      <c r="I114" s="5" t="s">
        <v>182</v>
      </c>
      <c r="J114" s="5" t="s">
        <v>183</v>
      </c>
      <c r="K114" s="5" t="s">
        <v>184</v>
      </c>
      <c r="L114" s="5" t="s">
        <v>185</v>
      </c>
      <c r="M114" s="8">
        <v>12744</v>
      </c>
      <c r="N114" s="5" t="s">
        <v>197</v>
      </c>
    </row>
    <row r="115" spans="1:14" ht="39.6" x14ac:dyDescent="0.3">
      <c r="A115" s="1"/>
      <c r="B115" s="5" t="s">
        <v>46</v>
      </c>
      <c r="C115" s="5" t="s">
        <v>292</v>
      </c>
      <c r="D115" s="5" t="s">
        <v>517</v>
      </c>
      <c r="E115" s="4" t="s">
        <v>518</v>
      </c>
      <c r="F115" s="4" t="s">
        <v>203</v>
      </c>
      <c r="G115" s="6" t="s">
        <v>519</v>
      </c>
      <c r="H115" s="8">
        <v>0</v>
      </c>
      <c r="I115" s="5" t="s">
        <v>182</v>
      </c>
      <c r="J115" s="5" t="s">
        <v>196</v>
      </c>
      <c r="K115" s="5" t="s">
        <v>184</v>
      </c>
      <c r="L115" s="5" t="s">
        <v>244</v>
      </c>
      <c r="M115" s="8">
        <v>433</v>
      </c>
      <c r="N115" s="5" t="s">
        <v>197</v>
      </c>
    </row>
    <row r="116" spans="1:14" ht="52.8" x14ac:dyDescent="0.3">
      <c r="A116" s="1"/>
      <c r="B116" s="5" t="s">
        <v>46</v>
      </c>
      <c r="C116" s="5" t="s">
        <v>520</v>
      </c>
      <c r="D116" s="5" t="s">
        <v>521</v>
      </c>
      <c r="E116" s="4" t="s">
        <v>179</v>
      </c>
      <c r="F116" s="4" t="s">
        <v>180</v>
      </c>
      <c r="G116" s="6" t="s">
        <v>522</v>
      </c>
      <c r="H116" s="8">
        <v>0</v>
      </c>
      <c r="I116" s="5" t="s">
        <v>182</v>
      </c>
      <c r="J116" s="5" t="s">
        <v>183</v>
      </c>
      <c r="K116" s="5" t="s">
        <v>184</v>
      </c>
      <c r="L116" s="5" t="s">
        <v>185</v>
      </c>
      <c r="M116" s="8">
        <v>834</v>
      </c>
      <c r="N116" s="5" t="s">
        <v>197</v>
      </c>
    </row>
    <row r="117" spans="1:14" ht="52.8" x14ac:dyDescent="0.3">
      <c r="A117" s="1"/>
      <c r="B117" s="5" t="s">
        <v>46</v>
      </c>
      <c r="C117" s="5" t="s">
        <v>520</v>
      </c>
      <c r="D117" s="5" t="s">
        <v>523</v>
      </c>
      <c r="E117" s="4" t="s">
        <v>179</v>
      </c>
      <c r="F117" s="4" t="s">
        <v>180</v>
      </c>
      <c r="G117" s="6" t="s">
        <v>524</v>
      </c>
      <c r="H117" s="8">
        <v>0</v>
      </c>
      <c r="I117" s="5" t="s">
        <v>182</v>
      </c>
      <c r="J117" s="5" t="s">
        <v>183</v>
      </c>
      <c r="K117" s="5" t="s">
        <v>184</v>
      </c>
      <c r="L117" s="5" t="s">
        <v>185</v>
      </c>
      <c r="M117" s="8">
        <v>9267</v>
      </c>
      <c r="N117" s="5" t="s">
        <v>197</v>
      </c>
    </row>
    <row r="118" spans="1:14" ht="26.4" x14ac:dyDescent="0.3">
      <c r="A118" s="1"/>
      <c r="B118" s="5" t="s">
        <v>46</v>
      </c>
      <c r="C118" s="5" t="s">
        <v>525</v>
      </c>
      <c r="D118" s="5" t="s">
        <v>526</v>
      </c>
      <c r="E118" s="4" t="s">
        <v>179</v>
      </c>
      <c r="F118" s="4" t="s">
        <v>180</v>
      </c>
      <c r="G118" s="6" t="s">
        <v>527</v>
      </c>
      <c r="H118" s="8">
        <v>0</v>
      </c>
      <c r="I118" s="5" t="s">
        <v>182</v>
      </c>
      <c r="J118" s="5" t="s">
        <v>196</v>
      </c>
      <c r="K118" s="5" t="s">
        <v>184</v>
      </c>
      <c r="L118" s="5" t="s">
        <v>185</v>
      </c>
      <c r="M118" s="8">
        <v>1987</v>
      </c>
      <c r="N118" s="5" t="s">
        <v>197</v>
      </c>
    </row>
    <row r="119" spans="1:14" ht="26.4" x14ac:dyDescent="0.3">
      <c r="A119" s="1"/>
      <c r="B119" s="5" t="s">
        <v>46</v>
      </c>
      <c r="C119" s="5" t="s">
        <v>528</v>
      </c>
      <c r="D119" s="5" t="s">
        <v>529</v>
      </c>
      <c r="E119" s="4" t="s">
        <v>179</v>
      </c>
      <c r="F119" s="4" t="s">
        <v>180</v>
      </c>
      <c r="G119" s="6" t="s">
        <v>530</v>
      </c>
      <c r="H119" s="8">
        <v>0</v>
      </c>
      <c r="I119" s="5" t="s">
        <v>182</v>
      </c>
      <c r="J119" s="5" t="s">
        <v>196</v>
      </c>
      <c r="K119" s="5" t="s">
        <v>184</v>
      </c>
      <c r="L119" s="5" t="s">
        <v>185</v>
      </c>
      <c r="M119" s="8">
        <v>24318</v>
      </c>
      <c r="N119" s="5" t="s">
        <v>197</v>
      </c>
    </row>
    <row r="120" spans="1:14" x14ac:dyDescent="0.3">
      <c r="A120" s="1"/>
      <c r="B120" s="5" t="s">
        <v>46</v>
      </c>
      <c r="C120" s="5" t="s">
        <v>528</v>
      </c>
      <c r="D120" s="5" t="s">
        <v>529</v>
      </c>
      <c r="E120" s="4" t="s">
        <v>236</v>
      </c>
      <c r="F120" s="4" t="s">
        <v>277</v>
      </c>
      <c r="G120" s="6" t="s">
        <v>531</v>
      </c>
      <c r="H120" s="8">
        <v>0</v>
      </c>
      <c r="I120" s="5" t="s">
        <v>182</v>
      </c>
      <c r="J120" s="5" t="s">
        <v>196</v>
      </c>
      <c r="K120" s="5" t="s">
        <v>184</v>
      </c>
      <c r="L120" s="5" t="s">
        <v>185</v>
      </c>
      <c r="M120" s="8">
        <v>24318</v>
      </c>
      <c r="N120" s="5" t="s">
        <v>197</v>
      </c>
    </row>
    <row r="121" spans="1:14" ht="52.8" x14ac:dyDescent="0.3">
      <c r="A121" s="1"/>
      <c r="B121" s="5" t="s">
        <v>46</v>
      </c>
      <c r="C121" s="5" t="s">
        <v>528</v>
      </c>
      <c r="D121" s="5" t="s">
        <v>532</v>
      </c>
      <c r="E121" s="4" t="s">
        <v>533</v>
      </c>
      <c r="F121" s="4" t="s">
        <v>534</v>
      </c>
      <c r="G121" s="6" t="s">
        <v>535</v>
      </c>
      <c r="H121" s="8">
        <v>0</v>
      </c>
      <c r="I121" s="5" t="s">
        <v>182</v>
      </c>
      <c r="J121" s="5" t="s">
        <v>183</v>
      </c>
      <c r="K121" s="5" t="s">
        <v>184</v>
      </c>
      <c r="L121" s="5" t="s">
        <v>244</v>
      </c>
      <c r="M121" s="8">
        <v>564</v>
      </c>
      <c r="N121" s="5" t="s">
        <v>197</v>
      </c>
    </row>
    <row r="122" spans="1:14" x14ac:dyDescent="0.3">
      <c r="A122" s="1"/>
      <c r="B122" s="5" t="s">
        <v>46</v>
      </c>
      <c r="C122" s="5" t="s">
        <v>528</v>
      </c>
      <c r="D122" s="5" t="s">
        <v>536</v>
      </c>
      <c r="E122" s="4" t="s">
        <v>537</v>
      </c>
      <c r="F122" s="4" t="s">
        <v>538</v>
      </c>
      <c r="G122" s="6" t="s">
        <v>539</v>
      </c>
      <c r="H122" s="8">
        <v>0</v>
      </c>
      <c r="I122" s="5" t="s">
        <v>182</v>
      </c>
      <c r="J122" s="5" t="s">
        <v>183</v>
      </c>
      <c r="K122" s="5" t="s">
        <v>184</v>
      </c>
      <c r="L122" s="5" t="s">
        <v>185</v>
      </c>
      <c r="M122" s="8">
        <v>11812</v>
      </c>
      <c r="N122" s="5" t="s">
        <v>197</v>
      </c>
    </row>
    <row r="123" spans="1:14" ht="26.4" x14ac:dyDescent="0.3">
      <c r="A123" s="1"/>
      <c r="B123" s="5" t="s">
        <v>46</v>
      </c>
      <c r="C123" s="5" t="s">
        <v>540</v>
      </c>
      <c r="D123" s="5" t="s">
        <v>541</v>
      </c>
      <c r="E123" s="4" t="s">
        <v>179</v>
      </c>
      <c r="F123" s="4" t="s">
        <v>180</v>
      </c>
      <c r="G123" s="6" t="s">
        <v>542</v>
      </c>
      <c r="H123" s="8">
        <v>0</v>
      </c>
      <c r="I123" s="5" t="s">
        <v>182</v>
      </c>
      <c r="J123" s="5" t="s">
        <v>183</v>
      </c>
      <c r="K123" s="5" t="s">
        <v>184</v>
      </c>
      <c r="L123" s="5" t="s">
        <v>185</v>
      </c>
      <c r="M123" s="8">
        <v>500</v>
      </c>
      <c r="N123" s="5" t="s">
        <v>197</v>
      </c>
    </row>
    <row r="124" spans="1:14" ht="66" x14ac:dyDescent="0.3">
      <c r="A124" s="1"/>
      <c r="B124" s="5" t="s">
        <v>46</v>
      </c>
      <c r="C124" s="5" t="s">
        <v>540</v>
      </c>
      <c r="D124" s="5" t="s">
        <v>543</v>
      </c>
      <c r="E124" s="4" t="s">
        <v>179</v>
      </c>
      <c r="F124" s="4" t="s">
        <v>180</v>
      </c>
      <c r="G124" s="6" t="s">
        <v>544</v>
      </c>
      <c r="H124" s="8">
        <v>0</v>
      </c>
      <c r="I124" s="5" t="s">
        <v>182</v>
      </c>
      <c r="J124" s="5" t="s">
        <v>183</v>
      </c>
      <c r="K124" s="5" t="s">
        <v>184</v>
      </c>
      <c r="L124" s="5" t="s">
        <v>185</v>
      </c>
      <c r="M124" s="8">
        <v>8680</v>
      </c>
      <c r="N124" s="5" t="s">
        <v>197</v>
      </c>
    </row>
    <row r="125" spans="1:14" ht="26.4" x14ac:dyDescent="0.3">
      <c r="A125" s="1"/>
      <c r="B125" s="5" t="s">
        <v>46</v>
      </c>
      <c r="C125" s="5" t="s">
        <v>540</v>
      </c>
      <c r="D125" s="5" t="s">
        <v>545</v>
      </c>
      <c r="E125" s="4" t="s">
        <v>546</v>
      </c>
      <c r="F125" s="4" t="s">
        <v>547</v>
      </c>
      <c r="G125" s="6" t="s">
        <v>548</v>
      </c>
      <c r="H125" s="8">
        <v>0</v>
      </c>
      <c r="I125" s="5" t="s">
        <v>182</v>
      </c>
      <c r="J125" s="5" t="s">
        <v>183</v>
      </c>
      <c r="K125" s="5" t="s">
        <v>184</v>
      </c>
      <c r="L125" s="5" t="s">
        <v>185</v>
      </c>
      <c r="M125" s="8">
        <v>24691</v>
      </c>
      <c r="N125" s="5" t="s">
        <v>197</v>
      </c>
    </row>
    <row r="126" spans="1:14" x14ac:dyDescent="0.3">
      <c r="A126" s="1"/>
      <c r="B126" s="5" t="s">
        <v>46</v>
      </c>
      <c r="C126" s="5" t="s">
        <v>540</v>
      </c>
      <c r="D126" s="5" t="s">
        <v>549</v>
      </c>
      <c r="E126" s="4" t="s">
        <v>537</v>
      </c>
      <c r="F126" s="4" t="s">
        <v>538</v>
      </c>
      <c r="G126" s="6" t="s">
        <v>550</v>
      </c>
      <c r="H126" s="8">
        <v>0</v>
      </c>
      <c r="I126" s="5" t="s">
        <v>182</v>
      </c>
      <c r="J126" s="5" t="s">
        <v>183</v>
      </c>
      <c r="K126" s="5" t="s">
        <v>184</v>
      </c>
      <c r="L126" s="5" t="s">
        <v>185</v>
      </c>
      <c r="M126" s="8">
        <v>13510</v>
      </c>
      <c r="N126" s="5" t="s">
        <v>197</v>
      </c>
    </row>
    <row r="127" spans="1:14" ht="52.8" x14ac:dyDescent="0.3">
      <c r="A127" s="1"/>
      <c r="B127" s="5" t="s">
        <v>46</v>
      </c>
      <c r="C127" s="5" t="s">
        <v>540</v>
      </c>
      <c r="D127" s="5" t="s">
        <v>551</v>
      </c>
      <c r="E127" s="4" t="s">
        <v>552</v>
      </c>
      <c r="F127" s="4" t="s">
        <v>553</v>
      </c>
      <c r="G127" s="6" t="s">
        <v>554</v>
      </c>
      <c r="H127" s="8">
        <v>0</v>
      </c>
      <c r="I127" s="5" t="s">
        <v>182</v>
      </c>
      <c r="J127" s="5" t="s">
        <v>183</v>
      </c>
      <c r="K127" s="5" t="s">
        <v>184</v>
      </c>
      <c r="L127" s="5" t="s">
        <v>191</v>
      </c>
      <c r="M127" s="8">
        <v>10968</v>
      </c>
      <c r="N127" s="5" t="s">
        <v>197</v>
      </c>
    </row>
    <row r="128" spans="1:14" x14ac:dyDescent="0.3">
      <c r="A128" s="1"/>
      <c r="B128" s="5" t="s">
        <v>46</v>
      </c>
      <c r="C128" s="5" t="s">
        <v>540</v>
      </c>
      <c r="D128" s="5" t="s">
        <v>555</v>
      </c>
      <c r="E128" s="4" t="s">
        <v>556</v>
      </c>
      <c r="F128" s="4" t="s">
        <v>557</v>
      </c>
      <c r="G128" s="6" t="s">
        <v>550</v>
      </c>
      <c r="H128" s="8">
        <v>0</v>
      </c>
      <c r="I128" s="5" t="s">
        <v>182</v>
      </c>
      <c r="J128" s="5" t="s">
        <v>183</v>
      </c>
      <c r="K128" s="5" t="s">
        <v>184</v>
      </c>
      <c r="L128" s="5" t="s">
        <v>185</v>
      </c>
      <c r="M128" s="8">
        <v>885</v>
      </c>
      <c r="N128" s="5" t="s">
        <v>197</v>
      </c>
    </row>
    <row r="129" spans="1:14" ht="66" x14ac:dyDescent="0.3">
      <c r="A129" s="1"/>
      <c r="B129" s="5" t="s">
        <v>46</v>
      </c>
      <c r="C129" s="5" t="s">
        <v>558</v>
      </c>
      <c r="D129" s="5" t="s">
        <v>559</v>
      </c>
      <c r="E129" s="4" t="s">
        <v>179</v>
      </c>
      <c r="F129" s="4" t="s">
        <v>180</v>
      </c>
      <c r="G129" s="6" t="s">
        <v>560</v>
      </c>
      <c r="H129" s="8">
        <v>0</v>
      </c>
      <c r="I129" s="5" t="s">
        <v>182</v>
      </c>
      <c r="J129" s="5" t="s">
        <v>196</v>
      </c>
      <c r="K129" s="5" t="s">
        <v>184</v>
      </c>
      <c r="L129" s="5" t="s">
        <v>185</v>
      </c>
      <c r="M129" s="8">
        <v>818</v>
      </c>
      <c r="N129" s="5" t="s">
        <v>197</v>
      </c>
    </row>
    <row r="130" spans="1:14" ht="52.8" x14ac:dyDescent="0.3">
      <c r="A130" s="1"/>
      <c r="B130" s="5" t="s">
        <v>46</v>
      </c>
      <c r="C130" s="5" t="s">
        <v>561</v>
      </c>
      <c r="D130" s="5" t="s">
        <v>17</v>
      </c>
      <c r="E130" s="4" t="s">
        <v>179</v>
      </c>
      <c r="F130" s="4" t="s">
        <v>180</v>
      </c>
      <c r="G130" s="6" t="s">
        <v>562</v>
      </c>
      <c r="H130" s="8">
        <v>0</v>
      </c>
      <c r="I130" s="5" t="s">
        <v>182</v>
      </c>
      <c r="J130" s="5" t="s">
        <v>196</v>
      </c>
      <c r="K130" s="5" t="s">
        <v>184</v>
      </c>
      <c r="L130" s="5" t="s">
        <v>185</v>
      </c>
      <c r="M130" s="8">
        <v>1422</v>
      </c>
      <c r="N130" s="5" t="s">
        <v>197</v>
      </c>
    </row>
    <row r="131" spans="1:14" ht="39.6" x14ac:dyDescent="0.3">
      <c r="A131" s="1"/>
      <c r="B131" s="5" t="s">
        <v>46</v>
      </c>
      <c r="C131" s="5" t="s">
        <v>561</v>
      </c>
      <c r="D131" s="5" t="s">
        <v>563</v>
      </c>
      <c r="E131" s="4" t="s">
        <v>179</v>
      </c>
      <c r="F131" s="4" t="s">
        <v>180</v>
      </c>
      <c r="G131" s="6" t="s">
        <v>564</v>
      </c>
      <c r="H131" s="8">
        <v>0</v>
      </c>
      <c r="I131" s="5" t="s">
        <v>182</v>
      </c>
      <c r="J131" s="5" t="s">
        <v>196</v>
      </c>
      <c r="K131" s="5" t="s">
        <v>184</v>
      </c>
      <c r="L131" s="5" t="s">
        <v>185</v>
      </c>
      <c r="M131" s="8">
        <v>1941</v>
      </c>
      <c r="N131" s="5" t="s">
        <v>197</v>
      </c>
    </row>
    <row r="132" spans="1:14" ht="52.8" x14ac:dyDescent="0.3">
      <c r="A132" s="1"/>
      <c r="B132" s="5" t="s">
        <v>46</v>
      </c>
      <c r="C132" s="5" t="s">
        <v>565</v>
      </c>
      <c r="D132" s="5" t="s">
        <v>566</v>
      </c>
      <c r="E132" s="4" t="s">
        <v>179</v>
      </c>
      <c r="F132" s="4" t="s">
        <v>180</v>
      </c>
      <c r="G132" s="6" t="s">
        <v>567</v>
      </c>
      <c r="H132" s="8">
        <v>0</v>
      </c>
      <c r="I132" s="5" t="s">
        <v>182</v>
      </c>
      <c r="J132" s="5" t="s">
        <v>196</v>
      </c>
      <c r="K132" s="5" t="s">
        <v>184</v>
      </c>
      <c r="L132" s="5" t="s">
        <v>185</v>
      </c>
      <c r="M132" s="8">
        <v>642</v>
      </c>
      <c r="N132" s="5" t="s">
        <v>197</v>
      </c>
    </row>
    <row r="133" spans="1:14" ht="39.6" x14ac:dyDescent="0.3">
      <c r="A133" s="1"/>
      <c r="B133" s="5" t="s">
        <v>46</v>
      </c>
      <c r="C133" s="5" t="s">
        <v>568</v>
      </c>
      <c r="D133" s="5" t="s">
        <v>569</v>
      </c>
      <c r="E133" s="4" t="s">
        <v>179</v>
      </c>
      <c r="F133" s="4" t="s">
        <v>180</v>
      </c>
      <c r="G133" s="6" t="s">
        <v>570</v>
      </c>
      <c r="H133" s="8">
        <v>0</v>
      </c>
      <c r="I133" s="5" t="s">
        <v>182</v>
      </c>
      <c r="J133" s="5" t="s">
        <v>196</v>
      </c>
      <c r="K133" s="5" t="s">
        <v>184</v>
      </c>
      <c r="L133" s="5" t="s">
        <v>185</v>
      </c>
      <c r="M133" s="8">
        <v>1110</v>
      </c>
      <c r="N133" s="5" t="s">
        <v>197</v>
      </c>
    </row>
    <row r="134" spans="1:14" x14ac:dyDescent="0.3">
      <c r="A134" s="1"/>
      <c r="B134" s="5" t="s">
        <v>571</v>
      </c>
      <c r="C134" s="5" t="s">
        <v>572</v>
      </c>
      <c r="D134" s="5" t="s">
        <v>573</v>
      </c>
      <c r="E134" s="4" t="s">
        <v>574</v>
      </c>
      <c r="F134" s="4" t="s">
        <v>575</v>
      </c>
      <c r="G134" s="6" t="s">
        <v>576</v>
      </c>
      <c r="H134" s="8">
        <v>0</v>
      </c>
      <c r="I134" s="5" t="s">
        <v>182</v>
      </c>
      <c r="J134" s="5" t="s">
        <v>183</v>
      </c>
      <c r="K134" s="5" t="s">
        <v>184</v>
      </c>
      <c r="L134" s="5" t="s">
        <v>191</v>
      </c>
      <c r="M134" s="8">
        <v>24677</v>
      </c>
      <c r="N134" s="5" t="s">
        <v>197</v>
      </c>
    </row>
    <row r="135" spans="1:14" x14ac:dyDescent="0.3">
      <c r="A135" s="1"/>
      <c r="B135" s="5" t="s">
        <v>571</v>
      </c>
      <c r="C135" s="5" t="s">
        <v>572</v>
      </c>
      <c r="D135" s="5" t="s">
        <v>577</v>
      </c>
      <c r="E135" s="4" t="s">
        <v>578</v>
      </c>
      <c r="F135" s="4" t="s">
        <v>579</v>
      </c>
      <c r="G135" s="6" t="s">
        <v>576</v>
      </c>
      <c r="H135" s="8">
        <v>0</v>
      </c>
      <c r="I135" s="5" t="s">
        <v>182</v>
      </c>
      <c r="J135" s="5" t="s">
        <v>183</v>
      </c>
      <c r="K135" s="5" t="s">
        <v>184</v>
      </c>
      <c r="L135" s="5" t="s">
        <v>191</v>
      </c>
      <c r="M135" s="8">
        <v>24681</v>
      </c>
      <c r="N135" s="5" t="s">
        <v>197</v>
      </c>
    </row>
    <row r="136" spans="1:14" x14ac:dyDescent="0.3">
      <c r="A136" s="1"/>
      <c r="B136" s="5" t="s">
        <v>571</v>
      </c>
      <c r="C136" s="5" t="s">
        <v>580</v>
      </c>
      <c r="D136" s="5" t="s">
        <v>581</v>
      </c>
      <c r="E136" s="4" t="s">
        <v>578</v>
      </c>
      <c r="F136" s="4" t="s">
        <v>579</v>
      </c>
      <c r="G136" s="6" t="s">
        <v>576</v>
      </c>
      <c r="H136" s="8">
        <v>0</v>
      </c>
      <c r="I136" s="5" t="s">
        <v>182</v>
      </c>
      <c r="J136" s="5" t="s">
        <v>183</v>
      </c>
      <c r="K136" s="5" t="s">
        <v>184</v>
      </c>
      <c r="L136" s="5" t="s">
        <v>191</v>
      </c>
      <c r="M136" s="8">
        <v>24672</v>
      </c>
      <c r="N136" s="5" t="s">
        <v>197</v>
      </c>
    </row>
    <row r="137" spans="1:14" x14ac:dyDescent="0.3">
      <c r="A137" s="1"/>
      <c r="B137" s="5" t="s">
        <v>145</v>
      </c>
      <c r="C137" s="5" t="s">
        <v>582</v>
      </c>
      <c r="D137" s="5" t="s">
        <v>99</v>
      </c>
      <c r="E137" s="4" t="s">
        <v>179</v>
      </c>
      <c r="F137" s="4" t="s">
        <v>180</v>
      </c>
      <c r="G137" s="6" t="s">
        <v>583</v>
      </c>
      <c r="H137" s="8">
        <v>88</v>
      </c>
      <c r="I137" s="5" t="s">
        <v>182</v>
      </c>
      <c r="J137" s="5" t="s">
        <v>183</v>
      </c>
      <c r="K137" s="5" t="s">
        <v>184</v>
      </c>
      <c r="L137" s="5" t="s">
        <v>185</v>
      </c>
      <c r="M137" s="8">
        <v>14965</v>
      </c>
      <c r="N137" s="5" t="s">
        <v>186</v>
      </c>
    </row>
    <row r="138" spans="1:14" x14ac:dyDescent="0.3">
      <c r="A138" s="1"/>
      <c r="B138" s="5" t="s">
        <v>145</v>
      </c>
      <c r="C138" s="5" t="s">
        <v>584</v>
      </c>
      <c r="D138" s="5" t="s">
        <v>585</v>
      </c>
      <c r="E138" s="4" t="s">
        <v>179</v>
      </c>
      <c r="F138" s="4" t="s">
        <v>180</v>
      </c>
      <c r="G138" s="6" t="s">
        <v>586</v>
      </c>
      <c r="H138" s="8">
        <v>0</v>
      </c>
      <c r="I138" s="5" t="s">
        <v>182</v>
      </c>
      <c r="J138" s="5" t="s">
        <v>196</v>
      </c>
      <c r="K138" s="5" t="s">
        <v>184</v>
      </c>
      <c r="L138" s="5" t="s">
        <v>185</v>
      </c>
      <c r="M138" s="8">
        <v>681</v>
      </c>
      <c r="N138" s="5" t="s">
        <v>197</v>
      </c>
    </row>
    <row r="139" spans="1:14" x14ac:dyDescent="0.3">
      <c r="A139" s="1"/>
      <c r="B139" s="5" t="s">
        <v>145</v>
      </c>
      <c r="C139" s="5" t="s">
        <v>584</v>
      </c>
      <c r="D139" s="5" t="s">
        <v>587</v>
      </c>
      <c r="E139" s="4" t="s">
        <v>179</v>
      </c>
      <c r="F139" s="4" t="s">
        <v>180</v>
      </c>
      <c r="G139" s="6" t="s">
        <v>588</v>
      </c>
      <c r="H139" s="8">
        <v>0</v>
      </c>
      <c r="I139" s="5" t="s">
        <v>182</v>
      </c>
      <c r="J139" s="5" t="s">
        <v>183</v>
      </c>
      <c r="K139" s="5" t="s">
        <v>184</v>
      </c>
      <c r="L139" s="5" t="s">
        <v>185</v>
      </c>
      <c r="M139" s="8">
        <v>680</v>
      </c>
      <c r="N139" s="5" t="s">
        <v>197</v>
      </c>
    </row>
    <row r="140" spans="1:14" x14ac:dyDescent="0.3">
      <c r="A140" s="1"/>
      <c r="B140" s="5" t="s">
        <v>160</v>
      </c>
      <c r="C140" s="5" t="s">
        <v>589</v>
      </c>
      <c r="D140" s="5" t="s">
        <v>33</v>
      </c>
      <c r="E140" s="4" t="s">
        <v>179</v>
      </c>
      <c r="F140" s="4" t="s">
        <v>180</v>
      </c>
      <c r="G140" s="6" t="s">
        <v>590</v>
      </c>
      <c r="H140" s="8">
        <v>0</v>
      </c>
      <c r="I140" s="5" t="s">
        <v>182</v>
      </c>
      <c r="J140" s="5" t="s">
        <v>196</v>
      </c>
      <c r="K140" s="5" t="s">
        <v>184</v>
      </c>
      <c r="L140" s="5" t="s">
        <v>185</v>
      </c>
      <c r="M140" s="8">
        <v>258</v>
      </c>
      <c r="N140" s="5" t="s">
        <v>186</v>
      </c>
    </row>
    <row r="141" spans="1:14" ht="39.6" x14ac:dyDescent="0.3">
      <c r="A141" s="1"/>
      <c r="B141" s="5" t="s">
        <v>591</v>
      </c>
      <c r="C141" s="5" t="s">
        <v>592</v>
      </c>
      <c r="D141" s="5" t="s">
        <v>593</v>
      </c>
      <c r="E141" s="4" t="s">
        <v>179</v>
      </c>
      <c r="F141" s="4" t="s">
        <v>180</v>
      </c>
      <c r="G141" s="6" t="s">
        <v>594</v>
      </c>
      <c r="H141" s="8">
        <v>0</v>
      </c>
      <c r="I141" s="5" t="s">
        <v>182</v>
      </c>
      <c r="J141" s="5" t="s">
        <v>196</v>
      </c>
      <c r="K141" s="5" t="s">
        <v>184</v>
      </c>
      <c r="L141" s="5" t="s">
        <v>191</v>
      </c>
      <c r="M141" s="8">
        <v>21644</v>
      </c>
      <c r="N141" s="5" t="s">
        <v>197</v>
      </c>
    </row>
    <row r="142" spans="1:14" ht="39.6" x14ac:dyDescent="0.3">
      <c r="A142" s="1"/>
      <c r="B142" s="5" t="s">
        <v>42</v>
      </c>
      <c r="C142" s="5" t="s">
        <v>595</v>
      </c>
      <c r="D142" s="5" t="s">
        <v>596</v>
      </c>
      <c r="E142" s="4" t="s">
        <v>179</v>
      </c>
      <c r="F142" s="4" t="s">
        <v>180</v>
      </c>
      <c r="G142" s="6" t="s">
        <v>597</v>
      </c>
      <c r="H142" s="8">
        <v>0</v>
      </c>
      <c r="I142" s="5" t="s">
        <v>182</v>
      </c>
      <c r="J142" s="5" t="s">
        <v>196</v>
      </c>
      <c r="K142" s="5" t="s">
        <v>184</v>
      </c>
      <c r="L142" s="5" t="s">
        <v>185</v>
      </c>
      <c r="M142" s="8">
        <v>22651</v>
      </c>
      <c r="N142" s="5" t="s">
        <v>197</v>
      </c>
    </row>
    <row r="143" spans="1:14" ht="26.4" x14ac:dyDescent="0.3">
      <c r="A143" s="1"/>
      <c r="B143" s="5" t="s">
        <v>42</v>
      </c>
      <c r="C143" s="5" t="s">
        <v>595</v>
      </c>
      <c r="D143" s="5" t="s">
        <v>598</v>
      </c>
      <c r="E143" s="4" t="s">
        <v>179</v>
      </c>
      <c r="F143" s="4" t="s">
        <v>180</v>
      </c>
      <c r="G143" s="6" t="s">
        <v>599</v>
      </c>
      <c r="H143" s="8">
        <v>0</v>
      </c>
      <c r="I143" s="5" t="s">
        <v>182</v>
      </c>
      <c r="J143" s="5" t="s">
        <v>183</v>
      </c>
      <c r="K143" s="5" t="s">
        <v>184</v>
      </c>
      <c r="L143" s="5" t="s">
        <v>185</v>
      </c>
      <c r="M143" s="8">
        <v>22636</v>
      </c>
      <c r="N143" s="5" t="s">
        <v>197</v>
      </c>
    </row>
    <row r="144" spans="1:14" ht="39.6" x14ac:dyDescent="0.3">
      <c r="A144" s="1"/>
      <c r="B144" s="5" t="s">
        <v>42</v>
      </c>
      <c r="C144" s="5" t="s">
        <v>600</v>
      </c>
      <c r="D144" s="5" t="s">
        <v>601</v>
      </c>
      <c r="E144" s="4" t="s">
        <v>179</v>
      </c>
      <c r="F144" s="4" t="s">
        <v>180</v>
      </c>
      <c r="G144" s="6" t="s">
        <v>602</v>
      </c>
      <c r="H144" s="8">
        <v>0</v>
      </c>
      <c r="I144" s="5" t="s">
        <v>182</v>
      </c>
      <c r="J144" s="5" t="s">
        <v>196</v>
      </c>
      <c r="K144" s="5" t="s">
        <v>184</v>
      </c>
      <c r="L144" s="5" t="s">
        <v>185</v>
      </c>
      <c r="M144" s="8">
        <v>13666</v>
      </c>
      <c r="N144" s="5" t="s">
        <v>197</v>
      </c>
    </row>
    <row r="145" spans="1:14" ht="39.6" x14ac:dyDescent="0.3">
      <c r="A145" s="1"/>
      <c r="B145" s="5" t="s">
        <v>42</v>
      </c>
      <c r="C145" s="5" t="s">
        <v>603</v>
      </c>
      <c r="D145" s="5" t="s">
        <v>604</v>
      </c>
      <c r="E145" s="4" t="s">
        <v>179</v>
      </c>
      <c r="F145" s="4" t="s">
        <v>180</v>
      </c>
      <c r="G145" s="6" t="s">
        <v>605</v>
      </c>
      <c r="H145" s="8">
        <v>0</v>
      </c>
      <c r="I145" s="5" t="s">
        <v>182</v>
      </c>
      <c r="J145" s="5" t="s">
        <v>196</v>
      </c>
      <c r="K145" s="5" t="s">
        <v>184</v>
      </c>
      <c r="L145" s="5" t="s">
        <v>185</v>
      </c>
      <c r="M145" s="8">
        <v>13658</v>
      </c>
      <c r="N145" s="5" t="s">
        <v>197</v>
      </c>
    </row>
    <row r="146" spans="1:14" ht="26.4" x14ac:dyDescent="0.3">
      <c r="A146" s="1"/>
      <c r="B146" s="5" t="s">
        <v>42</v>
      </c>
      <c r="C146" s="5" t="s">
        <v>603</v>
      </c>
      <c r="D146" s="5" t="s">
        <v>606</v>
      </c>
      <c r="E146" s="4" t="s">
        <v>179</v>
      </c>
      <c r="F146" s="4" t="s">
        <v>180</v>
      </c>
      <c r="G146" s="6" t="s">
        <v>607</v>
      </c>
      <c r="H146" s="8">
        <v>0</v>
      </c>
      <c r="I146" s="5" t="s">
        <v>182</v>
      </c>
      <c r="J146" s="5" t="s">
        <v>183</v>
      </c>
      <c r="K146" s="5" t="s">
        <v>184</v>
      </c>
      <c r="L146" s="5" t="s">
        <v>185</v>
      </c>
      <c r="M146" s="8">
        <v>23317</v>
      </c>
      <c r="N146" s="5" t="s">
        <v>197</v>
      </c>
    </row>
    <row r="147" spans="1:14" ht="52.8" x14ac:dyDescent="0.3">
      <c r="A147" s="1"/>
      <c r="B147" s="5" t="s">
        <v>42</v>
      </c>
      <c r="C147" s="5" t="s">
        <v>608</v>
      </c>
      <c r="D147" s="5" t="s">
        <v>609</v>
      </c>
      <c r="E147" s="4" t="s">
        <v>179</v>
      </c>
      <c r="F147" s="4" t="s">
        <v>180</v>
      </c>
      <c r="G147" s="6" t="s">
        <v>610</v>
      </c>
      <c r="H147" s="8">
        <v>0</v>
      </c>
      <c r="I147" s="5" t="s">
        <v>182</v>
      </c>
      <c r="J147" s="5" t="s">
        <v>196</v>
      </c>
      <c r="K147" s="5" t="s">
        <v>184</v>
      </c>
      <c r="L147" s="5" t="s">
        <v>185</v>
      </c>
      <c r="M147" s="8">
        <v>17377</v>
      </c>
      <c r="N147" s="5" t="s">
        <v>197</v>
      </c>
    </row>
    <row r="148" spans="1:14" ht="39.6" x14ac:dyDescent="0.3">
      <c r="A148" s="1"/>
      <c r="B148" s="5" t="s">
        <v>42</v>
      </c>
      <c r="C148" s="5" t="s">
        <v>611</v>
      </c>
      <c r="D148" s="5" t="s">
        <v>612</v>
      </c>
      <c r="E148" s="4" t="s">
        <v>179</v>
      </c>
      <c r="F148" s="4" t="s">
        <v>180</v>
      </c>
      <c r="G148" s="6" t="s">
        <v>613</v>
      </c>
      <c r="H148" s="8">
        <v>0</v>
      </c>
      <c r="I148" s="5" t="s">
        <v>182</v>
      </c>
      <c r="J148" s="5" t="s">
        <v>183</v>
      </c>
      <c r="K148" s="5" t="s">
        <v>184</v>
      </c>
      <c r="L148" s="5" t="s">
        <v>185</v>
      </c>
      <c r="M148" s="8">
        <v>11823</v>
      </c>
      <c r="N148" s="5" t="s">
        <v>197</v>
      </c>
    </row>
    <row r="149" spans="1:14" ht="26.4" x14ac:dyDescent="0.3">
      <c r="A149" s="1"/>
      <c r="B149" s="5" t="s">
        <v>42</v>
      </c>
      <c r="C149" s="5" t="s">
        <v>611</v>
      </c>
      <c r="D149" s="5" t="s">
        <v>614</v>
      </c>
      <c r="E149" s="4" t="s">
        <v>179</v>
      </c>
      <c r="F149" s="4" t="s">
        <v>180</v>
      </c>
      <c r="G149" s="6" t="s">
        <v>615</v>
      </c>
      <c r="H149" s="8">
        <v>0</v>
      </c>
      <c r="I149" s="5" t="s">
        <v>182</v>
      </c>
      <c r="J149" s="5" t="s">
        <v>196</v>
      </c>
      <c r="K149" s="5" t="s">
        <v>184</v>
      </c>
      <c r="L149" s="5" t="s">
        <v>185</v>
      </c>
      <c r="M149" s="8">
        <v>1344</v>
      </c>
      <c r="N149" s="5" t="s">
        <v>197</v>
      </c>
    </row>
    <row r="150" spans="1:14" x14ac:dyDescent="0.3">
      <c r="A150" s="1"/>
      <c r="B150" s="5" t="s">
        <v>42</v>
      </c>
      <c r="C150" s="5" t="s">
        <v>616</v>
      </c>
      <c r="D150" s="5" t="s">
        <v>617</v>
      </c>
      <c r="E150" s="4" t="s">
        <v>179</v>
      </c>
      <c r="F150" s="4" t="s">
        <v>180</v>
      </c>
      <c r="G150" s="6" t="s">
        <v>618</v>
      </c>
      <c r="H150" s="8">
        <v>0</v>
      </c>
      <c r="I150" s="5" t="s">
        <v>182</v>
      </c>
      <c r="J150" s="5" t="s">
        <v>183</v>
      </c>
      <c r="K150" s="5" t="s">
        <v>184</v>
      </c>
      <c r="L150" s="5" t="s">
        <v>185</v>
      </c>
      <c r="M150" s="8">
        <v>21426</v>
      </c>
      <c r="N150" s="5" t="s">
        <v>197</v>
      </c>
    </row>
    <row r="151" spans="1:14" ht="26.4" x14ac:dyDescent="0.3">
      <c r="A151" s="1"/>
      <c r="B151" s="5" t="s">
        <v>42</v>
      </c>
      <c r="C151" s="5" t="s">
        <v>619</v>
      </c>
      <c r="D151" s="5" t="s">
        <v>620</v>
      </c>
      <c r="E151" s="4" t="s">
        <v>179</v>
      </c>
      <c r="F151" s="4" t="s">
        <v>180</v>
      </c>
      <c r="G151" s="6" t="s">
        <v>621</v>
      </c>
      <c r="H151" s="8">
        <v>0</v>
      </c>
      <c r="I151" s="5" t="s">
        <v>182</v>
      </c>
      <c r="J151" s="5" t="s">
        <v>183</v>
      </c>
      <c r="K151" s="5" t="s">
        <v>184</v>
      </c>
      <c r="L151" s="5" t="s">
        <v>185</v>
      </c>
      <c r="M151" s="8">
        <v>13664</v>
      </c>
      <c r="N151" s="5" t="s">
        <v>197</v>
      </c>
    </row>
    <row r="152" spans="1:14" x14ac:dyDescent="0.3">
      <c r="A152" s="1"/>
      <c r="B152" s="5" t="s">
        <v>42</v>
      </c>
      <c r="C152" s="5" t="s">
        <v>622</v>
      </c>
      <c r="D152" s="5" t="s">
        <v>623</v>
      </c>
      <c r="E152" s="4" t="s">
        <v>179</v>
      </c>
      <c r="F152" s="4" t="s">
        <v>180</v>
      </c>
      <c r="G152" s="6" t="s">
        <v>624</v>
      </c>
      <c r="H152" s="8">
        <v>0</v>
      </c>
      <c r="I152" s="5" t="s">
        <v>182</v>
      </c>
      <c r="J152" s="5" t="s">
        <v>196</v>
      </c>
      <c r="K152" s="5" t="s">
        <v>184</v>
      </c>
      <c r="L152" s="5" t="s">
        <v>185</v>
      </c>
      <c r="M152" s="8">
        <v>17410</v>
      </c>
      <c r="N152" s="5" t="s">
        <v>197</v>
      </c>
    </row>
    <row r="153" spans="1:14" ht="39.6" x14ac:dyDescent="0.3">
      <c r="A153" s="1"/>
      <c r="B153" s="5" t="s">
        <v>42</v>
      </c>
      <c r="C153" s="5" t="s">
        <v>625</v>
      </c>
      <c r="D153" s="5" t="s">
        <v>626</v>
      </c>
      <c r="E153" s="4" t="s">
        <v>179</v>
      </c>
      <c r="F153" s="4" t="s">
        <v>180</v>
      </c>
      <c r="G153" s="6" t="s">
        <v>493</v>
      </c>
      <c r="H153" s="8">
        <v>0</v>
      </c>
      <c r="I153" s="5" t="s">
        <v>182</v>
      </c>
      <c r="J153" s="5" t="s">
        <v>196</v>
      </c>
      <c r="K153" s="5" t="s">
        <v>184</v>
      </c>
      <c r="L153" s="5" t="s">
        <v>185</v>
      </c>
      <c r="M153" s="8">
        <v>15047</v>
      </c>
      <c r="N153" s="5" t="s">
        <v>197</v>
      </c>
    </row>
    <row r="154" spans="1:14" ht="39.6" x14ac:dyDescent="0.3">
      <c r="A154" s="1"/>
      <c r="B154" s="5" t="s">
        <v>42</v>
      </c>
      <c r="C154" s="5" t="s">
        <v>627</v>
      </c>
      <c r="D154" s="5" t="s">
        <v>628</v>
      </c>
      <c r="E154" s="4" t="s">
        <v>179</v>
      </c>
      <c r="F154" s="4" t="s">
        <v>180</v>
      </c>
      <c r="G154" s="6" t="s">
        <v>629</v>
      </c>
      <c r="H154" s="8">
        <v>0</v>
      </c>
      <c r="I154" s="5" t="s">
        <v>182</v>
      </c>
      <c r="J154" s="5" t="s">
        <v>196</v>
      </c>
      <c r="K154" s="5" t="s">
        <v>184</v>
      </c>
      <c r="L154" s="5" t="s">
        <v>185</v>
      </c>
      <c r="M154" s="8">
        <v>17424</v>
      </c>
      <c r="N154" s="5" t="s">
        <v>197</v>
      </c>
    </row>
    <row r="155" spans="1:14" ht="52.8" x14ac:dyDescent="0.3">
      <c r="A155" s="1"/>
      <c r="B155" s="5" t="s">
        <v>42</v>
      </c>
      <c r="C155" s="5" t="s">
        <v>627</v>
      </c>
      <c r="D155" s="5" t="s">
        <v>17</v>
      </c>
      <c r="E155" s="4" t="s">
        <v>179</v>
      </c>
      <c r="F155" s="4" t="s">
        <v>180</v>
      </c>
      <c r="G155" s="6" t="s">
        <v>630</v>
      </c>
      <c r="H155" s="8">
        <v>0</v>
      </c>
      <c r="I155" s="5" t="s">
        <v>182</v>
      </c>
      <c r="J155" s="5" t="s">
        <v>196</v>
      </c>
      <c r="K155" s="5" t="s">
        <v>184</v>
      </c>
      <c r="L155" s="5" t="s">
        <v>185</v>
      </c>
      <c r="M155" s="8">
        <v>17419</v>
      </c>
      <c r="N155" s="5" t="s">
        <v>197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3">
      <c r="A1" s="1"/>
      <c r="B1" s="1"/>
      <c r="C1" s="1"/>
      <c r="D1" s="1"/>
      <c r="E1" s="1"/>
    </row>
    <row r="2" spans="1:6" x14ac:dyDescent="0.3">
      <c r="A2" s="1"/>
      <c r="B2" s="1"/>
      <c r="C2" s="1"/>
      <c r="D2" s="1"/>
      <c r="E2" s="1"/>
    </row>
    <row r="3" spans="1:6" ht="69" customHeight="1" x14ac:dyDescent="0.3">
      <c r="A3" s="205" t="s">
        <v>0</v>
      </c>
      <c r="B3" s="206"/>
      <c r="C3" s="206"/>
      <c r="D3" s="206"/>
      <c r="E3" s="206"/>
      <c r="F3" s="208"/>
    </row>
    <row r="4" spans="1:6" ht="0" hidden="1" customHeight="1" x14ac:dyDescent="0.3">
      <c r="A4" s="1"/>
      <c r="B4" s="1"/>
      <c r="C4" s="1"/>
      <c r="D4" s="1"/>
      <c r="E4" s="1"/>
    </row>
    <row r="5" spans="1:6" ht="30" customHeight="1" x14ac:dyDescent="0.3">
      <c r="A5" s="2" t="s">
        <v>631</v>
      </c>
      <c r="B5" s="1"/>
      <c r="C5" s="1"/>
      <c r="D5" s="1"/>
      <c r="E5" s="1"/>
    </row>
    <row r="6" spans="1:6" ht="34.950000000000003" customHeight="1" x14ac:dyDescent="0.3">
      <c r="A6" s="3" t="s">
        <v>3</v>
      </c>
      <c r="B6" s="3" t="s">
        <v>5</v>
      </c>
      <c r="C6" s="3" t="s">
        <v>4</v>
      </c>
      <c r="D6" s="3" t="s">
        <v>6</v>
      </c>
      <c r="E6" s="3" t="s">
        <v>632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W59"/>
  <sheetViews>
    <sheetView showGridLines="0" zoomScale="70" workbookViewId="0">
      <pane xSplit="2" ySplit="10" topLeftCell="FJ47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9" width="20" customWidth="1"/>
  </cols>
  <sheetData>
    <row r="1" spans="1:1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3">
      <c r="A5" s="210" t="s">
        <v>633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  <c r="AH5" s="211"/>
      <c r="AI5" s="211"/>
      <c r="AJ5" s="211"/>
      <c r="AK5" s="211"/>
      <c r="AL5" s="211"/>
      <c r="AM5" s="211"/>
      <c r="AN5" s="211"/>
      <c r="AO5" s="211"/>
      <c r="AP5" s="211"/>
      <c r="AQ5" s="211"/>
      <c r="AR5" s="211"/>
      <c r="AS5" s="211"/>
      <c r="AT5" s="211"/>
      <c r="AU5" s="211"/>
      <c r="AV5" s="211"/>
      <c r="AW5" s="211"/>
      <c r="AX5" s="211"/>
      <c r="AY5" s="211"/>
      <c r="AZ5" s="211"/>
      <c r="BA5" s="211"/>
      <c r="BB5" s="211"/>
      <c r="BC5" s="211"/>
      <c r="BD5" s="211"/>
      <c r="BE5" s="211"/>
      <c r="BF5" s="211"/>
      <c r="BG5" s="211"/>
      <c r="BH5" s="211"/>
      <c r="BI5" s="211"/>
      <c r="BJ5" s="211"/>
      <c r="BK5" s="211"/>
      <c r="BL5" s="211"/>
      <c r="BM5" s="211"/>
      <c r="BN5" s="211"/>
      <c r="BO5" s="211"/>
      <c r="BP5" s="211"/>
      <c r="BQ5" s="211"/>
      <c r="BR5" s="211"/>
      <c r="BS5" s="211"/>
      <c r="BT5" s="211"/>
      <c r="BU5" s="211"/>
      <c r="BV5" s="211"/>
      <c r="BW5" s="211"/>
      <c r="BX5" s="211"/>
      <c r="BY5" s="211"/>
      <c r="BZ5" s="211"/>
      <c r="CA5" s="211"/>
      <c r="CB5" s="211"/>
      <c r="CC5" s="211"/>
      <c r="CD5" s="211"/>
      <c r="CE5" s="211"/>
      <c r="CF5" s="211"/>
      <c r="CG5" s="211"/>
      <c r="CH5" s="211"/>
      <c r="CI5" s="211"/>
      <c r="CJ5" s="211"/>
      <c r="CK5" s="211"/>
      <c r="CL5" s="211"/>
      <c r="CM5" s="211"/>
      <c r="CN5" s="211"/>
      <c r="CO5" s="211"/>
      <c r="CP5" s="211"/>
      <c r="CQ5" s="211"/>
      <c r="CR5" s="211"/>
      <c r="CS5" s="211"/>
      <c r="CT5" s="211"/>
      <c r="CU5" s="211"/>
      <c r="CV5" s="211"/>
      <c r="CW5" s="211"/>
      <c r="CX5" s="211"/>
      <c r="CY5" s="211"/>
      <c r="CZ5" s="211"/>
      <c r="DA5" s="211"/>
      <c r="DB5" s="211"/>
      <c r="DC5" s="211"/>
      <c r="DD5" s="211"/>
      <c r="DE5" s="211"/>
      <c r="DF5" s="211"/>
      <c r="DG5" s="211"/>
      <c r="DH5" s="211"/>
      <c r="DI5" s="211"/>
      <c r="DJ5" s="211"/>
      <c r="DK5" s="211"/>
      <c r="DL5" s="211"/>
      <c r="DM5" s="211"/>
      <c r="DN5" s="211"/>
      <c r="DO5" s="211"/>
      <c r="DP5" s="211"/>
      <c r="DQ5" s="211"/>
      <c r="DR5" s="211"/>
      <c r="DS5" s="211"/>
      <c r="DT5" s="211"/>
      <c r="DU5" s="211"/>
      <c r="DV5" s="211"/>
      <c r="DW5" s="211"/>
      <c r="DX5" s="211"/>
      <c r="DY5" s="211"/>
      <c r="DZ5" s="211"/>
      <c r="EA5" s="211"/>
      <c r="EB5" s="211"/>
      <c r="EC5" s="211"/>
      <c r="ED5" s="211"/>
      <c r="EE5" s="211"/>
      <c r="EF5" s="211"/>
      <c r="EG5" s="211"/>
      <c r="EH5" s="211"/>
      <c r="EI5" s="211"/>
      <c r="EJ5" s="211"/>
      <c r="EK5" s="211"/>
      <c r="EL5" s="211"/>
      <c r="EM5" s="211"/>
      <c r="EN5" s="211"/>
      <c r="EO5" s="211"/>
      <c r="EP5" s="211"/>
      <c r="EQ5" s="211"/>
      <c r="ER5" s="211"/>
      <c r="ES5" s="211"/>
      <c r="ET5" s="211"/>
      <c r="EU5" s="211"/>
      <c r="EV5" s="211"/>
      <c r="EW5" s="211"/>
      <c r="EX5" s="211"/>
      <c r="EY5" s="211"/>
      <c r="EZ5" s="211"/>
      <c r="FA5" s="211"/>
      <c r="FB5" s="211"/>
      <c r="FC5" s="211"/>
      <c r="FD5" s="211"/>
      <c r="FE5" s="211"/>
      <c r="FF5" s="211"/>
      <c r="FG5" s="211"/>
      <c r="FH5" s="211"/>
      <c r="FI5" s="211"/>
      <c r="FJ5" s="211"/>
      <c r="FK5" s="211"/>
      <c r="FL5" s="211"/>
      <c r="FM5" s="211"/>
      <c r="FN5" s="1"/>
      <c r="FO5" s="213" t="s">
        <v>634</v>
      </c>
      <c r="FP5" s="212"/>
      <c r="FQ5" s="212"/>
      <c r="FR5" s="212"/>
      <c r="FS5" s="212"/>
      <c r="FT5" s="212"/>
      <c r="FU5" s="212"/>
      <c r="FV5" s="212"/>
      <c r="FW5" s="212"/>
    </row>
    <row r="6" spans="1:179" ht="22.05" hidden="1" customHeight="1" x14ac:dyDescent="0.3">
      <c r="A6" s="209" t="s">
        <v>56</v>
      </c>
      <c r="B6" s="209" t="s">
        <v>635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303</v>
      </c>
      <c r="CU6" s="9">
        <v>59715</v>
      </c>
      <c r="CV6" s="9">
        <v>62255</v>
      </c>
      <c r="CW6" s="9">
        <v>1263</v>
      </c>
      <c r="CX6" s="9">
        <v>61800</v>
      </c>
      <c r="CY6" s="9">
        <v>69125</v>
      </c>
      <c r="CZ6" s="9">
        <v>216</v>
      </c>
      <c r="DA6" s="9">
        <v>198</v>
      </c>
      <c r="DB6" s="9">
        <v>70400</v>
      </c>
      <c r="DC6" s="9">
        <v>76068</v>
      </c>
      <c r="DD6" s="9">
        <v>49607</v>
      </c>
      <c r="DE6" s="9">
        <v>214</v>
      </c>
      <c r="DF6" s="9">
        <v>260</v>
      </c>
      <c r="DG6" s="9">
        <v>2152</v>
      </c>
      <c r="DH6" s="9">
        <v>2128</v>
      </c>
      <c r="DI6" s="9">
        <v>247</v>
      </c>
      <c r="DJ6" s="9">
        <v>228</v>
      </c>
      <c r="DK6" s="9">
        <v>2135</v>
      </c>
      <c r="DL6" s="9">
        <v>261</v>
      </c>
      <c r="DM6" s="9">
        <v>237</v>
      </c>
      <c r="DN6" s="9">
        <v>253</v>
      </c>
      <c r="DO6" s="9">
        <v>770</v>
      </c>
      <c r="DP6" s="9">
        <v>235</v>
      </c>
      <c r="DQ6" s="9">
        <v>238</v>
      </c>
      <c r="DR6" s="9">
        <v>2184</v>
      </c>
      <c r="DS6" s="9">
        <v>61855</v>
      </c>
      <c r="DT6" s="9">
        <v>223</v>
      </c>
      <c r="DU6" s="9">
        <v>2194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9" t="s">
        <v>636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212" t="s">
        <v>637</v>
      </c>
    </row>
    <row r="7" spans="1:179" ht="15" hidden="1" customHeight="1" x14ac:dyDescent="0.3">
      <c r="A7" s="209"/>
      <c r="B7" s="209"/>
      <c r="C7" s="9" t="s">
        <v>638</v>
      </c>
      <c r="D7" s="9" t="s">
        <v>639</v>
      </c>
      <c r="E7" s="9" t="s">
        <v>639</v>
      </c>
      <c r="F7" s="9" t="s">
        <v>640</v>
      </c>
      <c r="G7" s="9" t="s">
        <v>640</v>
      </c>
      <c r="H7" s="9" t="s">
        <v>640</v>
      </c>
      <c r="I7" s="9" t="s">
        <v>640</v>
      </c>
      <c r="J7" s="9" t="s">
        <v>639</v>
      </c>
      <c r="K7" s="9" t="s">
        <v>639</v>
      </c>
      <c r="L7" s="9" t="s">
        <v>639</v>
      </c>
      <c r="M7" s="9" t="s">
        <v>639</v>
      </c>
      <c r="N7" s="9" t="s">
        <v>639</v>
      </c>
      <c r="O7" s="9" t="s">
        <v>639</v>
      </c>
      <c r="P7" s="9" t="s">
        <v>639</v>
      </c>
      <c r="Q7" s="9" t="s">
        <v>639</v>
      </c>
      <c r="R7" s="9" t="s">
        <v>639</v>
      </c>
      <c r="S7" s="9" t="s">
        <v>639</v>
      </c>
      <c r="T7" s="9" t="s">
        <v>639</v>
      </c>
      <c r="U7" s="9" t="s">
        <v>639</v>
      </c>
      <c r="V7" s="9" t="s">
        <v>639</v>
      </c>
      <c r="W7" s="9" t="s">
        <v>638</v>
      </c>
      <c r="X7" s="9" t="s">
        <v>638</v>
      </c>
      <c r="Y7" s="9" t="s">
        <v>638</v>
      </c>
      <c r="Z7" s="9" t="s">
        <v>639</v>
      </c>
      <c r="AA7" s="9" t="s">
        <v>638</v>
      </c>
      <c r="AB7" s="9" t="s">
        <v>638</v>
      </c>
      <c r="AC7" s="9" t="s">
        <v>638</v>
      </c>
      <c r="AD7" s="9" t="s">
        <v>638</v>
      </c>
      <c r="AE7" s="9" t="s">
        <v>638</v>
      </c>
      <c r="AF7" s="9" t="s">
        <v>638</v>
      </c>
      <c r="AG7" s="9" t="s">
        <v>638</v>
      </c>
      <c r="AH7" s="9" t="s">
        <v>639</v>
      </c>
      <c r="AI7" s="9" t="s">
        <v>640</v>
      </c>
      <c r="AJ7" s="9" t="s">
        <v>640</v>
      </c>
      <c r="AK7" s="9" t="s">
        <v>640</v>
      </c>
      <c r="AL7" s="9" t="s">
        <v>639</v>
      </c>
      <c r="AM7" s="9" t="s">
        <v>639</v>
      </c>
      <c r="AN7" s="9" t="s">
        <v>639</v>
      </c>
      <c r="AO7" s="9" t="s">
        <v>639</v>
      </c>
      <c r="AP7" s="9" t="s">
        <v>639</v>
      </c>
      <c r="AQ7" s="9" t="s">
        <v>639</v>
      </c>
      <c r="AR7" s="9" t="s">
        <v>639</v>
      </c>
      <c r="AS7" s="9" t="s">
        <v>638</v>
      </c>
      <c r="AT7" s="9" t="s">
        <v>639</v>
      </c>
      <c r="AU7" s="9" t="s">
        <v>639</v>
      </c>
      <c r="AV7" s="9" t="s">
        <v>639</v>
      </c>
      <c r="AW7" s="9" t="s">
        <v>639</v>
      </c>
      <c r="AX7" s="9" t="s">
        <v>639</v>
      </c>
      <c r="AY7" s="9" t="s">
        <v>639</v>
      </c>
      <c r="AZ7" s="9" t="s">
        <v>638</v>
      </c>
      <c r="BA7" s="9" t="s">
        <v>640</v>
      </c>
      <c r="BB7" s="9" t="s">
        <v>639</v>
      </c>
      <c r="BC7" s="9" t="s">
        <v>639</v>
      </c>
      <c r="BD7" s="9" t="s">
        <v>639</v>
      </c>
      <c r="BE7" s="9" t="s">
        <v>639</v>
      </c>
      <c r="BF7" s="9" t="s">
        <v>640</v>
      </c>
      <c r="BG7" s="9" t="s">
        <v>640</v>
      </c>
      <c r="BH7" s="9" t="s">
        <v>640</v>
      </c>
      <c r="BI7" s="9" t="s">
        <v>638</v>
      </c>
      <c r="BJ7" s="9" t="s">
        <v>638</v>
      </c>
      <c r="BK7" s="9" t="s">
        <v>638</v>
      </c>
      <c r="BL7" s="9" t="s">
        <v>639</v>
      </c>
      <c r="BM7" s="9" t="s">
        <v>639</v>
      </c>
      <c r="BN7" s="9" t="s">
        <v>639</v>
      </c>
      <c r="BO7" s="9" t="s">
        <v>639</v>
      </c>
      <c r="BP7" s="9" t="s">
        <v>639</v>
      </c>
      <c r="BQ7" s="9" t="s">
        <v>639</v>
      </c>
      <c r="BR7" s="9" t="s">
        <v>639</v>
      </c>
      <c r="BS7" s="9" t="s">
        <v>638</v>
      </c>
      <c r="BT7" s="9" t="s">
        <v>638</v>
      </c>
      <c r="BU7" s="9" t="s">
        <v>638</v>
      </c>
      <c r="BV7" s="9" t="s">
        <v>640</v>
      </c>
      <c r="BW7" s="9" t="s">
        <v>638</v>
      </c>
      <c r="BX7" s="9" t="s">
        <v>639</v>
      </c>
      <c r="BY7" s="9" t="s">
        <v>640</v>
      </c>
      <c r="BZ7" s="9" t="s">
        <v>639</v>
      </c>
      <c r="CA7" s="9" t="s">
        <v>639</v>
      </c>
      <c r="CB7" s="9" t="s">
        <v>639</v>
      </c>
      <c r="CC7" s="9" t="s">
        <v>639</v>
      </c>
      <c r="CD7" s="9" t="s">
        <v>639</v>
      </c>
      <c r="CE7" s="9" t="s">
        <v>639</v>
      </c>
      <c r="CF7" s="9" t="s">
        <v>639</v>
      </c>
      <c r="CG7" s="9" t="s">
        <v>639</v>
      </c>
      <c r="CH7" s="9" t="s">
        <v>639</v>
      </c>
      <c r="CI7" s="9" t="s">
        <v>639</v>
      </c>
      <c r="CJ7" s="9" t="s">
        <v>639</v>
      </c>
      <c r="CK7" s="9" t="s">
        <v>639</v>
      </c>
      <c r="CL7" s="9" t="s">
        <v>638</v>
      </c>
      <c r="CM7" s="9" t="s">
        <v>638</v>
      </c>
      <c r="CN7" s="9" t="s">
        <v>638</v>
      </c>
      <c r="CO7" s="9" t="s">
        <v>638</v>
      </c>
      <c r="CP7" s="9" t="s">
        <v>639</v>
      </c>
      <c r="CQ7" s="9" t="s">
        <v>639</v>
      </c>
      <c r="CR7" s="9" t="s">
        <v>639</v>
      </c>
      <c r="CS7" s="9" t="s">
        <v>639</v>
      </c>
      <c r="CT7" s="9" t="s">
        <v>639</v>
      </c>
      <c r="CU7" s="9" t="s">
        <v>639</v>
      </c>
      <c r="CV7" s="9" t="s">
        <v>638</v>
      </c>
      <c r="CW7" s="9" t="s">
        <v>640</v>
      </c>
      <c r="CX7" s="9" t="s">
        <v>640</v>
      </c>
      <c r="CY7" s="9" t="s">
        <v>639</v>
      </c>
      <c r="CZ7" s="9" t="s">
        <v>640</v>
      </c>
      <c r="DA7" s="9" t="s">
        <v>640</v>
      </c>
      <c r="DB7" s="9" t="s">
        <v>638</v>
      </c>
      <c r="DC7" s="9" t="s">
        <v>638</v>
      </c>
      <c r="DD7" s="9" t="s">
        <v>638</v>
      </c>
      <c r="DE7" s="9" t="s">
        <v>639</v>
      </c>
      <c r="DF7" s="9" t="s">
        <v>639</v>
      </c>
      <c r="DG7" s="9" t="s">
        <v>639</v>
      </c>
      <c r="DH7" s="9" t="s">
        <v>640</v>
      </c>
      <c r="DI7" s="9" t="s">
        <v>640</v>
      </c>
      <c r="DJ7" s="9" t="s">
        <v>639</v>
      </c>
      <c r="DK7" s="9" t="s">
        <v>639</v>
      </c>
      <c r="DL7" s="9" t="s">
        <v>638</v>
      </c>
      <c r="DM7" s="9" t="s">
        <v>638</v>
      </c>
      <c r="DN7" s="9" t="s">
        <v>639</v>
      </c>
      <c r="DO7" s="9" t="s">
        <v>639</v>
      </c>
      <c r="DP7" s="9" t="s">
        <v>638</v>
      </c>
      <c r="DQ7" s="9" t="s">
        <v>639</v>
      </c>
      <c r="DR7" s="9" t="s">
        <v>639</v>
      </c>
      <c r="DS7" s="9" t="s">
        <v>640</v>
      </c>
      <c r="DT7" s="9" t="s">
        <v>639</v>
      </c>
      <c r="DU7" s="9" t="s">
        <v>640</v>
      </c>
      <c r="DV7" s="9" t="s">
        <v>639</v>
      </c>
      <c r="DW7" s="9" t="s">
        <v>639</v>
      </c>
      <c r="DX7" s="9" t="s">
        <v>640</v>
      </c>
      <c r="DY7" s="9" t="s">
        <v>639</v>
      </c>
      <c r="DZ7" s="9" t="s">
        <v>639</v>
      </c>
      <c r="EA7" s="9" t="s">
        <v>640</v>
      </c>
      <c r="EB7" s="9" t="s">
        <v>640</v>
      </c>
      <c r="EC7" s="9" t="s">
        <v>638</v>
      </c>
      <c r="ED7" s="9" t="s">
        <v>639</v>
      </c>
      <c r="EE7" s="9" t="s">
        <v>639</v>
      </c>
      <c r="EF7" s="9" t="s">
        <v>639</v>
      </c>
      <c r="EG7" s="9" t="s">
        <v>639</v>
      </c>
      <c r="EH7" s="9" t="s">
        <v>638</v>
      </c>
      <c r="EI7" s="9" t="s">
        <v>639</v>
      </c>
      <c r="EJ7" s="9" t="s">
        <v>639</v>
      </c>
      <c r="EK7" s="9" t="s">
        <v>638</v>
      </c>
      <c r="EL7" s="9" t="s">
        <v>638</v>
      </c>
      <c r="EM7" s="9" t="s">
        <v>638</v>
      </c>
      <c r="EN7" s="9" t="s">
        <v>638</v>
      </c>
      <c r="EO7" s="9" t="s">
        <v>640</v>
      </c>
      <c r="EP7" s="9" t="s">
        <v>638</v>
      </c>
      <c r="EQ7" s="9" t="s">
        <v>638</v>
      </c>
      <c r="ER7" s="9" t="s">
        <v>638</v>
      </c>
      <c r="ES7" s="9" t="s">
        <v>639</v>
      </c>
      <c r="ET7" s="9" t="s">
        <v>639</v>
      </c>
      <c r="EU7" s="9" t="s">
        <v>639</v>
      </c>
      <c r="EV7" s="9" t="s">
        <v>638</v>
      </c>
      <c r="EW7" s="9" t="s">
        <v>639</v>
      </c>
      <c r="EX7" s="9" t="s">
        <v>639</v>
      </c>
      <c r="EY7" s="9" t="s">
        <v>639</v>
      </c>
      <c r="EZ7" s="9" t="s">
        <v>639</v>
      </c>
      <c r="FA7" s="9" t="s">
        <v>638</v>
      </c>
      <c r="FB7" s="9" t="s">
        <v>640</v>
      </c>
      <c r="FC7" s="9" t="s">
        <v>639</v>
      </c>
      <c r="FD7" s="9" t="s">
        <v>639</v>
      </c>
      <c r="FE7" s="9" t="s">
        <v>640</v>
      </c>
      <c r="FF7" s="9" t="s">
        <v>640</v>
      </c>
      <c r="FG7" s="9" t="s">
        <v>640</v>
      </c>
      <c r="FH7" s="9" t="s">
        <v>639</v>
      </c>
      <c r="FI7" s="9" t="s">
        <v>640</v>
      </c>
      <c r="FJ7" s="9" t="s">
        <v>640</v>
      </c>
      <c r="FK7" s="9" t="s">
        <v>640</v>
      </c>
      <c r="FL7" s="9" t="s">
        <v>640</v>
      </c>
      <c r="FM7" s="209"/>
      <c r="FN7" s="1"/>
      <c r="FO7" s="10" t="s">
        <v>640</v>
      </c>
      <c r="FP7" s="10" t="s">
        <v>639</v>
      </c>
      <c r="FQ7" s="10" t="s">
        <v>640</v>
      </c>
      <c r="FR7" s="10" t="s">
        <v>640</v>
      </c>
      <c r="FS7" s="10" t="s">
        <v>640</v>
      </c>
      <c r="FT7" s="10" t="s">
        <v>640</v>
      </c>
      <c r="FU7" s="10" t="s">
        <v>640</v>
      </c>
      <c r="FV7" s="10" t="s">
        <v>640</v>
      </c>
      <c r="FW7" s="212"/>
    </row>
    <row r="8" spans="1:179" ht="15" hidden="1" customHeight="1" x14ac:dyDescent="0.3">
      <c r="A8" s="209"/>
      <c r="B8" s="209"/>
      <c r="C8" s="9" t="s">
        <v>641</v>
      </c>
      <c r="D8" s="9" t="s">
        <v>641</v>
      </c>
      <c r="E8" s="9" t="s">
        <v>641</v>
      </c>
      <c r="F8" s="9" t="s">
        <v>642</v>
      </c>
      <c r="G8" s="9" t="s">
        <v>642</v>
      </c>
      <c r="H8" s="9" t="s">
        <v>641</v>
      </c>
      <c r="I8" s="9" t="s">
        <v>641</v>
      </c>
      <c r="J8" s="9" t="s">
        <v>642</v>
      </c>
      <c r="K8" s="9" t="s">
        <v>642</v>
      </c>
      <c r="L8" s="9" t="s">
        <v>642</v>
      </c>
      <c r="M8" s="9" t="s">
        <v>642</v>
      </c>
      <c r="N8" s="9" t="s">
        <v>642</v>
      </c>
      <c r="O8" s="9" t="s">
        <v>642</v>
      </c>
      <c r="P8" s="9" t="s">
        <v>642</v>
      </c>
      <c r="Q8" s="9" t="s">
        <v>642</v>
      </c>
      <c r="R8" s="9" t="s">
        <v>641</v>
      </c>
      <c r="S8" s="9" t="s">
        <v>641</v>
      </c>
      <c r="T8" s="9" t="s">
        <v>642</v>
      </c>
      <c r="U8" s="9" t="s">
        <v>642</v>
      </c>
      <c r="V8" s="9" t="s">
        <v>642</v>
      </c>
      <c r="W8" s="9" t="s">
        <v>641</v>
      </c>
      <c r="X8" s="9" t="s">
        <v>641</v>
      </c>
      <c r="Y8" s="9" t="s">
        <v>641</v>
      </c>
      <c r="Z8" s="9" t="s">
        <v>642</v>
      </c>
      <c r="AA8" s="9" t="s">
        <v>641</v>
      </c>
      <c r="AB8" s="9" t="s">
        <v>641</v>
      </c>
      <c r="AC8" s="9" t="s">
        <v>641</v>
      </c>
      <c r="AD8" s="9" t="s">
        <v>642</v>
      </c>
      <c r="AE8" s="9" t="s">
        <v>642</v>
      </c>
      <c r="AF8" s="9" t="s">
        <v>642</v>
      </c>
      <c r="AG8" s="9" t="s">
        <v>641</v>
      </c>
      <c r="AH8" s="9" t="s">
        <v>641</v>
      </c>
      <c r="AI8" s="9" t="s">
        <v>642</v>
      </c>
      <c r="AJ8" s="9" t="s">
        <v>642</v>
      </c>
      <c r="AK8" s="9" t="s">
        <v>642</v>
      </c>
      <c r="AL8" s="9" t="s">
        <v>641</v>
      </c>
      <c r="AM8" s="9" t="s">
        <v>641</v>
      </c>
      <c r="AN8" s="9" t="s">
        <v>641</v>
      </c>
      <c r="AO8" s="9" t="s">
        <v>641</v>
      </c>
      <c r="AP8" s="9" t="s">
        <v>641</v>
      </c>
      <c r="AQ8" s="9" t="s">
        <v>641</v>
      </c>
      <c r="AR8" s="9" t="s">
        <v>641</v>
      </c>
      <c r="AS8" s="9" t="s">
        <v>641</v>
      </c>
      <c r="AT8" s="9" t="s">
        <v>642</v>
      </c>
      <c r="AU8" s="9" t="s">
        <v>642</v>
      </c>
      <c r="AV8" s="9" t="s">
        <v>642</v>
      </c>
      <c r="AW8" s="9" t="s">
        <v>641</v>
      </c>
      <c r="AX8" s="9" t="s">
        <v>641</v>
      </c>
      <c r="AY8" s="9" t="s">
        <v>641</v>
      </c>
      <c r="AZ8" s="9" t="s">
        <v>641</v>
      </c>
      <c r="BA8" s="9" t="s">
        <v>641</v>
      </c>
      <c r="BB8" s="9" t="s">
        <v>641</v>
      </c>
      <c r="BC8" s="9" t="s">
        <v>641</v>
      </c>
      <c r="BD8" s="9" t="s">
        <v>641</v>
      </c>
      <c r="BE8" s="9" t="s">
        <v>641</v>
      </c>
      <c r="BF8" s="9" t="s">
        <v>642</v>
      </c>
      <c r="BG8" s="9" t="s">
        <v>642</v>
      </c>
      <c r="BH8" s="9" t="s">
        <v>642</v>
      </c>
      <c r="BI8" s="9" t="s">
        <v>642</v>
      </c>
      <c r="BJ8" s="9" t="s">
        <v>642</v>
      </c>
      <c r="BK8" s="9" t="s">
        <v>642</v>
      </c>
      <c r="BL8" s="9" t="s">
        <v>641</v>
      </c>
      <c r="BM8" s="9" t="s">
        <v>642</v>
      </c>
      <c r="BN8" s="9" t="s">
        <v>642</v>
      </c>
      <c r="BO8" s="9" t="s">
        <v>642</v>
      </c>
      <c r="BP8" s="9" t="s">
        <v>642</v>
      </c>
      <c r="BQ8" s="9" t="s">
        <v>642</v>
      </c>
      <c r="BR8" s="9" t="s">
        <v>642</v>
      </c>
      <c r="BS8" s="9" t="s">
        <v>642</v>
      </c>
      <c r="BT8" s="9" t="s">
        <v>642</v>
      </c>
      <c r="BU8" s="9" t="s">
        <v>642</v>
      </c>
      <c r="BV8" s="9" t="s">
        <v>641</v>
      </c>
      <c r="BW8" s="9" t="s">
        <v>642</v>
      </c>
      <c r="BX8" s="9" t="s">
        <v>642</v>
      </c>
      <c r="BY8" s="9" t="s">
        <v>641</v>
      </c>
      <c r="BZ8" s="9" t="s">
        <v>641</v>
      </c>
      <c r="CA8" s="9" t="s">
        <v>641</v>
      </c>
      <c r="CB8" s="9" t="s">
        <v>641</v>
      </c>
      <c r="CC8" s="9" t="s">
        <v>641</v>
      </c>
      <c r="CD8" s="9" t="s">
        <v>641</v>
      </c>
      <c r="CE8" s="9" t="s">
        <v>642</v>
      </c>
      <c r="CF8" s="9" t="s">
        <v>642</v>
      </c>
      <c r="CG8" s="9" t="s">
        <v>642</v>
      </c>
      <c r="CH8" s="9" t="s">
        <v>642</v>
      </c>
      <c r="CI8" s="9" t="s">
        <v>642</v>
      </c>
      <c r="CJ8" s="9" t="s">
        <v>642</v>
      </c>
      <c r="CK8" s="9" t="s">
        <v>642</v>
      </c>
      <c r="CL8" s="9" t="s">
        <v>642</v>
      </c>
      <c r="CM8" s="9" t="s">
        <v>642</v>
      </c>
      <c r="CN8" s="9" t="s">
        <v>642</v>
      </c>
      <c r="CO8" s="9" t="s">
        <v>642</v>
      </c>
      <c r="CP8" s="9" t="s">
        <v>642</v>
      </c>
      <c r="CQ8" s="9" t="s">
        <v>642</v>
      </c>
      <c r="CR8" s="9" t="s">
        <v>641</v>
      </c>
      <c r="CS8" s="9" t="s">
        <v>641</v>
      </c>
      <c r="CT8" s="9" t="s">
        <v>643</v>
      </c>
      <c r="CU8" s="9" t="s">
        <v>644</v>
      </c>
      <c r="CV8" s="9" t="s">
        <v>643</v>
      </c>
      <c r="CW8" s="9" t="s">
        <v>644</v>
      </c>
      <c r="CX8" s="9" t="s">
        <v>643</v>
      </c>
      <c r="CY8" s="9" t="s">
        <v>641</v>
      </c>
      <c r="CZ8" s="9" t="s">
        <v>641</v>
      </c>
      <c r="DA8" s="9" t="s">
        <v>641</v>
      </c>
      <c r="DB8" s="9" t="s">
        <v>643</v>
      </c>
      <c r="DC8" s="9" t="s">
        <v>643</v>
      </c>
      <c r="DD8" s="9" t="s">
        <v>641</v>
      </c>
      <c r="DE8" s="9" t="s">
        <v>641</v>
      </c>
      <c r="DF8" s="9" t="s">
        <v>641</v>
      </c>
      <c r="DG8" s="9" t="s">
        <v>641</v>
      </c>
      <c r="DH8" s="9" t="s">
        <v>641</v>
      </c>
      <c r="DI8" s="9" t="s">
        <v>641</v>
      </c>
      <c r="DJ8" s="9" t="s">
        <v>641</v>
      </c>
      <c r="DK8" s="9" t="s">
        <v>641</v>
      </c>
      <c r="DL8" s="9" t="s">
        <v>643</v>
      </c>
      <c r="DM8" s="9" t="s">
        <v>643</v>
      </c>
      <c r="DN8" s="9" t="s">
        <v>644</v>
      </c>
      <c r="DO8" s="9" t="s">
        <v>644</v>
      </c>
      <c r="DP8" s="9" t="s">
        <v>643</v>
      </c>
      <c r="DQ8" s="9" t="s">
        <v>641</v>
      </c>
      <c r="DR8" s="9" t="s">
        <v>641</v>
      </c>
      <c r="DS8" s="9" t="s">
        <v>641</v>
      </c>
      <c r="DT8" s="9" t="s">
        <v>641</v>
      </c>
      <c r="DU8" s="9" t="s">
        <v>641</v>
      </c>
      <c r="DV8" s="9" t="s">
        <v>643</v>
      </c>
      <c r="DW8" s="9" t="s">
        <v>641</v>
      </c>
      <c r="DX8" s="9" t="s">
        <v>641</v>
      </c>
      <c r="DY8" s="9" t="s">
        <v>641</v>
      </c>
      <c r="DZ8" s="9" t="s">
        <v>641</v>
      </c>
      <c r="EA8" s="9" t="s">
        <v>644</v>
      </c>
      <c r="EB8" s="9" t="s">
        <v>644</v>
      </c>
      <c r="EC8" s="9" t="s">
        <v>643</v>
      </c>
      <c r="ED8" s="9" t="s">
        <v>644</v>
      </c>
      <c r="EE8" s="9" t="s">
        <v>644</v>
      </c>
      <c r="EF8" s="9" t="s">
        <v>644</v>
      </c>
      <c r="EG8" s="9" t="s">
        <v>644</v>
      </c>
      <c r="EH8" s="9" t="s">
        <v>643</v>
      </c>
      <c r="EI8" s="9" t="s">
        <v>641</v>
      </c>
      <c r="EJ8" s="9" t="s">
        <v>641</v>
      </c>
      <c r="EK8" s="9" t="s">
        <v>641</v>
      </c>
      <c r="EL8" s="9" t="s">
        <v>641</v>
      </c>
      <c r="EM8" s="9" t="s">
        <v>641</v>
      </c>
      <c r="EN8" s="9" t="s">
        <v>641</v>
      </c>
      <c r="EO8" s="9" t="s">
        <v>644</v>
      </c>
      <c r="EP8" s="9" t="s">
        <v>643</v>
      </c>
      <c r="EQ8" s="9" t="s">
        <v>643</v>
      </c>
      <c r="ER8" s="9" t="s">
        <v>643</v>
      </c>
      <c r="ES8" s="9" t="s">
        <v>641</v>
      </c>
      <c r="ET8" s="9" t="s">
        <v>644</v>
      </c>
      <c r="EU8" s="9" t="s">
        <v>644</v>
      </c>
      <c r="EV8" s="9" t="s">
        <v>643</v>
      </c>
      <c r="EW8" s="9" t="s">
        <v>642</v>
      </c>
      <c r="EX8" s="9" t="s">
        <v>642</v>
      </c>
      <c r="EY8" s="9" t="s">
        <v>642</v>
      </c>
      <c r="EZ8" s="9" t="s">
        <v>642</v>
      </c>
      <c r="FA8" s="9" t="s">
        <v>643</v>
      </c>
      <c r="FB8" s="9" t="s">
        <v>641</v>
      </c>
      <c r="FC8" s="9" t="s">
        <v>641</v>
      </c>
      <c r="FD8" s="9" t="s">
        <v>641</v>
      </c>
      <c r="FE8" s="9" t="s">
        <v>642</v>
      </c>
      <c r="FF8" s="9" t="s">
        <v>642</v>
      </c>
      <c r="FG8" s="9" t="s">
        <v>642</v>
      </c>
      <c r="FH8" s="9" t="s">
        <v>642</v>
      </c>
      <c r="FI8" s="9" t="s">
        <v>642</v>
      </c>
      <c r="FJ8" s="9" t="s">
        <v>642</v>
      </c>
      <c r="FK8" s="9" t="s">
        <v>642</v>
      </c>
      <c r="FL8" s="9" t="s">
        <v>642</v>
      </c>
      <c r="FM8" s="209"/>
      <c r="FN8" s="1"/>
      <c r="FO8" s="10" t="s">
        <v>641</v>
      </c>
      <c r="FP8" s="10" t="s">
        <v>641</v>
      </c>
      <c r="FQ8" s="10" t="s">
        <v>641</v>
      </c>
      <c r="FR8" s="10" t="s">
        <v>641</v>
      </c>
      <c r="FS8" s="10" t="s">
        <v>642</v>
      </c>
      <c r="FT8" s="10" t="s">
        <v>642</v>
      </c>
      <c r="FU8" s="10" t="s">
        <v>641</v>
      </c>
      <c r="FV8" s="10" t="s">
        <v>641</v>
      </c>
      <c r="FW8" s="212"/>
    </row>
    <row r="9" spans="1:179" ht="40.049999999999997" customHeight="1" x14ac:dyDescent="0.3">
      <c r="A9" s="209"/>
      <c r="B9" s="209"/>
      <c r="C9" s="11" t="s">
        <v>97</v>
      </c>
      <c r="D9" s="11" t="s">
        <v>68</v>
      </c>
      <c r="E9" s="11" t="s">
        <v>68</v>
      </c>
      <c r="F9" s="11" t="s">
        <v>68</v>
      </c>
      <c r="G9" s="11" t="s">
        <v>68</v>
      </c>
      <c r="H9" s="11" t="s">
        <v>116</v>
      </c>
      <c r="I9" s="11" t="s">
        <v>116</v>
      </c>
      <c r="J9" s="11" t="s">
        <v>160</v>
      </c>
      <c r="K9" s="11" t="s">
        <v>160</v>
      </c>
      <c r="L9" s="11" t="s">
        <v>101</v>
      </c>
      <c r="M9" s="11" t="s">
        <v>101</v>
      </c>
      <c r="N9" s="11" t="s">
        <v>101</v>
      </c>
      <c r="O9" s="11" t="s">
        <v>101</v>
      </c>
      <c r="P9" s="11" t="s">
        <v>101</v>
      </c>
      <c r="Q9" s="11" t="s">
        <v>101</v>
      </c>
      <c r="R9" s="11" t="s">
        <v>101</v>
      </c>
      <c r="S9" s="11" t="s">
        <v>101</v>
      </c>
      <c r="T9" s="11" t="s">
        <v>645</v>
      </c>
      <c r="U9" s="11" t="s">
        <v>645</v>
      </c>
      <c r="V9" s="11" t="s">
        <v>645</v>
      </c>
      <c r="W9" s="11" t="s">
        <v>646</v>
      </c>
      <c r="X9" s="11" t="s">
        <v>288</v>
      </c>
      <c r="Y9" s="11" t="s">
        <v>288</v>
      </c>
      <c r="Z9" s="11" t="s">
        <v>288</v>
      </c>
      <c r="AA9" s="11" t="s">
        <v>63</v>
      </c>
      <c r="AB9" s="11" t="s">
        <v>63</v>
      </c>
      <c r="AC9" s="11" t="s">
        <v>63</v>
      </c>
      <c r="AD9" s="11" t="s">
        <v>63</v>
      </c>
      <c r="AE9" s="11" t="s">
        <v>63</v>
      </c>
      <c r="AF9" s="11" t="s">
        <v>63</v>
      </c>
      <c r="AG9" s="11" t="s">
        <v>647</v>
      </c>
      <c r="AH9" s="11" t="s">
        <v>648</v>
      </c>
      <c r="AI9" s="11" t="s">
        <v>414</v>
      </c>
      <c r="AJ9" s="11" t="s">
        <v>449</v>
      </c>
      <c r="AK9" s="11" t="s">
        <v>449</v>
      </c>
      <c r="AL9" s="11" t="s">
        <v>72</v>
      </c>
      <c r="AM9" s="11" t="s">
        <v>72</v>
      </c>
      <c r="AN9" s="11" t="s">
        <v>387</v>
      </c>
      <c r="AO9" s="11" t="s">
        <v>239</v>
      </c>
      <c r="AP9" s="11" t="s">
        <v>239</v>
      </c>
      <c r="AQ9" s="11" t="s">
        <v>649</v>
      </c>
      <c r="AR9" s="11" t="s">
        <v>650</v>
      </c>
      <c r="AS9" s="11" t="s">
        <v>651</v>
      </c>
      <c r="AT9" s="11" t="s">
        <v>94</v>
      </c>
      <c r="AU9" s="11" t="s">
        <v>94</v>
      </c>
      <c r="AV9" s="11" t="s">
        <v>94</v>
      </c>
      <c r="AW9" s="11" t="s">
        <v>145</v>
      </c>
      <c r="AX9" s="11" t="s">
        <v>145</v>
      </c>
      <c r="AY9" s="11" t="s">
        <v>145</v>
      </c>
      <c r="AZ9" s="11" t="s">
        <v>145</v>
      </c>
      <c r="BA9" s="11" t="s">
        <v>145</v>
      </c>
      <c r="BB9" s="11" t="s">
        <v>145</v>
      </c>
      <c r="BC9" s="11" t="s">
        <v>652</v>
      </c>
      <c r="BD9" s="11" t="s">
        <v>652</v>
      </c>
      <c r="BE9" s="11" t="s">
        <v>653</v>
      </c>
      <c r="BF9" s="11" t="s">
        <v>75</v>
      </c>
      <c r="BG9" s="11" t="s">
        <v>75</v>
      </c>
      <c r="BH9" s="11" t="s">
        <v>75</v>
      </c>
      <c r="BI9" s="11" t="s">
        <v>30</v>
      </c>
      <c r="BJ9" s="11" t="s">
        <v>30</v>
      </c>
      <c r="BK9" s="11" t="s">
        <v>30</v>
      </c>
      <c r="BL9" s="11" t="s">
        <v>30</v>
      </c>
      <c r="BM9" s="11" t="s">
        <v>30</v>
      </c>
      <c r="BN9" s="11" t="s">
        <v>30</v>
      </c>
      <c r="BO9" s="11" t="s">
        <v>30</v>
      </c>
      <c r="BP9" s="11" t="s">
        <v>30</v>
      </c>
      <c r="BQ9" s="11" t="s">
        <v>30</v>
      </c>
      <c r="BR9" s="11" t="s">
        <v>30</v>
      </c>
      <c r="BS9" s="11" t="s">
        <v>30</v>
      </c>
      <c r="BT9" s="11" t="s">
        <v>30</v>
      </c>
      <c r="BU9" s="11" t="s">
        <v>30</v>
      </c>
      <c r="BV9" s="11" t="s">
        <v>30</v>
      </c>
      <c r="BW9" s="11" t="s">
        <v>654</v>
      </c>
      <c r="BX9" s="11" t="s">
        <v>654</v>
      </c>
      <c r="BY9" s="11" t="s">
        <v>382</v>
      </c>
      <c r="BZ9" s="11" t="s">
        <v>124</v>
      </c>
      <c r="CA9" s="11" t="s">
        <v>124</v>
      </c>
      <c r="CB9" s="11" t="s">
        <v>124</v>
      </c>
      <c r="CC9" s="11" t="s">
        <v>124</v>
      </c>
      <c r="CD9" s="11" t="s">
        <v>124</v>
      </c>
      <c r="CE9" s="11" t="s">
        <v>124</v>
      </c>
      <c r="CF9" s="11" t="s">
        <v>124</v>
      </c>
      <c r="CG9" s="11" t="s">
        <v>124</v>
      </c>
      <c r="CH9" s="11" t="s">
        <v>124</v>
      </c>
      <c r="CI9" s="11" t="s">
        <v>124</v>
      </c>
      <c r="CJ9" s="11" t="s">
        <v>124</v>
      </c>
      <c r="CK9" s="11" t="s">
        <v>124</v>
      </c>
      <c r="CL9" s="11" t="s">
        <v>142</v>
      </c>
      <c r="CM9" s="11" t="s">
        <v>142</v>
      </c>
      <c r="CN9" s="11" t="s">
        <v>142</v>
      </c>
      <c r="CO9" s="11" t="s">
        <v>142</v>
      </c>
      <c r="CP9" s="11" t="s">
        <v>155</v>
      </c>
      <c r="CQ9" s="11" t="s">
        <v>155</v>
      </c>
      <c r="CR9" s="11" t="s">
        <v>655</v>
      </c>
      <c r="CS9" s="11" t="s">
        <v>655</v>
      </c>
      <c r="CT9" s="11" t="s">
        <v>656</v>
      </c>
      <c r="CU9" s="11" t="s">
        <v>317</v>
      </c>
      <c r="CV9" s="11" t="s">
        <v>657</v>
      </c>
      <c r="CW9" s="11" t="s">
        <v>371</v>
      </c>
      <c r="CX9" s="11" t="s">
        <v>658</v>
      </c>
      <c r="CY9" s="11" t="s">
        <v>659</v>
      </c>
      <c r="CZ9" s="11" t="s">
        <v>116</v>
      </c>
      <c r="DA9" s="11" t="s">
        <v>116</v>
      </c>
      <c r="DB9" s="11" t="s">
        <v>101</v>
      </c>
      <c r="DC9" s="11" t="s">
        <v>101</v>
      </c>
      <c r="DD9" s="11" t="s">
        <v>647</v>
      </c>
      <c r="DE9" s="11" t="s">
        <v>660</v>
      </c>
      <c r="DF9" s="11" t="s">
        <v>661</v>
      </c>
      <c r="DG9" s="11" t="s">
        <v>662</v>
      </c>
      <c r="DH9" s="11" t="s">
        <v>314</v>
      </c>
      <c r="DI9" s="11" t="s">
        <v>663</v>
      </c>
      <c r="DJ9" s="11" t="s">
        <v>664</v>
      </c>
      <c r="DK9" s="11" t="s">
        <v>665</v>
      </c>
      <c r="DL9" s="11" t="s">
        <v>666</v>
      </c>
      <c r="DM9" s="11" t="s">
        <v>667</v>
      </c>
      <c r="DN9" s="11" t="s">
        <v>428</v>
      </c>
      <c r="DO9" s="11" t="s">
        <v>439</v>
      </c>
      <c r="DP9" s="11" t="s">
        <v>668</v>
      </c>
      <c r="DQ9" s="11" t="s">
        <v>669</v>
      </c>
      <c r="DR9" s="11" t="s">
        <v>187</v>
      </c>
      <c r="DS9" s="11" t="s">
        <v>670</v>
      </c>
      <c r="DT9" s="11" t="s">
        <v>671</v>
      </c>
      <c r="DU9" s="11" t="s">
        <v>233</v>
      </c>
      <c r="DV9" s="11" t="s">
        <v>672</v>
      </c>
      <c r="DW9" s="11" t="s">
        <v>285</v>
      </c>
      <c r="DX9" s="11" t="s">
        <v>285</v>
      </c>
      <c r="DY9" s="11" t="s">
        <v>285</v>
      </c>
      <c r="DZ9" s="11" t="s">
        <v>285</v>
      </c>
      <c r="EA9" s="11" t="s">
        <v>673</v>
      </c>
      <c r="EB9" s="11" t="s">
        <v>673</v>
      </c>
      <c r="EC9" s="11" t="s">
        <v>30</v>
      </c>
      <c r="ED9" s="11" t="s">
        <v>30</v>
      </c>
      <c r="EE9" s="11" t="s">
        <v>30</v>
      </c>
      <c r="EF9" s="11" t="s">
        <v>30</v>
      </c>
      <c r="EG9" s="11" t="s">
        <v>30</v>
      </c>
      <c r="EH9" s="11" t="s">
        <v>30</v>
      </c>
      <c r="EI9" s="11" t="s">
        <v>674</v>
      </c>
      <c r="EJ9" s="11" t="s">
        <v>674</v>
      </c>
      <c r="EK9" s="11" t="s">
        <v>675</v>
      </c>
      <c r="EL9" s="11" t="s">
        <v>675</v>
      </c>
      <c r="EM9" s="11" t="s">
        <v>675</v>
      </c>
      <c r="EN9" s="11" t="s">
        <v>675</v>
      </c>
      <c r="EO9" s="11" t="s">
        <v>367</v>
      </c>
      <c r="EP9" s="11" t="s">
        <v>676</v>
      </c>
      <c r="EQ9" s="11" t="s">
        <v>677</v>
      </c>
      <c r="ER9" s="11" t="s">
        <v>124</v>
      </c>
      <c r="ES9" s="11" t="s">
        <v>124</v>
      </c>
      <c r="ET9" s="11" t="s">
        <v>124</v>
      </c>
      <c r="EU9" s="11" t="s">
        <v>124</v>
      </c>
      <c r="EV9" s="11" t="s">
        <v>124</v>
      </c>
      <c r="EW9" s="11" t="s">
        <v>444</v>
      </c>
      <c r="EX9" s="11" t="s">
        <v>444</v>
      </c>
      <c r="EY9" s="11" t="s">
        <v>444</v>
      </c>
      <c r="EZ9" s="11" t="s">
        <v>444</v>
      </c>
      <c r="FA9" s="11" t="s">
        <v>678</v>
      </c>
      <c r="FB9" s="11" t="s">
        <v>679</v>
      </c>
      <c r="FC9" s="11" t="s">
        <v>679</v>
      </c>
      <c r="FD9" s="11" t="s">
        <v>679</v>
      </c>
      <c r="FE9" s="11" t="s">
        <v>680</v>
      </c>
      <c r="FF9" s="11" t="s">
        <v>681</v>
      </c>
      <c r="FG9" s="11" t="s">
        <v>681</v>
      </c>
      <c r="FH9" s="11" t="s">
        <v>682</v>
      </c>
      <c r="FI9" s="11" t="s">
        <v>177</v>
      </c>
      <c r="FJ9" s="11" t="s">
        <v>683</v>
      </c>
      <c r="FK9" s="11" t="s">
        <v>684</v>
      </c>
      <c r="FL9" s="11" t="s">
        <v>229</v>
      </c>
      <c r="FM9" s="209"/>
      <c r="FN9" s="1"/>
      <c r="FO9" s="12" t="s">
        <v>685</v>
      </c>
      <c r="FP9" s="12" t="s">
        <v>22</v>
      </c>
      <c r="FQ9" s="12" t="s">
        <v>686</v>
      </c>
      <c r="FR9" s="12" t="s">
        <v>687</v>
      </c>
      <c r="FS9" s="12" t="s">
        <v>688</v>
      </c>
      <c r="FT9" s="12" t="s">
        <v>689</v>
      </c>
      <c r="FU9" s="12" t="s">
        <v>679</v>
      </c>
      <c r="FV9" s="12" t="s">
        <v>679</v>
      </c>
      <c r="FW9" s="212"/>
    </row>
    <row r="10" spans="1:179" ht="40.049999999999997" customHeight="1" x14ac:dyDescent="0.3">
      <c r="A10" s="209"/>
      <c r="B10" s="209"/>
      <c r="C10" s="9" t="s">
        <v>690</v>
      </c>
      <c r="D10" s="9" t="s">
        <v>691</v>
      </c>
      <c r="E10" s="9" t="s">
        <v>692</v>
      </c>
      <c r="F10" s="9" t="s">
        <v>693</v>
      </c>
      <c r="G10" s="9" t="s">
        <v>694</v>
      </c>
      <c r="H10" s="9" t="s">
        <v>424</v>
      </c>
      <c r="I10" s="9" t="s">
        <v>695</v>
      </c>
      <c r="J10" s="9" t="s">
        <v>696</v>
      </c>
      <c r="K10" s="9" t="s">
        <v>697</v>
      </c>
      <c r="L10" s="9" t="s">
        <v>698</v>
      </c>
      <c r="M10" s="9" t="s">
        <v>699</v>
      </c>
      <c r="N10" s="9" t="s">
        <v>700</v>
      </c>
      <c r="O10" s="9" t="s">
        <v>701</v>
      </c>
      <c r="P10" s="9" t="s">
        <v>702</v>
      </c>
      <c r="Q10" s="9" t="s">
        <v>703</v>
      </c>
      <c r="R10" s="9" t="s">
        <v>704</v>
      </c>
      <c r="S10" s="9" t="s">
        <v>705</v>
      </c>
      <c r="T10" s="9" t="s">
        <v>706</v>
      </c>
      <c r="U10" s="9" t="s">
        <v>707</v>
      </c>
      <c r="V10" s="9" t="s">
        <v>708</v>
      </c>
      <c r="W10" s="9" t="s">
        <v>709</v>
      </c>
      <c r="X10" s="9" t="s">
        <v>710</v>
      </c>
      <c r="Y10" s="9" t="s">
        <v>711</v>
      </c>
      <c r="Z10" s="9" t="s">
        <v>292</v>
      </c>
      <c r="AA10" s="9" t="s">
        <v>712</v>
      </c>
      <c r="AB10" s="9" t="s">
        <v>713</v>
      </c>
      <c r="AC10" s="9" t="s">
        <v>714</v>
      </c>
      <c r="AD10" s="9" t="s">
        <v>715</v>
      </c>
      <c r="AE10" s="9" t="s">
        <v>716</v>
      </c>
      <c r="AF10" s="9" t="s">
        <v>717</v>
      </c>
      <c r="AG10" s="9" t="s">
        <v>718</v>
      </c>
      <c r="AH10" s="9" t="s">
        <v>719</v>
      </c>
      <c r="AI10" s="9" t="s">
        <v>720</v>
      </c>
      <c r="AJ10" s="9" t="s">
        <v>721</v>
      </c>
      <c r="AK10" s="9" t="s">
        <v>722</v>
      </c>
      <c r="AL10" s="9" t="s">
        <v>723</v>
      </c>
      <c r="AM10" s="9" t="s">
        <v>724</v>
      </c>
      <c r="AN10" s="9" t="s">
        <v>387</v>
      </c>
      <c r="AO10" s="9" t="s">
        <v>240</v>
      </c>
      <c r="AP10" s="9" t="s">
        <v>725</v>
      </c>
      <c r="AQ10" s="9" t="s">
        <v>726</v>
      </c>
      <c r="AR10" s="9" t="s">
        <v>727</v>
      </c>
      <c r="AS10" s="9" t="s">
        <v>728</v>
      </c>
      <c r="AT10" s="9" t="s">
        <v>729</v>
      </c>
      <c r="AU10" s="9" t="s">
        <v>730</v>
      </c>
      <c r="AV10" s="9" t="s">
        <v>731</v>
      </c>
      <c r="AW10" s="9" t="s">
        <v>732</v>
      </c>
      <c r="AX10" s="9" t="s">
        <v>733</v>
      </c>
      <c r="AY10" s="9" t="s">
        <v>734</v>
      </c>
      <c r="AZ10" s="9" t="s">
        <v>735</v>
      </c>
      <c r="BA10" s="9" t="s">
        <v>736</v>
      </c>
      <c r="BB10" s="9" t="s">
        <v>582</v>
      </c>
      <c r="BC10" s="9" t="s">
        <v>737</v>
      </c>
      <c r="BD10" s="9" t="s">
        <v>738</v>
      </c>
      <c r="BE10" s="9" t="s">
        <v>311</v>
      </c>
      <c r="BF10" s="9" t="s">
        <v>739</v>
      </c>
      <c r="BG10" s="9" t="s">
        <v>740</v>
      </c>
      <c r="BH10" s="9" t="s">
        <v>741</v>
      </c>
      <c r="BI10" s="9" t="s">
        <v>742</v>
      </c>
      <c r="BJ10" s="9" t="s">
        <v>743</v>
      </c>
      <c r="BK10" s="9" t="s">
        <v>744</v>
      </c>
      <c r="BL10" s="9" t="s">
        <v>745</v>
      </c>
      <c r="BM10" s="9" t="s">
        <v>746</v>
      </c>
      <c r="BN10" s="9" t="s">
        <v>747</v>
      </c>
      <c r="BO10" s="9" t="s">
        <v>748</v>
      </c>
      <c r="BP10" s="9" t="s">
        <v>749</v>
      </c>
      <c r="BQ10" s="9" t="s">
        <v>750</v>
      </c>
      <c r="BR10" s="9" t="s">
        <v>751</v>
      </c>
      <c r="BS10" s="9" t="s">
        <v>752</v>
      </c>
      <c r="BT10" s="9" t="s">
        <v>753</v>
      </c>
      <c r="BU10" s="9" t="s">
        <v>754</v>
      </c>
      <c r="BV10" s="9" t="s">
        <v>360</v>
      </c>
      <c r="BW10" s="9" t="s">
        <v>755</v>
      </c>
      <c r="BX10" s="9" t="s">
        <v>756</v>
      </c>
      <c r="BY10" s="9" t="s">
        <v>383</v>
      </c>
      <c r="BZ10" s="9" t="s">
        <v>426</v>
      </c>
      <c r="CA10" s="9" t="s">
        <v>757</v>
      </c>
      <c r="CB10" s="9" t="s">
        <v>254</v>
      </c>
      <c r="CC10" s="9" t="s">
        <v>758</v>
      </c>
      <c r="CD10" s="9" t="s">
        <v>759</v>
      </c>
      <c r="CE10" s="9" t="s">
        <v>760</v>
      </c>
      <c r="CF10" s="9" t="s">
        <v>761</v>
      </c>
      <c r="CG10" s="9" t="s">
        <v>762</v>
      </c>
      <c r="CH10" s="9" t="s">
        <v>763</v>
      </c>
      <c r="CI10" s="9" t="s">
        <v>764</v>
      </c>
      <c r="CJ10" s="9" t="s">
        <v>765</v>
      </c>
      <c r="CK10" s="9" t="s">
        <v>766</v>
      </c>
      <c r="CL10" s="9" t="s">
        <v>767</v>
      </c>
      <c r="CM10" s="9" t="s">
        <v>768</v>
      </c>
      <c r="CN10" s="9" t="s">
        <v>769</v>
      </c>
      <c r="CO10" s="9" t="s">
        <v>770</v>
      </c>
      <c r="CP10" s="9" t="s">
        <v>771</v>
      </c>
      <c r="CQ10" s="9" t="s">
        <v>772</v>
      </c>
      <c r="CR10" s="9" t="s">
        <v>773</v>
      </c>
      <c r="CS10" s="9" t="s">
        <v>774</v>
      </c>
      <c r="CT10" s="9" t="s">
        <v>775</v>
      </c>
      <c r="CU10" s="9" t="s">
        <v>318</v>
      </c>
      <c r="CV10" s="9" t="s">
        <v>776</v>
      </c>
      <c r="CW10" s="9" t="s">
        <v>777</v>
      </c>
      <c r="CX10" s="9" t="s">
        <v>778</v>
      </c>
      <c r="CY10" s="9" t="s">
        <v>779</v>
      </c>
      <c r="CZ10" s="9" t="s">
        <v>780</v>
      </c>
      <c r="DA10" s="9" t="s">
        <v>781</v>
      </c>
      <c r="DB10" s="9" t="s">
        <v>782</v>
      </c>
      <c r="DC10" s="9" t="s">
        <v>783</v>
      </c>
      <c r="DD10" s="9" t="s">
        <v>784</v>
      </c>
      <c r="DE10" s="9" t="s">
        <v>785</v>
      </c>
      <c r="DF10" s="9" t="s">
        <v>786</v>
      </c>
      <c r="DG10" s="9" t="s">
        <v>787</v>
      </c>
      <c r="DH10" s="9" t="s">
        <v>315</v>
      </c>
      <c r="DI10" s="9" t="s">
        <v>788</v>
      </c>
      <c r="DJ10" s="9" t="s">
        <v>789</v>
      </c>
      <c r="DK10" s="9" t="s">
        <v>790</v>
      </c>
      <c r="DL10" s="9" t="s">
        <v>791</v>
      </c>
      <c r="DM10" s="9" t="s">
        <v>792</v>
      </c>
      <c r="DN10" s="9" t="s">
        <v>793</v>
      </c>
      <c r="DO10" s="9" t="s">
        <v>794</v>
      </c>
      <c r="DP10" s="9" t="s">
        <v>795</v>
      </c>
      <c r="DQ10" s="9" t="s">
        <v>796</v>
      </c>
      <c r="DR10" s="9" t="s">
        <v>188</v>
      </c>
      <c r="DS10" s="9" t="s">
        <v>797</v>
      </c>
      <c r="DT10" s="9" t="s">
        <v>798</v>
      </c>
      <c r="DU10" s="9" t="s">
        <v>799</v>
      </c>
      <c r="DV10" s="9" t="s">
        <v>800</v>
      </c>
      <c r="DW10" s="9" t="s">
        <v>801</v>
      </c>
      <c r="DX10" s="9" t="s">
        <v>802</v>
      </c>
      <c r="DY10" s="9" t="s">
        <v>803</v>
      </c>
      <c r="DZ10" s="9" t="s">
        <v>804</v>
      </c>
      <c r="EA10" s="9" t="s">
        <v>805</v>
      </c>
      <c r="EB10" s="9" t="s">
        <v>806</v>
      </c>
      <c r="EC10" s="9" t="s">
        <v>355</v>
      </c>
      <c r="ED10" s="9" t="s">
        <v>807</v>
      </c>
      <c r="EE10" s="9" t="s">
        <v>808</v>
      </c>
      <c r="EF10" s="9" t="s">
        <v>809</v>
      </c>
      <c r="EG10" s="9" t="s">
        <v>810</v>
      </c>
      <c r="EH10" s="9" t="s">
        <v>31</v>
      </c>
      <c r="EI10" s="9" t="s">
        <v>811</v>
      </c>
      <c r="EJ10" s="9" t="s">
        <v>812</v>
      </c>
      <c r="EK10" s="9" t="s">
        <v>813</v>
      </c>
      <c r="EL10" s="9" t="s">
        <v>814</v>
      </c>
      <c r="EM10" s="9" t="s">
        <v>815</v>
      </c>
      <c r="EN10" s="9" t="s">
        <v>816</v>
      </c>
      <c r="EO10" s="9" t="s">
        <v>817</v>
      </c>
      <c r="EP10" s="9" t="s">
        <v>818</v>
      </c>
      <c r="EQ10" s="9" t="s">
        <v>819</v>
      </c>
      <c r="ER10" s="9" t="s">
        <v>820</v>
      </c>
      <c r="ES10" s="9" t="s">
        <v>821</v>
      </c>
      <c r="ET10" s="9" t="s">
        <v>822</v>
      </c>
      <c r="EU10" s="9" t="s">
        <v>823</v>
      </c>
      <c r="EV10" s="9" t="s">
        <v>824</v>
      </c>
      <c r="EW10" s="9" t="s">
        <v>825</v>
      </c>
      <c r="EX10" s="9" t="s">
        <v>826</v>
      </c>
      <c r="EY10" s="9" t="s">
        <v>827</v>
      </c>
      <c r="EZ10" s="9" t="s">
        <v>828</v>
      </c>
      <c r="FA10" s="9" t="s">
        <v>829</v>
      </c>
      <c r="FB10" s="9" t="s">
        <v>830</v>
      </c>
      <c r="FC10" s="9" t="s">
        <v>831</v>
      </c>
      <c r="FD10" s="9" t="s">
        <v>832</v>
      </c>
      <c r="FE10" s="9" t="s">
        <v>833</v>
      </c>
      <c r="FF10" s="9" t="s">
        <v>834</v>
      </c>
      <c r="FG10" s="9" t="s">
        <v>835</v>
      </c>
      <c r="FH10" s="9" t="s">
        <v>836</v>
      </c>
      <c r="FI10" s="9" t="s">
        <v>837</v>
      </c>
      <c r="FJ10" s="9" t="s">
        <v>838</v>
      </c>
      <c r="FK10" s="9" t="s">
        <v>839</v>
      </c>
      <c r="FL10" s="9" t="s">
        <v>230</v>
      </c>
      <c r="FM10" s="209" t="s">
        <v>840</v>
      </c>
      <c r="FN10" s="1"/>
      <c r="FO10" s="10" t="s">
        <v>841</v>
      </c>
      <c r="FP10" s="10" t="s">
        <v>842</v>
      </c>
      <c r="FQ10" s="10" t="s">
        <v>843</v>
      </c>
      <c r="FR10" s="10" t="s">
        <v>844</v>
      </c>
      <c r="FS10" s="10" t="s">
        <v>845</v>
      </c>
      <c r="FT10" s="10" t="s">
        <v>846</v>
      </c>
      <c r="FU10" s="10" t="s">
        <v>847</v>
      </c>
      <c r="FV10" s="10" t="s">
        <v>848</v>
      </c>
      <c r="FW10" s="212" t="s">
        <v>840</v>
      </c>
    </row>
    <row r="11" spans="1:179" ht="24" customHeight="1" x14ac:dyDescent="0.3">
      <c r="A11" s="13" t="s">
        <v>60</v>
      </c>
      <c r="B11" s="13" t="s">
        <v>849</v>
      </c>
      <c r="C11" s="14">
        <v>101.6</v>
      </c>
      <c r="D11" s="14">
        <v>652.79999999999995</v>
      </c>
      <c r="E11" s="14">
        <v>215.3</v>
      </c>
      <c r="F11" s="14">
        <v>0</v>
      </c>
      <c r="G11" s="14">
        <v>0</v>
      </c>
      <c r="H11" s="14">
        <v>0</v>
      </c>
      <c r="I11" s="14">
        <v>105.8</v>
      </c>
      <c r="J11" s="14"/>
      <c r="K11" s="14">
        <v>0</v>
      </c>
      <c r="L11" s="14">
        <v>180.7</v>
      </c>
      <c r="M11" s="14">
        <v>199.3</v>
      </c>
      <c r="N11" s="14">
        <v>203.5</v>
      </c>
      <c r="O11" s="14">
        <v>283</v>
      </c>
      <c r="P11" s="14">
        <v>207.8</v>
      </c>
      <c r="Q11" s="14">
        <v>106.1</v>
      </c>
      <c r="R11" s="14">
        <v>475.7</v>
      </c>
      <c r="S11" s="14">
        <v>4.8</v>
      </c>
      <c r="T11" s="14"/>
      <c r="U11" s="14"/>
      <c r="V11" s="14"/>
      <c r="W11" s="14">
        <v>150.69999999999999</v>
      </c>
      <c r="X11" s="14">
        <v>8.1</v>
      </c>
      <c r="Y11" s="14">
        <v>5</v>
      </c>
      <c r="Z11" s="14">
        <v>22.4</v>
      </c>
      <c r="AA11" s="14">
        <v>6.8</v>
      </c>
      <c r="AB11" s="14">
        <v>80.5</v>
      </c>
      <c r="AC11" s="14"/>
      <c r="AD11" s="14"/>
      <c r="AE11" s="14"/>
      <c r="AF11" s="14"/>
      <c r="AG11" s="14">
        <v>61.7</v>
      </c>
      <c r="AH11" s="14">
        <v>61.816000000000003</v>
      </c>
      <c r="AI11" s="14">
        <v>0</v>
      </c>
      <c r="AJ11" s="14"/>
      <c r="AK11" s="14"/>
      <c r="AL11" s="14">
        <v>6.5</v>
      </c>
      <c r="AM11" s="14">
        <v>0</v>
      </c>
      <c r="AN11" s="14">
        <v>53.7</v>
      </c>
      <c r="AO11" s="14">
        <v>62</v>
      </c>
      <c r="AP11" s="14">
        <v>38.799999999999997</v>
      </c>
      <c r="AQ11" s="14">
        <v>18.399999999999999</v>
      </c>
      <c r="AR11" s="14">
        <v>18.817</v>
      </c>
      <c r="AS11" s="14">
        <v>79.400000000000006</v>
      </c>
      <c r="AT11" s="14">
        <v>179.5</v>
      </c>
      <c r="AU11" s="14">
        <v>179.6</v>
      </c>
      <c r="AV11" s="14">
        <v>181.9</v>
      </c>
      <c r="AW11" s="14">
        <v>109.1</v>
      </c>
      <c r="AX11" s="14">
        <v>28</v>
      </c>
      <c r="AY11" s="14">
        <v>31.9</v>
      </c>
      <c r="AZ11" s="14">
        <v>3.4</v>
      </c>
      <c r="BA11" s="14">
        <v>0</v>
      </c>
      <c r="BB11" s="14">
        <v>61.9</v>
      </c>
      <c r="BC11" s="14"/>
      <c r="BD11" s="14"/>
      <c r="BE11" s="14">
        <v>62.3</v>
      </c>
      <c r="BF11" s="14">
        <v>0</v>
      </c>
      <c r="BG11" s="14"/>
      <c r="BH11" s="14">
        <v>41.4</v>
      </c>
      <c r="BI11" s="14"/>
      <c r="BJ11" s="14"/>
      <c r="BK11" s="14"/>
      <c r="BL11" s="14">
        <v>86.6</v>
      </c>
      <c r="BM11" s="14">
        <v>168.1</v>
      </c>
      <c r="BN11" s="14">
        <v>166.2</v>
      </c>
      <c r="BO11" s="14">
        <v>197.4</v>
      </c>
      <c r="BP11" s="14">
        <v>263.7</v>
      </c>
      <c r="BQ11" s="14">
        <v>70.5</v>
      </c>
      <c r="BR11" s="14">
        <v>34.1</v>
      </c>
      <c r="BS11" s="14"/>
      <c r="BT11" s="14"/>
      <c r="BU11" s="14"/>
      <c r="BV11" s="14">
        <v>0</v>
      </c>
      <c r="BW11" s="14"/>
      <c r="BX11" s="14"/>
      <c r="BY11" s="14">
        <v>2.5</v>
      </c>
      <c r="BZ11" s="14">
        <v>172.3</v>
      </c>
      <c r="CA11" s="14">
        <v>84.5</v>
      </c>
      <c r="CB11" s="14">
        <v>66.8</v>
      </c>
      <c r="CC11" s="14">
        <v>76.8</v>
      </c>
      <c r="CD11" s="14">
        <v>30.4</v>
      </c>
      <c r="CE11" s="14"/>
      <c r="CF11" s="14"/>
      <c r="CG11" s="14"/>
      <c r="CH11" s="14">
        <v>141.19999999999999</v>
      </c>
      <c r="CI11" s="14">
        <v>143.80000000000001</v>
      </c>
      <c r="CJ11" s="14">
        <v>147.6</v>
      </c>
      <c r="CK11" s="14">
        <v>0</v>
      </c>
      <c r="CL11" s="14"/>
      <c r="CM11" s="14"/>
      <c r="CN11" s="14"/>
      <c r="CO11" s="14"/>
      <c r="CP11" s="14">
        <v>208.166</v>
      </c>
      <c r="CQ11" s="14">
        <v>100.61499999999999</v>
      </c>
      <c r="CR11" s="14">
        <v>8.1999999999999993</v>
      </c>
      <c r="CS11" s="14">
        <v>3.7</v>
      </c>
      <c r="CT11" s="14">
        <v>0</v>
      </c>
      <c r="CU11" s="14">
        <v>46.1</v>
      </c>
      <c r="CV11" s="14">
        <v>0</v>
      </c>
      <c r="CW11" s="14">
        <v>10.1</v>
      </c>
      <c r="CX11" s="14">
        <v>0</v>
      </c>
      <c r="CY11" s="14">
        <v>13.1</v>
      </c>
      <c r="CZ11" s="14">
        <v>0</v>
      </c>
      <c r="DA11" s="14">
        <v>0</v>
      </c>
      <c r="DB11" s="14">
        <v>0</v>
      </c>
      <c r="DC11" s="14">
        <v>0</v>
      </c>
      <c r="DD11" s="14">
        <v>0.9</v>
      </c>
      <c r="DE11" s="14">
        <v>1.9</v>
      </c>
      <c r="DF11" s="14">
        <v>3.2</v>
      </c>
      <c r="DG11" s="14">
        <v>20.9</v>
      </c>
      <c r="DH11" s="14"/>
      <c r="DI11" s="14">
        <v>4</v>
      </c>
      <c r="DJ11" s="14">
        <v>3.6</v>
      </c>
      <c r="DK11" s="14">
        <v>15.1</v>
      </c>
      <c r="DL11" s="14">
        <v>0</v>
      </c>
      <c r="DM11" s="14">
        <v>0</v>
      </c>
      <c r="DN11" s="14">
        <v>9.3000000000000007</v>
      </c>
      <c r="DO11" s="14">
        <v>11.2</v>
      </c>
      <c r="DP11" s="14">
        <v>0</v>
      </c>
      <c r="DQ11" s="14">
        <v>2.2999999999999998</v>
      </c>
      <c r="DR11" s="14">
        <v>10.3</v>
      </c>
      <c r="DS11" s="14">
        <v>1.4</v>
      </c>
      <c r="DT11" s="14"/>
      <c r="DU11" s="14">
        <v>6.9</v>
      </c>
      <c r="DV11" s="14">
        <v>0</v>
      </c>
      <c r="DW11" s="14">
        <v>11.9</v>
      </c>
      <c r="DX11" s="14">
        <v>4.2</v>
      </c>
      <c r="DY11" s="14">
        <v>5.5</v>
      </c>
      <c r="DZ11" s="14">
        <v>7.9</v>
      </c>
      <c r="EA11" s="14">
        <v>22.8</v>
      </c>
      <c r="EB11" s="14">
        <v>16.2</v>
      </c>
      <c r="EC11" s="14">
        <v>0</v>
      </c>
      <c r="ED11" s="14">
        <v>19.8</v>
      </c>
      <c r="EE11" s="14">
        <v>38.200000000000003</v>
      </c>
      <c r="EF11" s="14">
        <v>1.7</v>
      </c>
      <c r="EG11" s="14">
        <v>1.1000000000000001</v>
      </c>
      <c r="EH11" s="14">
        <v>0</v>
      </c>
      <c r="EI11" s="14">
        <v>7.8</v>
      </c>
      <c r="EJ11" s="14">
        <v>2.5</v>
      </c>
      <c r="EK11" s="14">
        <v>7</v>
      </c>
      <c r="EL11" s="14">
        <v>5.3</v>
      </c>
      <c r="EM11" s="14">
        <v>6</v>
      </c>
      <c r="EN11" s="14">
        <v>6.3</v>
      </c>
      <c r="EO11" s="14">
        <v>9.8000000000000007</v>
      </c>
      <c r="EP11" s="14">
        <v>0</v>
      </c>
      <c r="EQ11" s="14">
        <v>0</v>
      </c>
      <c r="ER11" s="14">
        <v>0</v>
      </c>
      <c r="ES11" s="14">
        <v>0.6</v>
      </c>
      <c r="ET11" s="14">
        <v>0</v>
      </c>
      <c r="EU11" s="14">
        <v>0</v>
      </c>
      <c r="EV11" s="14">
        <v>0</v>
      </c>
      <c r="EW11" s="14">
        <v>4.5</v>
      </c>
      <c r="EX11" s="14">
        <v>2.2999999999999998</v>
      </c>
      <c r="EY11" s="14">
        <v>1.2</v>
      </c>
      <c r="EZ11" s="14">
        <v>1.4</v>
      </c>
      <c r="FA11" s="14">
        <v>0</v>
      </c>
      <c r="FB11" s="14">
        <v>5.9</v>
      </c>
      <c r="FC11" s="14">
        <v>17.7</v>
      </c>
      <c r="FD11" s="14">
        <v>12.8</v>
      </c>
      <c r="FE11" s="14">
        <v>11.4</v>
      </c>
      <c r="FF11" s="14"/>
      <c r="FG11" s="14"/>
      <c r="FH11" s="14">
        <v>18.8</v>
      </c>
      <c r="FI11" s="14"/>
      <c r="FJ11" s="14">
        <v>0</v>
      </c>
      <c r="FK11" s="14">
        <v>12</v>
      </c>
      <c r="FL11" s="14">
        <v>16.399999999999999</v>
      </c>
      <c r="FM11" s="14">
        <v>6902.5140000000001</v>
      </c>
      <c r="FN11" s="15"/>
      <c r="FO11" s="14">
        <v>24.4</v>
      </c>
      <c r="FP11" s="14">
        <v>0</v>
      </c>
      <c r="FQ11" s="14">
        <v>6.4</v>
      </c>
      <c r="FR11" s="14">
        <v>8.4</v>
      </c>
      <c r="FS11" s="14"/>
      <c r="FT11" s="14">
        <v>9.5</v>
      </c>
      <c r="FU11" s="14">
        <v>4.7</v>
      </c>
      <c r="FV11" s="14">
        <v>5.2</v>
      </c>
      <c r="FW11" s="14">
        <v>58.6</v>
      </c>
    </row>
    <row r="12" spans="1:179" ht="24" customHeight="1" x14ac:dyDescent="0.3">
      <c r="A12" s="16" t="s">
        <v>60</v>
      </c>
      <c r="B12" s="16" t="s">
        <v>850</v>
      </c>
      <c r="C12" s="17">
        <v>95.3</v>
      </c>
      <c r="D12" s="17">
        <v>638.9</v>
      </c>
      <c r="E12" s="17">
        <v>210.6</v>
      </c>
      <c r="F12" s="17">
        <v>0</v>
      </c>
      <c r="G12" s="17">
        <v>0</v>
      </c>
      <c r="H12" s="17">
        <v>0</v>
      </c>
      <c r="I12" s="17">
        <v>95.8</v>
      </c>
      <c r="J12" s="17"/>
      <c r="K12" s="17">
        <v>0</v>
      </c>
      <c r="L12" s="17">
        <v>181.3</v>
      </c>
      <c r="M12" s="17">
        <v>199.8</v>
      </c>
      <c r="N12" s="17">
        <v>204.1</v>
      </c>
      <c r="O12" s="17">
        <v>285.7</v>
      </c>
      <c r="P12" s="17">
        <v>207.1</v>
      </c>
      <c r="Q12" s="17">
        <v>106</v>
      </c>
      <c r="R12" s="17">
        <v>535.29999999999995</v>
      </c>
      <c r="S12" s="17">
        <v>4.5</v>
      </c>
      <c r="T12" s="17"/>
      <c r="U12" s="17"/>
      <c r="V12" s="17"/>
      <c r="W12" s="17">
        <v>147.30000000000001</v>
      </c>
      <c r="X12" s="17">
        <v>7</v>
      </c>
      <c r="Y12" s="17">
        <v>4.7</v>
      </c>
      <c r="Z12" s="17">
        <v>22.5</v>
      </c>
      <c r="AA12" s="17">
        <v>6.8</v>
      </c>
      <c r="AB12" s="17">
        <v>78.5</v>
      </c>
      <c r="AC12" s="17"/>
      <c r="AD12" s="17"/>
      <c r="AE12" s="17"/>
      <c r="AF12" s="17"/>
      <c r="AG12" s="17">
        <v>58.2</v>
      </c>
      <c r="AH12" s="17">
        <v>20.638000000000002</v>
      </c>
      <c r="AI12" s="17">
        <v>0</v>
      </c>
      <c r="AJ12" s="17"/>
      <c r="AK12" s="17"/>
      <c r="AL12" s="17">
        <v>6.5</v>
      </c>
      <c r="AM12" s="17">
        <v>0</v>
      </c>
      <c r="AN12" s="17">
        <v>52.9</v>
      </c>
      <c r="AO12" s="17">
        <v>45.3</v>
      </c>
      <c r="AP12" s="17">
        <v>36.6</v>
      </c>
      <c r="AQ12" s="17">
        <v>18</v>
      </c>
      <c r="AR12" s="17">
        <v>18.815000000000001</v>
      </c>
      <c r="AS12" s="17">
        <v>83</v>
      </c>
      <c r="AT12" s="17">
        <v>170.8</v>
      </c>
      <c r="AU12" s="17">
        <v>172.3</v>
      </c>
      <c r="AV12" s="17">
        <v>180</v>
      </c>
      <c r="AW12" s="17">
        <v>104.4</v>
      </c>
      <c r="AX12" s="17">
        <v>25.4</v>
      </c>
      <c r="AY12" s="17">
        <v>30.1</v>
      </c>
      <c r="AZ12" s="17">
        <v>3.4</v>
      </c>
      <c r="BA12" s="17">
        <v>0</v>
      </c>
      <c r="BB12" s="17">
        <v>24.2</v>
      </c>
      <c r="BC12" s="17"/>
      <c r="BD12" s="17"/>
      <c r="BE12" s="17">
        <v>59.1</v>
      </c>
      <c r="BF12" s="17">
        <v>0</v>
      </c>
      <c r="BG12" s="17"/>
      <c r="BH12" s="17">
        <v>42</v>
      </c>
      <c r="BI12" s="17"/>
      <c r="BJ12" s="17"/>
      <c r="BK12" s="17"/>
      <c r="BL12" s="17">
        <v>83.6</v>
      </c>
      <c r="BM12" s="17">
        <v>169.9</v>
      </c>
      <c r="BN12" s="17">
        <v>168.2</v>
      </c>
      <c r="BO12" s="17">
        <v>199.7</v>
      </c>
      <c r="BP12" s="17">
        <v>264.8</v>
      </c>
      <c r="BQ12" s="17">
        <v>67</v>
      </c>
      <c r="BR12" s="17">
        <v>33.4</v>
      </c>
      <c r="BS12" s="17"/>
      <c r="BT12" s="17"/>
      <c r="BU12" s="17"/>
      <c r="BV12" s="17">
        <v>0</v>
      </c>
      <c r="BW12" s="17"/>
      <c r="BX12" s="17"/>
      <c r="BY12" s="17">
        <v>2.5</v>
      </c>
      <c r="BZ12" s="17">
        <v>157</v>
      </c>
      <c r="CA12" s="17">
        <v>68</v>
      </c>
      <c r="CB12" s="17">
        <v>64.099999999999994</v>
      </c>
      <c r="CC12" s="17">
        <v>75.7</v>
      </c>
      <c r="CD12" s="17">
        <v>29.2</v>
      </c>
      <c r="CE12" s="17"/>
      <c r="CF12" s="17"/>
      <c r="CG12" s="17"/>
      <c r="CH12" s="17">
        <v>141.69999999999999</v>
      </c>
      <c r="CI12" s="17">
        <v>144.6</v>
      </c>
      <c r="CJ12" s="17">
        <v>147.69999999999999</v>
      </c>
      <c r="CK12" s="17">
        <v>0</v>
      </c>
      <c r="CL12" s="17"/>
      <c r="CM12" s="17"/>
      <c r="CN12" s="17"/>
      <c r="CO12" s="17"/>
      <c r="CP12" s="17">
        <v>208.32</v>
      </c>
      <c r="CQ12" s="17">
        <v>100.718</v>
      </c>
      <c r="CR12" s="17">
        <v>8.1999999999999993</v>
      </c>
      <c r="CS12" s="17">
        <v>3.7</v>
      </c>
      <c r="CT12" s="17">
        <v>0</v>
      </c>
      <c r="CU12" s="17">
        <v>23.9</v>
      </c>
      <c r="CV12" s="17">
        <v>0</v>
      </c>
      <c r="CW12" s="17">
        <v>10.3</v>
      </c>
      <c r="CX12" s="17">
        <v>0</v>
      </c>
      <c r="CY12" s="17">
        <v>12.4</v>
      </c>
      <c r="CZ12" s="17">
        <v>0</v>
      </c>
      <c r="DA12" s="17">
        <v>0</v>
      </c>
      <c r="DB12" s="17">
        <v>0</v>
      </c>
      <c r="DC12" s="17">
        <v>0</v>
      </c>
      <c r="DD12" s="17">
        <v>0.9</v>
      </c>
      <c r="DE12" s="17">
        <v>2</v>
      </c>
      <c r="DF12" s="17">
        <v>3.2</v>
      </c>
      <c r="DG12" s="17">
        <v>19.899999999999999</v>
      </c>
      <c r="DH12" s="17"/>
      <c r="DI12" s="17">
        <v>4</v>
      </c>
      <c r="DJ12" s="17">
        <v>3.6</v>
      </c>
      <c r="DK12" s="17">
        <v>15.1</v>
      </c>
      <c r="DL12" s="17">
        <v>0</v>
      </c>
      <c r="DM12" s="17">
        <v>0</v>
      </c>
      <c r="DN12" s="17">
        <v>1.2</v>
      </c>
      <c r="DO12" s="17">
        <v>1.3</v>
      </c>
      <c r="DP12" s="17">
        <v>0</v>
      </c>
      <c r="DQ12" s="17">
        <v>2</v>
      </c>
      <c r="DR12" s="17">
        <v>10.199999999999999</v>
      </c>
      <c r="DS12" s="17">
        <v>1.4</v>
      </c>
      <c r="DT12" s="17"/>
      <c r="DU12" s="17">
        <v>6.7</v>
      </c>
      <c r="DV12" s="17">
        <v>0</v>
      </c>
      <c r="DW12" s="17">
        <v>11.2</v>
      </c>
      <c r="DX12" s="17">
        <v>4.2</v>
      </c>
      <c r="DY12" s="17">
        <v>5</v>
      </c>
      <c r="DZ12" s="17">
        <v>7.2</v>
      </c>
      <c r="EA12" s="17">
        <v>21</v>
      </c>
      <c r="EB12" s="17">
        <v>14.2</v>
      </c>
      <c r="EC12" s="17">
        <v>0</v>
      </c>
      <c r="ED12" s="17">
        <v>17.5</v>
      </c>
      <c r="EE12" s="17">
        <v>32.9</v>
      </c>
      <c r="EF12" s="17">
        <v>2.1</v>
      </c>
      <c r="EG12" s="17">
        <v>0.9</v>
      </c>
      <c r="EH12" s="17">
        <v>0</v>
      </c>
      <c r="EI12" s="17">
        <v>7.8</v>
      </c>
      <c r="EJ12" s="17">
        <v>2.5</v>
      </c>
      <c r="EK12" s="17">
        <v>7.1</v>
      </c>
      <c r="EL12" s="17">
        <v>5.3</v>
      </c>
      <c r="EM12" s="17">
        <v>6</v>
      </c>
      <c r="EN12" s="17">
        <v>6.3</v>
      </c>
      <c r="EO12" s="17">
        <v>10.5</v>
      </c>
      <c r="EP12" s="17">
        <v>0</v>
      </c>
      <c r="EQ12" s="17">
        <v>0</v>
      </c>
      <c r="ER12" s="17">
        <v>0</v>
      </c>
      <c r="ES12" s="17">
        <v>0.6</v>
      </c>
      <c r="ET12" s="17">
        <v>0</v>
      </c>
      <c r="EU12" s="17">
        <v>0</v>
      </c>
      <c r="EV12" s="17">
        <v>0</v>
      </c>
      <c r="EW12" s="17">
        <v>4.5</v>
      </c>
      <c r="EX12" s="17">
        <v>2.2999999999999998</v>
      </c>
      <c r="EY12" s="17">
        <v>1.2</v>
      </c>
      <c r="EZ12" s="17">
        <v>1.4</v>
      </c>
      <c r="FA12" s="17">
        <v>0</v>
      </c>
      <c r="FB12" s="17">
        <v>5.9</v>
      </c>
      <c r="FC12" s="17">
        <v>17.8</v>
      </c>
      <c r="FD12" s="17">
        <v>13.4</v>
      </c>
      <c r="FE12" s="17">
        <v>9.6999999999999993</v>
      </c>
      <c r="FF12" s="17"/>
      <c r="FG12" s="17"/>
      <c r="FH12" s="17">
        <v>19.600000000000001</v>
      </c>
      <c r="FI12" s="17"/>
      <c r="FJ12" s="17">
        <v>2.6</v>
      </c>
      <c r="FK12" s="17">
        <v>12</v>
      </c>
      <c r="FL12" s="17">
        <v>16.3</v>
      </c>
      <c r="FM12" s="17">
        <v>6707.991</v>
      </c>
      <c r="FN12" s="15"/>
      <c r="FO12" s="17">
        <v>24.4</v>
      </c>
      <c r="FP12" s="17">
        <v>0</v>
      </c>
      <c r="FQ12" s="17">
        <v>6.4</v>
      </c>
      <c r="FR12" s="17">
        <v>8.1999999999999993</v>
      </c>
      <c r="FS12" s="17"/>
      <c r="FT12" s="17">
        <v>9.5</v>
      </c>
      <c r="FU12" s="17">
        <v>4.7</v>
      </c>
      <c r="FV12" s="17">
        <v>5.3</v>
      </c>
      <c r="FW12" s="17">
        <v>58.5</v>
      </c>
    </row>
    <row r="13" spans="1:179" ht="24" customHeight="1" x14ac:dyDescent="0.3">
      <c r="A13" s="16" t="s">
        <v>60</v>
      </c>
      <c r="B13" s="16" t="s">
        <v>851</v>
      </c>
      <c r="C13" s="17">
        <v>96</v>
      </c>
      <c r="D13" s="17">
        <v>646.70000000000005</v>
      </c>
      <c r="E13" s="17">
        <v>213.6</v>
      </c>
      <c r="F13" s="17">
        <v>0</v>
      </c>
      <c r="G13" s="17">
        <v>0</v>
      </c>
      <c r="H13" s="17">
        <v>0</v>
      </c>
      <c r="I13" s="17">
        <v>98.4</v>
      </c>
      <c r="J13" s="17"/>
      <c r="K13" s="17">
        <v>0</v>
      </c>
      <c r="L13" s="17">
        <v>155.19999999999999</v>
      </c>
      <c r="M13" s="17">
        <v>155.80000000000001</v>
      </c>
      <c r="N13" s="17">
        <v>155.1</v>
      </c>
      <c r="O13" s="17">
        <v>250.2</v>
      </c>
      <c r="P13" s="17">
        <v>207</v>
      </c>
      <c r="Q13" s="17">
        <v>106.4</v>
      </c>
      <c r="R13" s="17">
        <v>493.3</v>
      </c>
      <c r="S13" s="17">
        <v>4.5999999999999996</v>
      </c>
      <c r="T13" s="17"/>
      <c r="U13" s="17"/>
      <c r="V13" s="17"/>
      <c r="W13" s="17">
        <v>145.4</v>
      </c>
      <c r="X13" s="17">
        <v>7.6</v>
      </c>
      <c r="Y13" s="17">
        <v>5.3</v>
      </c>
      <c r="Z13" s="17">
        <v>22.4</v>
      </c>
      <c r="AA13" s="17">
        <v>6.7</v>
      </c>
      <c r="AB13" s="17">
        <v>80.099999999999994</v>
      </c>
      <c r="AC13" s="17"/>
      <c r="AD13" s="17"/>
      <c r="AE13" s="17"/>
      <c r="AF13" s="17"/>
      <c r="AG13" s="17">
        <v>59.2</v>
      </c>
      <c r="AH13" s="17">
        <v>21.1</v>
      </c>
      <c r="AI13" s="17">
        <v>0</v>
      </c>
      <c r="AJ13" s="17"/>
      <c r="AK13" s="17"/>
      <c r="AL13" s="17">
        <v>6.5</v>
      </c>
      <c r="AM13" s="17">
        <v>0</v>
      </c>
      <c r="AN13" s="17">
        <v>53.5</v>
      </c>
      <c r="AO13" s="17">
        <v>44.6</v>
      </c>
      <c r="AP13" s="17">
        <v>35.299999999999997</v>
      </c>
      <c r="AQ13" s="17">
        <v>18</v>
      </c>
      <c r="AR13" s="17">
        <v>18.812999999999999</v>
      </c>
      <c r="AS13" s="17">
        <v>80</v>
      </c>
      <c r="AT13" s="17">
        <v>173</v>
      </c>
      <c r="AU13" s="17">
        <v>173.9</v>
      </c>
      <c r="AV13" s="17">
        <v>181</v>
      </c>
      <c r="AW13" s="17">
        <v>105.7</v>
      </c>
      <c r="AX13" s="17">
        <v>30.4</v>
      </c>
      <c r="AY13" s="17">
        <v>30.2</v>
      </c>
      <c r="AZ13" s="17">
        <v>3.4</v>
      </c>
      <c r="BA13" s="17">
        <v>0</v>
      </c>
      <c r="BB13" s="17">
        <v>38.200000000000003</v>
      </c>
      <c r="BC13" s="17"/>
      <c r="BD13" s="17"/>
      <c r="BE13" s="17">
        <v>60.2</v>
      </c>
      <c r="BF13" s="17">
        <v>0</v>
      </c>
      <c r="BG13" s="17"/>
      <c r="BH13" s="17">
        <v>42.9</v>
      </c>
      <c r="BI13" s="17"/>
      <c r="BJ13" s="17"/>
      <c r="BK13" s="17"/>
      <c r="BL13" s="17">
        <v>84.8</v>
      </c>
      <c r="BM13" s="17">
        <v>169.3</v>
      </c>
      <c r="BN13" s="17">
        <v>167.3</v>
      </c>
      <c r="BO13" s="17">
        <v>198.8</v>
      </c>
      <c r="BP13" s="17">
        <v>264.10000000000002</v>
      </c>
      <c r="BQ13" s="17">
        <v>67.3</v>
      </c>
      <c r="BR13" s="17">
        <v>33.9</v>
      </c>
      <c r="BS13" s="17"/>
      <c r="BT13" s="17"/>
      <c r="BU13" s="17"/>
      <c r="BV13" s="17">
        <v>0</v>
      </c>
      <c r="BW13" s="17"/>
      <c r="BX13" s="17"/>
      <c r="BY13" s="17">
        <v>2.5</v>
      </c>
      <c r="BZ13" s="17">
        <v>138.80000000000001</v>
      </c>
      <c r="CA13" s="17">
        <v>84.2</v>
      </c>
      <c r="CB13" s="17">
        <v>65.2</v>
      </c>
      <c r="CC13" s="17">
        <v>76.5</v>
      </c>
      <c r="CD13" s="17">
        <v>29.6</v>
      </c>
      <c r="CE13" s="17"/>
      <c r="CF13" s="17"/>
      <c r="CG13" s="17"/>
      <c r="CH13" s="17">
        <v>141.4</v>
      </c>
      <c r="CI13" s="17">
        <v>144.4</v>
      </c>
      <c r="CJ13" s="17">
        <v>147.5</v>
      </c>
      <c r="CK13" s="17">
        <v>0</v>
      </c>
      <c r="CL13" s="17"/>
      <c r="CM13" s="17"/>
      <c r="CN13" s="17"/>
      <c r="CO13" s="17"/>
      <c r="CP13" s="17">
        <v>208.804</v>
      </c>
      <c r="CQ13" s="17">
        <v>100.625</v>
      </c>
      <c r="CR13" s="17">
        <v>8.1999999999999993</v>
      </c>
      <c r="CS13" s="17">
        <v>3.7</v>
      </c>
      <c r="CT13" s="17">
        <v>0</v>
      </c>
      <c r="CU13" s="17">
        <v>27.4</v>
      </c>
      <c r="CV13" s="17">
        <v>0</v>
      </c>
      <c r="CW13" s="17">
        <v>9</v>
      </c>
      <c r="CX13" s="17">
        <v>0</v>
      </c>
      <c r="CY13" s="17">
        <v>12.7</v>
      </c>
      <c r="CZ13" s="17">
        <v>0</v>
      </c>
      <c r="DA13" s="17">
        <v>0</v>
      </c>
      <c r="DB13" s="17">
        <v>0</v>
      </c>
      <c r="DC13" s="17">
        <v>0</v>
      </c>
      <c r="DD13" s="17">
        <v>0.9</v>
      </c>
      <c r="DE13" s="17">
        <v>1.9</v>
      </c>
      <c r="DF13" s="17">
        <v>3.2</v>
      </c>
      <c r="DG13" s="17">
        <v>20.2</v>
      </c>
      <c r="DH13" s="17"/>
      <c r="DI13" s="17">
        <v>4</v>
      </c>
      <c r="DJ13" s="17">
        <v>3.6</v>
      </c>
      <c r="DK13" s="17">
        <v>15.1</v>
      </c>
      <c r="DL13" s="17">
        <v>0</v>
      </c>
      <c r="DM13" s="17">
        <v>0</v>
      </c>
      <c r="DN13" s="17">
        <v>5.9</v>
      </c>
      <c r="DO13" s="17">
        <v>5.9</v>
      </c>
      <c r="DP13" s="17">
        <v>0</v>
      </c>
      <c r="DQ13" s="17">
        <v>2</v>
      </c>
      <c r="DR13" s="17">
        <v>10.199999999999999</v>
      </c>
      <c r="DS13" s="17">
        <v>1.4</v>
      </c>
      <c r="DT13" s="17"/>
      <c r="DU13" s="17">
        <v>6.8</v>
      </c>
      <c r="DV13" s="17">
        <v>0</v>
      </c>
      <c r="DW13" s="17">
        <v>11.2</v>
      </c>
      <c r="DX13" s="17">
        <v>4.0999999999999996</v>
      </c>
      <c r="DY13" s="17">
        <v>5.2</v>
      </c>
      <c r="DZ13" s="17">
        <v>7.3</v>
      </c>
      <c r="EA13" s="17">
        <v>14.5</v>
      </c>
      <c r="EB13" s="17">
        <v>13.8</v>
      </c>
      <c r="EC13" s="17">
        <v>0</v>
      </c>
      <c r="ED13" s="17">
        <v>24.1</v>
      </c>
      <c r="EE13" s="17">
        <v>40.9</v>
      </c>
      <c r="EF13" s="17">
        <v>3.2</v>
      </c>
      <c r="EG13" s="17">
        <v>1.4</v>
      </c>
      <c r="EH13" s="17">
        <v>0</v>
      </c>
      <c r="EI13" s="17">
        <v>7.8</v>
      </c>
      <c r="EJ13" s="17">
        <v>2.5</v>
      </c>
      <c r="EK13" s="17">
        <v>6.8</v>
      </c>
      <c r="EL13" s="17">
        <v>5.2</v>
      </c>
      <c r="EM13" s="17">
        <v>6</v>
      </c>
      <c r="EN13" s="17">
        <v>6.3</v>
      </c>
      <c r="EO13" s="17">
        <v>8.1999999999999993</v>
      </c>
      <c r="EP13" s="17">
        <v>0</v>
      </c>
      <c r="EQ13" s="17">
        <v>0</v>
      </c>
      <c r="ER13" s="17">
        <v>0</v>
      </c>
      <c r="ES13" s="17">
        <v>0.6</v>
      </c>
      <c r="ET13" s="17">
        <v>0</v>
      </c>
      <c r="EU13" s="17">
        <v>0</v>
      </c>
      <c r="EV13" s="17">
        <v>0</v>
      </c>
      <c r="EW13" s="17">
        <v>4.5</v>
      </c>
      <c r="EX13" s="17">
        <v>2.2999999999999998</v>
      </c>
      <c r="EY13" s="17">
        <v>1.2</v>
      </c>
      <c r="EZ13" s="17">
        <v>1.4</v>
      </c>
      <c r="FA13" s="17">
        <v>0</v>
      </c>
      <c r="FB13" s="17">
        <v>5.9</v>
      </c>
      <c r="FC13" s="17">
        <v>18</v>
      </c>
      <c r="FD13" s="17">
        <v>13.7</v>
      </c>
      <c r="FE13" s="17">
        <v>9.1</v>
      </c>
      <c r="FF13" s="17"/>
      <c r="FG13" s="17"/>
      <c r="FH13" s="17">
        <v>19.2</v>
      </c>
      <c r="FI13" s="17"/>
      <c r="FJ13" s="17">
        <v>4</v>
      </c>
      <c r="FK13" s="17">
        <v>12</v>
      </c>
      <c r="FL13" s="17">
        <v>15</v>
      </c>
      <c r="FM13" s="17">
        <v>6568.2420000000002</v>
      </c>
      <c r="FN13" s="15"/>
      <c r="FO13" s="17">
        <v>24.4</v>
      </c>
      <c r="FP13" s="17">
        <v>0</v>
      </c>
      <c r="FQ13" s="17">
        <v>6.4</v>
      </c>
      <c r="FR13" s="17">
        <v>8.1999999999999993</v>
      </c>
      <c r="FS13" s="17"/>
      <c r="FT13" s="17">
        <v>9.5</v>
      </c>
      <c r="FU13" s="17">
        <v>4.5999999999999996</v>
      </c>
      <c r="FV13" s="17">
        <v>5.3</v>
      </c>
      <c r="FW13" s="17">
        <v>58.4</v>
      </c>
    </row>
    <row r="14" spans="1:179" ht="24" customHeight="1" x14ac:dyDescent="0.3">
      <c r="A14" s="16" t="s">
        <v>60</v>
      </c>
      <c r="B14" s="16" t="s">
        <v>852</v>
      </c>
      <c r="C14" s="17">
        <v>101.6</v>
      </c>
      <c r="D14" s="17">
        <v>654.6</v>
      </c>
      <c r="E14" s="17">
        <v>216.4</v>
      </c>
      <c r="F14" s="17">
        <v>0</v>
      </c>
      <c r="G14" s="17">
        <v>0</v>
      </c>
      <c r="H14" s="17">
        <v>0</v>
      </c>
      <c r="I14" s="17">
        <v>100.9</v>
      </c>
      <c r="J14" s="17"/>
      <c r="K14" s="17">
        <v>0</v>
      </c>
      <c r="L14" s="17">
        <v>174</v>
      </c>
      <c r="M14" s="17">
        <v>173.5</v>
      </c>
      <c r="N14" s="17">
        <v>173.7</v>
      </c>
      <c r="O14" s="17">
        <v>261.10000000000002</v>
      </c>
      <c r="P14" s="17">
        <v>204.8</v>
      </c>
      <c r="Q14" s="17">
        <v>106.2</v>
      </c>
      <c r="R14" s="17">
        <v>400</v>
      </c>
      <c r="S14" s="17">
        <v>4.8</v>
      </c>
      <c r="T14" s="17"/>
      <c r="U14" s="17"/>
      <c r="V14" s="17"/>
      <c r="W14" s="17">
        <v>150.80000000000001</v>
      </c>
      <c r="X14" s="17">
        <v>8.3000000000000007</v>
      </c>
      <c r="Y14" s="17">
        <v>5.4</v>
      </c>
      <c r="Z14" s="17">
        <v>22.6</v>
      </c>
      <c r="AA14" s="17">
        <v>6.7</v>
      </c>
      <c r="AB14" s="17">
        <v>80.900000000000006</v>
      </c>
      <c r="AC14" s="17"/>
      <c r="AD14" s="17"/>
      <c r="AE14" s="17"/>
      <c r="AF14" s="17"/>
      <c r="AG14" s="17">
        <v>61.8</v>
      </c>
      <c r="AH14" s="17">
        <v>21.382000000000001</v>
      </c>
      <c r="AI14" s="17">
        <v>0</v>
      </c>
      <c r="AJ14" s="17"/>
      <c r="AK14" s="17"/>
      <c r="AL14" s="17">
        <v>6.5</v>
      </c>
      <c r="AM14" s="17">
        <v>0</v>
      </c>
      <c r="AN14" s="17">
        <v>52.8</v>
      </c>
      <c r="AO14" s="17">
        <v>0</v>
      </c>
      <c r="AP14" s="17">
        <v>38.6</v>
      </c>
      <c r="AQ14" s="17">
        <v>18.2</v>
      </c>
      <c r="AR14" s="17">
        <v>18.814</v>
      </c>
      <c r="AS14" s="17">
        <v>82.1</v>
      </c>
      <c r="AT14" s="17">
        <v>179.7</v>
      </c>
      <c r="AU14" s="17">
        <v>180.3</v>
      </c>
      <c r="AV14" s="17">
        <v>181.7</v>
      </c>
      <c r="AW14" s="17">
        <v>108.7</v>
      </c>
      <c r="AX14" s="17">
        <v>32</v>
      </c>
      <c r="AY14" s="17">
        <v>31.8</v>
      </c>
      <c r="AZ14" s="17">
        <v>3.4</v>
      </c>
      <c r="BA14" s="17">
        <v>0</v>
      </c>
      <c r="BB14" s="17">
        <v>30</v>
      </c>
      <c r="BC14" s="17"/>
      <c r="BD14" s="17"/>
      <c r="BE14" s="17">
        <v>62.6</v>
      </c>
      <c r="BF14" s="17">
        <v>0</v>
      </c>
      <c r="BG14" s="17"/>
      <c r="BH14" s="17">
        <v>44.4</v>
      </c>
      <c r="BI14" s="17"/>
      <c r="BJ14" s="17"/>
      <c r="BK14" s="17"/>
      <c r="BL14" s="17">
        <v>87</v>
      </c>
      <c r="BM14" s="17">
        <v>168.4</v>
      </c>
      <c r="BN14" s="17">
        <v>166.5</v>
      </c>
      <c r="BO14" s="17">
        <v>198.6</v>
      </c>
      <c r="BP14" s="17">
        <v>263.7</v>
      </c>
      <c r="BQ14" s="17">
        <v>70.900000000000006</v>
      </c>
      <c r="BR14" s="17">
        <v>34.200000000000003</v>
      </c>
      <c r="BS14" s="17"/>
      <c r="BT14" s="17"/>
      <c r="BU14" s="17"/>
      <c r="BV14" s="17">
        <v>0</v>
      </c>
      <c r="BW14" s="17"/>
      <c r="BX14" s="17"/>
      <c r="BY14" s="17">
        <v>2.5</v>
      </c>
      <c r="BZ14" s="17">
        <v>106</v>
      </c>
      <c r="CA14" s="17">
        <v>91.2</v>
      </c>
      <c r="CB14" s="17">
        <v>66.900000000000006</v>
      </c>
      <c r="CC14" s="17">
        <v>76.900000000000006</v>
      </c>
      <c r="CD14" s="17">
        <v>30.5</v>
      </c>
      <c r="CE14" s="17"/>
      <c r="CF14" s="17"/>
      <c r="CG14" s="17"/>
      <c r="CH14" s="17">
        <v>141.1</v>
      </c>
      <c r="CI14" s="17">
        <v>143.5</v>
      </c>
      <c r="CJ14" s="17">
        <v>147.9</v>
      </c>
      <c r="CK14" s="17">
        <v>0</v>
      </c>
      <c r="CL14" s="17"/>
      <c r="CM14" s="17"/>
      <c r="CN14" s="17"/>
      <c r="CO14" s="17"/>
      <c r="CP14" s="17">
        <v>208.83</v>
      </c>
      <c r="CQ14" s="17">
        <v>100.697</v>
      </c>
      <c r="CR14" s="17">
        <v>8.1999999999999993</v>
      </c>
      <c r="CS14" s="17">
        <v>3.8</v>
      </c>
      <c r="CT14" s="17">
        <v>0</v>
      </c>
      <c r="CU14" s="17">
        <v>42.9</v>
      </c>
      <c r="CV14" s="17">
        <v>0</v>
      </c>
      <c r="CW14" s="17">
        <v>9.5</v>
      </c>
      <c r="CX14" s="17">
        <v>0</v>
      </c>
      <c r="CY14" s="17">
        <v>13.1</v>
      </c>
      <c r="CZ14" s="17">
        <v>0</v>
      </c>
      <c r="DA14" s="17">
        <v>0</v>
      </c>
      <c r="DB14" s="17">
        <v>0</v>
      </c>
      <c r="DC14" s="17">
        <v>0</v>
      </c>
      <c r="DD14" s="17">
        <v>0.9</v>
      </c>
      <c r="DE14" s="17">
        <v>1.9</v>
      </c>
      <c r="DF14" s="17">
        <v>3.2</v>
      </c>
      <c r="DG14" s="17">
        <v>20.9</v>
      </c>
      <c r="DH14" s="17"/>
      <c r="DI14" s="17">
        <v>4</v>
      </c>
      <c r="DJ14" s="17">
        <v>1.7</v>
      </c>
      <c r="DK14" s="17">
        <v>15.1</v>
      </c>
      <c r="DL14" s="17">
        <v>0</v>
      </c>
      <c r="DM14" s="17">
        <v>0</v>
      </c>
      <c r="DN14" s="17">
        <v>13.5</v>
      </c>
      <c r="DO14" s="17">
        <v>23.5</v>
      </c>
      <c r="DP14" s="17">
        <v>0</v>
      </c>
      <c r="DQ14" s="17">
        <v>2.1</v>
      </c>
      <c r="DR14" s="17">
        <v>10.3</v>
      </c>
      <c r="DS14" s="17">
        <v>1.4</v>
      </c>
      <c r="DT14" s="17"/>
      <c r="DU14" s="17">
        <v>6.9</v>
      </c>
      <c r="DV14" s="17">
        <v>0</v>
      </c>
      <c r="DW14" s="17">
        <v>11.2</v>
      </c>
      <c r="DX14" s="17">
        <v>4.0999999999999996</v>
      </c>
      <c r="DY14" s="17">
        <v>5.7</v>
      </c>
      <c r="DZ14" s="17">
        <v>7.6</v>
      </c>
      <c r="EA14" s="17">
        <v>15</v>
      </c>
      <c r="EB14" s="17">
        <v>16.600000000000001</v>
      </c>
      <c r="EC14" s="17">
        <v>0</v>
      </c>
      <c r="ED14" s="17">
        <v>21.9</v>
      </c>
      <c r="EE14" s="17">
        <v>43</v>
      </c>
      <c r="EF14" s="17">
        <v>1.9</v>
      </c>
      <c r="EG14" s="17">
        <v>1.4</v>
      </c>
      <c r="EH14" s="17">
        <v>0</v>
      </c>
      <c r="EI14" s="17">
        <v>7.8</v>
      </c>
      <c r="EJ14" s="17">
        <v>2.5</v>
      </c>
      <c r="EK14" s="17">
        <v>6.8</v>
      </c>
      <c r="EL14" s="17">
        <v>5.2</v>
      </c>
      <c r="EM14" s="17">
        <v>6</v>
      </c>
      <c r="EN14" s="17">
        <v>6.3</v>
      </c>
      <c r="EO14" s="17">
        <v>7.6</v>
      </c>
      <c r="EP14" s="17">
        <v>0</v>
      </c>
      <c r="EQ14" s="17">
        <v>0</v>
      </c>
      <c r="ER14" s="17">
        <v>0</v>
      </c>
      <c r="ES14" s="17">
        <v>0.6</v>
      </c>
      <c r="ET14" s="17">
        <v>0</v>
      </c>
      <c r="EU14" s="17">
        <v>0</v>
      </c>
      <c r="EV14" s="17">
        <v>0</v>
      </c>
      <c r="EW14" s="17">
        <v>4.5</v>
      </c>
      <c r="EX14" s="17">
        <v>2.2999999999999998</v>
      </c>
      <c r="EY14" s="17">
        <v>1.2</v>
      </c>
      <c r="EZ14" s="17">
        <v>1.4</v>
      </c>
      <c r="FA14" s="17">
        <v>0</v>
      </c>
      <c r="FB14" s="17">
        <v>5.9</v>
      </c>
      <c r="FC14" s="17">
        <v>17.8</v>
      </c>
      <c r="FD14" s="17">
        <v>13.2</v>
      </c>
      <c r="FE14" s="17">
        <v>8.9</v>
      </c>
      <c r="FF14" s="17"/>
      <c r="FG14" s="17"/>
      <c r="FH14" s="17">
        <v>18.600000000000001</v>
      </c>
      <c r="FI14" s="17"/>
      <c r="FJ14" s="17">
        <v>4.0999999999999996</v>
      </c>
      <c r="FK14" s="17">
        <v>12</v>
      </c>
      <c r="FL14" s="17">
        <v>16.8</v>
      </c>
      <c r="FM14" s="17">
        <v>6567.223</v>
      </c>
      <c r="FN14" s="15"/>
      <c r="FO14" s="17">
        <v>24.4</v>
      </c>
      <c r="FP14" s="17">
        <v>0</v>
      </c>
      <c r="FQ14" s="17">
        <v>6.4</v>
      </c>
      <c r="FR14" s="17">
        <v>8.1999999999999993</v>
      </c>
      <c r="FS14" s="17"/>
      <c r="FT14" s="17">
        <v>9.5</v>
      </c>
      <c r="FU14" s="17">
        <v>4.5999999999999996</v>
      </c>
      <c r="FV14" s="17">
        <v>5.3</v>
      </c>
      <c r="FW14" s="17">
        <v>58.4</v>
      </c>
    </row>
    <row r="15" spans="1:179" ht="24" customHeight="1" x14ac:dyDescent="0.3">
      <c r="A15" s="16" t="s">
        <v>60</v>
      </c>
      <c r="B15" s="16" t="s">
        <v>853</v>
      </c>
      <c r="C15" s="17">
        <v>102</v>
      </c>
      <c r="D15" s="17">
        <v>648.4</v>
      </c>
      <c r="E15" s="17">
        <v>213.7</v>
      </c>
      <c r="F15" s="17">
        <v>0</v>
      </c>
      <c r="G15" s="17">
        <v>0</v>
      </c>
      <c r="H15" s="17">
        <v>0</v>
      </c>
      <c r="I15" s="17">
        <v>96.4</v>
      </c>
      <c r="J15" s="17"/>
      <c r="K15" s="17">
        <v>0</v>
      </c>
      <c r="L15" s="17">
        <v>181.3</v>
      </c>
      <c r="M15" s="17">
        <v>191.2</v>
      </c>
      <c r="N15" s="17">
        <v>191.3</v>
      </c>
      <c r="O15" s="17">
        <v>286.60000000000002</v>
      </c>
      <c r="P15" s="17">
        <v>207.4</v>
      </c>
      <c r="Q15" s="17">
        <v>105.7</v>
      </c>
      <c r="R15" s="17">
        <v>388</v>
      </c>
      <c r="S15" s="17">
        <v>4.8</v>
      </c>
      <c r="T15" s="17"/>
      <c r="U15" s="17"/>
      <c r="V15" s="17"/>
      <c r="W15" s="17">
        <v>152.1</v>
      </c>
      <c r="X15" s="17">
        <v>8</v>
      </c>
      <c r="Y15" s="17">
        <v>5.3</v>
      </c>
      <c r="Z15" s="17">
        <v>22.6</v>
      </c>
      <c r="AA15" s="17">
        <v>6.6</v>
      </c>
      <c r="AB15" s="17">
        <v>46.3</v>
      </c>
      <c r="AC15" s="17"/>
      <c r="AD15" s="17"/>
      <c r="AE15" s="17"/>
      <c r="AF15" s="17"/>
      <c r="AG15" s="17">
        <v>61.1</v>
      </c>
      <c r="AH15" s="17">
        <v>26.414999999999999</v>
      </c>
      <c r="AI15" s="17">
        <v>0</v>
      </c>
      <c r="AJ15" s="17"/>
      <c r="AK15" s="17"/>
      <c r="AL15" s="17">
        <v>6.5</v>
      </c>
      <c r="AM15" s="17">
        <v>0</v>
      </c>
      <c r="AN15" s="17">
        <v>54</v>
      </c>
      <c r="AO15" s="17">
        <v>0</v>
      </c>
      <c r="AP15" s="17">
        <v>38</v>
      </c>
      <c r="AQ15" s="17">
        <v>18.2</v>
      </c>
      <c r="AR15" s="17">
        <v>18.815000000000001</v>
      </c>
      <c r="AS15" s="17">
        <v>82.5</v>
      </c>
      <c r="AT15" s="17">
        <v>179</v>
      </c>
      <c r="AU15" s="17">
        <v>179.1</v>
      </c>
      <c r="AV15" s="17">
        <v>180.5</v>
      </c>
      <c r="AW15" s="17">
        <v>108.4</v>
      </c>
      <c r="AX15" s="17">
        <v>18.5</v>
      </c>
      <c r="AY15" s="17">
        <v>31.6</v>
      </c>
      <c r="AZ15" s="17">
        <v>3.4</v>
      </c>
      <c r="BA15" s="17">
        <v>0</v>
      </c>
      <c r="BB15" s="17">
        <v>21.3</v>
      </c>
      <c r="BC15" s="17"/>
      <c r="BD15" s="17"/>
      <c r="BE15" s="17">
        <v>54.1</v>
      </c>
      <c r="BF15" s="17">
        <v>0</v>
      </c>
      <c r="BG15" s="17"/>
      <c r="BH15" s="17">
        <v>43.4</v>
      </c>
      <c r="BI15" s="17"/>
      <c r="BJ15" s="17"/>
      <c r="BK15" s="17"/>
      <c r="BL15" s="17">
        <v>86.3</v>
      </c>
      <c r="BM15" s="17">
        <v>168.2</v>
      </c>
      <c r="BN15" s="17">
        <v>166.3</v>
      </c>
      <c r="BO15" s="17">
        <v>197.7</v>
      </c>
      <c r="BP15" s="17">
        <v>263.89999999999998</v>
      </c>
      <c r="BQ15" s="17">
        <v>70.3</v>
      </c>
      <c r="BR15" s="17">
        <v>33.700000000000003</v>
      </c>
      <c r="BS15" s="17"/>
      <c r="BT15" s="17"/>
      <c r="BU15" s="17"/>
      <c r="BV15" s="17">
        <v>0</v>
      </c>
      <c r="BW15" s="17"/>
      <c r="BX15" s="17"/>
      <c r="BY15" s="17">
        <v>2.5</v>
      </c>
      <c r="BZ15" s="17">
        <v>69.400000000000006</v>
      </c>
      <c r="CA15" s="17">
        <v>98.6</v>
      </c>
      <c r="CB15" s="17">
        <v>66.2</v>
      </c>
      <c r="CC15" s="17">
        <v>73</v>
      </c>
      <c r="CD15" s="17">
        <v>30.2</v>
      </c>
      <c r="CE15" s="17"/>
      <c r="CF15" s="17"/>
      <c r="CG15" s="17"/>
      <c r="CH15" s="17">
        <v>140.9</v>
      </c>
      <c r="CI15" s="17">
        <v>143.30000000000001</v>
      </c>
      <c r="CJ15" s="17">
        <v>147.30000000000001</v>
      </c>
      <c r="CK15" s="17">
        <v>0</v>
      </c>
      <c r="CL15" s="17"/>
      <c r="CM15" s="17"/>
      <c r="CN15" s="17"/>
      <c r="CO15" s="17"/>
      <c r="CP15" s="17">
        <v>208.798</v>
      </c>
      <c r="CQ15" s="17">
        <v>100.649</v>
      </c>
      <c r="CR15" s="17">
        <v>8.3000000000000007</v>
      </c>
      <c r="CS15" s="17">
        <v>3.8</v>
      </c>
      <c r="CT15" s="17">
        <v>0</v>
      </c>
      <c r="CU15" s="17">
        <v>44.7</v>
      </c>
      <c r="CV15" s="17">
        <v>0</v>
      </c>
      <c r="CW15" s="17">
        <v>10</v>
      </c>
      <c r="CX15" s="17">
        <v>0</v>
      </c>
      <c r="CY15" s="17">
        <v>13</v>
      </c>
      <c r="CZ15" s="17">
        <v>0</v>
      </c>
      <c r="DA15" s="17">
        <v>0</v>
      </c>
      <c r="DB15" s="17">
        <v>0</v>
      </c>
      <c r="DC15" s="17">
        <v>0</v>
      </c>
      <c r="DD15" s="17">
        <v>0.9</v>
      </c>
      <c r="DE15" s="17">
        <v>1.6</v>
      </c>
      <c r="DF15" s="17">
        <v>3.2</v>
      </c>
      <c r="DG15" s="17">
        <v>20.7</v>
      </c>
      <c r="DH15" s="17"/>
      <c r="DI15" s="17">
        <v>4</v>
      </c>
      <c r="DJ15" s="17">
        <v>0</v>
      </c>
      <c r="DK15" s="17">
        <v>15.1</v>
      </c>
      <c r="DL15" s="17">
        <v>0</v>
      </c>
      <c r="DM15" s="17">
        <v>0</v>
      </c>
      <c r="DN15" s="17">
        <v>13</v>
      </c>
      <c r="DO15" s="17">
        <v>32.1</v>
      </c>
      <c r="DP15" s="17">
        <v>0</v>
      </c>
      <c r="DQ15" s="17">
        <v>2.1</v>
      </c>
      <c r="DR15" s="17">
        <v>10.3</v>
      </c>
      <c r="DS15" s="17">
        <v>1.4</v>
      </c>
      <c r="DT15" s="17"/>
      <c r="DU15" s="17">
        <v>6.8</v>
      </c>
      <c r="DV15" s="17">
        <v>0</v>
      </c>
      <c r="DW15" s="17">
        <v>11.2</v>
      </c>
      <c r="DX15" s="17">
        <v>4.2</v>
      </c>
      <c r="DY15" s="17">
        <v>5.4</v>
      </c>
      <c r="DZ15" s="17">
        <v>7.4</v>
      </c>
      <c r="EA15" s="17">
        <v>11.3</v>
      </c>
      <c r="EB15" s="17">
        <v>13.8</v>
      </c>
      <c r="EC15" s="17">
        <v>0</v>
      </c>
      <c r="ED15" s="17">
        <v>21.6</v>
      </c>
      <c r="EE15" s="17">
        <v>43.1</v>
      </c>
      <c r="EF15" s="17">
        <v>1.6</v>
      </c>
      <c r="EG15" s="17">
        <v>1.2</v>
      </c>
      <c r="EH15" s="17">
        <v>0</v>
      </c>
      <c r="EI15" s="17">
        <v>7.8</v>
      </c>
      <c r="EJ15" s="17">
        <v>2.5</v>
      </c>
      <c r="EK15" s="17">
        <v>7</v>
      </c>
      <c r="EL15" s="17">
        <v>5.2</v>
      </c>
      <c r="EM15" s="17">
        <v>5.7</v>
      </c>
      <c r="EN15" s="17">
        <v>6</v>
      </c>
      <c r="EO15" s="17">
        <v>7</v>
      </c>
      <c r="EP15" s="17">
        <v>0</v>
      </c>
      <c r="EQ15" s="17">
        <v>0</v>
      </c>
      <c r="ER15" s="17">
        <v>0</v>
      </c>
      <c r="ES15" s="17">
        <v>0.6</v>
      </c>
      <c r="ET15" s="17">
        <v>0</v>
      </c>
      <c r="EU15" s="17">
        <v>0</v>
      </c>
      <c r="EV15" s="17">
        <v>0</v>
      </c>
      <c r="EW15" s="17">
        <v>4.5</v>
      </c>
      <c r="EX15" s="17">
        <v>2.2999999999999998</v>
      </c>
      <c r="EY15" s="17">
        <v>1.2</v>
      </c>
      <c r="EZ15" s="17">
        <v>1.4</v>
      </c>
      <c r="FA15" s="17">
        <v>0</v>
      </c>
      <c r="FB15" s="17">
        <v>5.9</v>
      </c>
      <c r="FC15" s="17">
        <v>17.7</v>
      </c>
      <c r="FD15" s="17">
        <v>13</v>
      </c>
      <c r="FE15" s="17">
        <v>9.3000000000000007</v>
      </c>
      <c r="FF15" s="17"/>
      <c r="FG15" s="17"/>
      <c r="FH15" s="17">
        <v>18.5</v>
      </c>
      <c r="FI15" s="17"/>
      <c r="FJ15" s="17">
        <v>4.3</v>
      </c>
      <c r="FK15" s="17">
        <v>12</v>
      </c>
      <c r="FL15" s="17">
        <v>16.7</v>
      </c>
      <c r="FM15" s="17">
        <v>6510.1769999999997</v>
      </c>
      <c r="FN15" s="15"/>
      <c r="FO15" s="17">
        <v>24.4</v>
      </c>
      <c r="FP15" s="17">
        <v>0</v>
      </c>
      <c r="FQ15" s="17">
        <v>6.4</v>
      </c>
      <c r="FR15" s="17">
        <v>8.1999999999999993</v>
      </c>
      <c r="FS15" s="17"/>
      <c r="FT15" s="17">
        <v>9.5</v>
      </c>
      <c r="FU15" s="17">
        <v>4.5999999999999996</v>
      </c>
      <c r="FV15" s="17">
        <v>5.3</v>
      </c>
      <c r="FW15" s="17">
        <v>58.4</v>
      </c>
    </row>
    <row r="16" spans="1:179" ht="24" customHeight="1" x14ac:dyDescent="0.3">
      <c r="A16" s="16" t="s">
        <v>60</v>
      </c>
      <c r="B16" s="16" t="s">
        <v>854</v>
      </c>
      <c r="C16" s="17">
        <v>98.1</v>
      </c>
      <c r="D16" s="17">
        <v>645.79999999999995</v>
      </c>
      <c r="E16" s="17">
        <v>212</v>
      </c>
      <c r="F16" s="17">
        <v>0</v>
      </c>
      <c r="G16" s="17">
        <v>0</v>
      </c>
      <c r="H16" s="17">
        <v>0</v>
      </c>
      <c r="I16" s="17">
        <v>95.9</v>
      </c>
      <c r="J16" s="17"/>
      <c r="K16" s="17">
        <v>0</v>
      </c>
      <c r="L16" s="17">
        <v>180.2</v>
      </c>
      <c r="M16" s="17">
        <v>191.4</v>
      </c>
      <c r="N16" s="17">
        <v>191</v>
      </c>
      <c r="O16" s="17">
        <v>285.5</v>
      </c>
      <c r="P16" s="17">
        <v>208.1</v>
      </c>
      <c r="Q16" s="17">
        <v>105.8</v>
      </c>
      <c r="R16" s="17">
        <v>393.5</v>
      </c>
      <c r="S16" s="17">
        <v>4.7</v>
      </c>
      <c r="T16" s="17"/>
      <c r="U16" s="17"/>
      <c r="V16" s="17"/>
      <c r="W16" s="17">
        <v>145.9</v>
      </c>
      <c r="X16" s="17">
        <v>7.3</v>
      </c>
      <c r="Y16" s="17">
        <v>5.2</v>
      </c>
      <c r="Z16" s="17">
        <v>22.7</v>
      </c>
      <c r="AA16" s="17">
        <v>6.6</v>
      </c>
      <c r="AB16" s="17">
        <v>49.3</v>
      </c>
      <c r="AC16" s="17"/>
      <c r="AD16" s="17"/>
      <c r="AE16" s="17"/>
      <c r="AF16" s="17"/>
      <c r="AG16" s="17">
        <v>59</v>
      </c>
      <c r="AH16" s="17">
        <v>25.62</v>
      </c>
      <c r="AI16" s="17">
        <v>0</v>
      </c>
      <c r="AJ16" s="17"/>
      <c r="AK16" s="17"/>
      <c r="AL16" s="17">
        <v>6.5</v>
      </c>
      <c r="AM16" s="17">
        <v>0</v>
      </c>
      <c r="AN16" s="17">
        <v>54</v>
      </c>
      <c r="AO16" s="17">
        <v>0</v>
      </c>
      <c r="AP16" s="17">
        <v>36.4</v>
      </c>
      <c r="AQ16" s="17">
        <v>18.2</v>
      </c>
      <c r="AR16" s="17">
        <v>18.817</v>
      </c>
      <c r="AS16" s="17">
        <v>81.099999999999994</v>
      </c>
      <c r="AT16" s="17">
        <v>174.7</v>
      </c>
      <c r="AU16" s="17">
        <v>175.2</v>
      </c>
      <c r="AV16" s="17">
        <v>181</v>
      </c>
      <c r="AW16" s="17">
        <v>106.5</v>
      </c>
      <c r="AX16" s="17">
        <v>17.2</v>
      </c>
      <c r="AY16" s="17">
        <v>30.3</v>
      </c>
      <c r="AZ16" s="17">
        <v>3.4</v>
      </c>
      <c r="BA16" s="17">
        <v>0</v>
      </c>
      <c r="BB16" s="17">
        <v>30</v>
      </c>
      <c r="BC16" s="17"/>
      <c r="BD16" s="17"/>
      <c r="BE16" s="17">
        <v>31.2</v>
      </c>
      <c r="BF16" s="17">
        <v>0</v>
      </c>
      <c r="BG16" s="17"/>
      <c r="BH16" s="17">
        <v>43.4</v>
      </c>
      <c r="BI16" s="17"/>
      <c r="BJ16" s="17"/>
      <c r="BK16" s="17"/>
      <c r="BL16" s="17">
        <v>84.8</v>
      </c>
      <c r="BM16" s="17">
        <v>168.9</v>
      </c>
      <c r="BN16" s="17">
        <v>167.4</v>
      </c>
      <c r="BO16" s="17">
        <v>197.7</v>
      </c>
      <c r="BP16" s="17">
        <v>263.89999999999998</v>
      </c>
      <c r="BQ16" s="17">
        <v>67.400000000000006</v>
      </c>
      <c r="BR16" s="17">
        <v>33.1</v>
      </c>
      <c r="BS16" s="17"/>
      <c r="BT16" s="17"/>
      <c r="BU16" s="17"/>
      <c r="BV16" s="17">
        <v>0</v>
      </c>
      <c r="BW16" s="17"/>
      <c r="BX16" s="17"/>
      <c r="BY16" s="17">
        <v>2.5</v>
      </c>
      <c r="BZ16" s="17">
        <v>56.2</v>
      </c>
      <c r="CA16" s="17">
        <v>94.2</v>
      </c>
      <c r="CB16" s="17">
        <v>65.099999999999994</v>
      </c>
      <c r="CC16" s="17">
        <v>69.7</v>
      </c>
      <c r="CD16" s="17">
        <v>29.5</v>
      </c>
      <c r="CE16" s="17"/>
      <c r="CF16" s="17"/>
      <c r="CG16" s="17"/>
      <c r="CH16" s="17">
        <v>141.19999999999999</v>
      </c>
      <c r="CI16" s="17">
        <v>144</v>
      </c>
      <c r="CJ16" s="17">
        <v>147.80000000000001</v>
      </c>
      <c r="CK16" s="17">
        <v>0</v>
      </c>
      <c r="CL16" s="17"/>
      <c r="CM16" s="17"/>
      <c r="CN16" s="17"/>
      <c r="CO16" s="17"/>
      <c r="CP16" s="17">
        <v>209.18700000000001</v>
      </c>
      <c r="CQ16" s="17">
        <v>100.798</v>
      </c>
      <c r="CR16" s="17">
        <v>8.1999999999999993</v>
      </c>
      <c r="CS16" s="17">
        <v>3.9</v>
      </c>
      <c r="CT16" s="17">
        <v>0</v>
      </c>
      <c r="CU16" s="17">
        <v>59.4</v>
      </c>
      <c r="CV16" s="17">
        <v>0</v>
      </c>
      <c r="CW16" s="17">
        <v>10.6</v>
      </c>
      <c r="CX16" s="17">
        <v>0</v>
      </c>
      <c r="CY16" s="17">
        <v>12.8</v>
      </c>
      <c r="CZ16" s="17">
        <v>0</v>
      </c>
      <c r="DA16" s="17">
        <v>0</v>
      </c>
      <c r="DB16" s="17">
        <v>0</v>
      </c>
      <c r="DC16" s="17">
        <v>0</v>
      </c>
      <c r="DD16" s="17">
        <v>0.9</v>
      </c>
      <c r="DE16" s="17">
        <v>1.6</v>
      </c>
      <c r="DF16" s="17">
        <v>3.2</v>
      </c>
      <c r="DG16" s="17">
        <v>20.100000000000001</v>
      </c>
      <c r="DH16" s="17"/>
      <c r="DI16" s="17">
        <v>4</v>
      </c>
      <c r="DJ16" s="17">
        <v>0</v>
      </c>
      <c r="DK16" s="17">
        <v>15.1</v>
      </c>
      <c r="DL16" s="17">
        <v>0</v>
      </c>
      <c r="DM16" s="17">
        <v>0</v>
      </c>
      <c r="DN16" s="17">
        <v>12.9</v>
      </c>
      <c r="DO16" s="17">
        <v>37.4</v>
      </c>
      <c r="DP16" s="17">
        <v>0</v>
      </c>
      <c r="DQ16" s="17">
        <v>2.1</v>
      </c>
      <c r="DR16" s="17">
        <v>9.4</v>
      </c>
      <c r="DS16" s="17">
        <v>1.4</v>
      </c>
      <c r="DT16" s="17"/>
      <c r="DU16" s="17">
        <v>6.7</v>
      </c>
      <c r="DV16" s="17">
        <v>0</v>
      </c>
      <c r="DW16" s="17">
        <v>11.3</v>
      </c>
      <c r="DX16" s="17">
        <v>4.0999999999999996</v>
      </c>
      <c r="DY16" s="17">
        <v>5.2</v>
      </c>
      <c r="DZ16" s="17">
        <v>7.4</v>
      </c>
      <c r="EA16" s="17">
        <v>12.8</v>
      </c>
      <c r="EB16" s="17">
        <v>12.1</v>
      </c>
      <c r="EC16" s="17">
        <v>0</v>
      </c>
      <c r="ED16" s="17">
        <v>24.5</v>
      </c>
      <c r="EE16" s="17">
        <v>42.9</v>
      </c>
      <c r="EF16" s="17">
        <v>1.8</v>
      </c>
      <c r="EG16" s="17">
        <v>1.5</v>
      </c>
      <c r="EH16" s="17">
        <v>0</v>
      </c>
      <c r="EI16" s="17">
        <v>7.8</v>
      </c>
      <c r="EJ16" s="17">
        <v>2.5</v>
      </c>
      <c r="EK16" s="17">
        <v>7</v>
      </c>
      <c r="EL16" s="17">
        <v>5.2</v>
      </c>
      <c r="EM16" s="17">
        <v>5.7</v>
      </c>
      <c r="EN16" s="17">
        <v>6</v>
      </c>
      <c r="EO16" s="17">
        <v>8.9</v>
      </c>
      <c r="EP16" s="17">
        <v>0</v>
      </c>
      <c r="EQ16" s="17">
        <v>0</v>
      </c>
      <c r="ER16" s="17">
        <v>0</v>
      </c>
      <c r="ES16" s="17">
        <v>0.6</v>
      </c>
      <c r="ET16" s="17">
        <v>0</v>
      </c>
      <c r="EU16" s="17">
        <v>0</v>
      </c>
      <c r="EV16" s="17">
        <v>0</v>
      </c>
      <c r="EW16" s="17">
        <v>4.5</v>
      </c>
      <c r="EX16" s="17">
        <v>2.2999999999999998</v>
      </c>
      <c r="EY16" s="17">
        <v>1.2</v>
      </c>
      <c r="EZ16" s="17">
        <v>1.4</v>
      </c>
      <c r="FA16" s="17">
        <v>0</v>
      </c>
      <c r="FB16" s="17">
        <v>5.9</v>
      </c>
      <c r="FC16" s="17">
        <v>17.8</v>
      </c>
      <c r="FD16" s="17">
        <v>13.1</v>
      </c>
      <c r="FE16" s="17">
        <v>9.1999999999999993</v>
      </c>
      <c r="FF16" s="17"/>
      <c r="FG16" s="17"/>
      <c r="FH16" s="17">
        <v>18.5</v>
      </c>
      <c r="FI16" s="17"/>
      <c r="FJ16" s="17">
        <v>4.2</v>
      </c>
      <c r="FK16" s="17">
        <v>12</v>
      </c>
      <c r="FL16" s="17">
        <v>16.399999999999999</v>
      </c>
      <c r="FM16" s="17">
        <v>6468.4219999999996</v>
      </c>
      <c r="FN16" s="15"/>
      <c r="FO16" s="17">
        <v>24.4</v>
      </c>
      <c r="FP16" s="17">
        <v>0</v>
      </c>
      <c r="FQ16" s="17">
        <v>6.4</v>
      </c>
      <c r="FR16" s="17">
        <v>8.1999999999999993</v>
      </c>
      <c r="FS16" s="17"/>
      <c r="FT16" s="17">
        <v>9.5</v>
      </c>
      <c r="FU16" s="17">
        <v>4.5</v>
      </c>
      <c r="FV16" s="17">
        <v>5.2</v>
      </c>
      <c r="FW16" s="17">
        <v>58.2</v>
      </c>
    </row>
    <row r="17" spans="1:179" ht="24" customHeight="1" x14ac:dyDescent="0.3">
      <c r="A17" s="16" t="s">
        <v>60</v>
      </c>
      <c r="B17" s="16" t="s">
        <v>855</v>
      </c>
      <c r="C17" s="17">
        <v>98</v>
      </c>
      <c r="D17" s="17">
        <v>647.4</v>
      </c>
      <c r="E17" s="17">
        <v>214.4</v>
      </c>
      <c r="F17" s="17">
        <v>0</v>
      </c>
      <c r="G17" s="17">
        <v>0</v>
      </c>
      <c r="H17" s="17">
        <v>0</v>
      </c>
      <c r="I17" s="17">
        <v>97.4</v>
      </c>
      <c r="J17" s="17"/>
      <c r="K17" s="17">
        <v>0</v>
      </c>
      <c r="L17" s="17">
        <v>166</v>
      </c>
      <c r="M17" s="17">
        <v>166.4</v>
      </c>
      <c r="N17" s="17">
        <v>166.5</v>
      </c>
      <c r="O17" s="17">
        <v>263.60000000000002</v>
      </c>
      <c r="P17" s="17">
        <v>207.7</v>
      </c>
      <c r="Q17" s="17">
        <v>106.1</v>
      </c>
      <c r="R17" s="17">
        <v>393.5</v>
      </c>
      <c r="S17" s="17">
        <v>4.7</v>
      </c>
      <c r="T17" s="17"/>
      <c r="U17" s="17"/>
      <c r="V17" s="17"/>
      <c r="W17" s="17">
        <v>146</v>
      </c>
      <c r="X17" s="17">
        <v>7.5</v>
      </c>
      <c r="Y17" s="17">
        <v>5.2</v>
      </c>
      <c r="Z17" s="17">
        <v>22.5</v>
      </c>
      <c r="AA17" s="17">
        <v>6.5</v>
      </c>
      <c r="AB17" s="17">
        <v>50</v>
      </c>
      <c r="AC17" s="17"/>
      <c r="AD17" s="17"/>
      <c r="AE17" s="17"/>
      <c r="AF17" s="17"/>
      <c r="AG17" s="17">
        <v>59.5</v>
      </c>
      <c r="AH17" s="17">
        <v>21.050999999999998</v>
      </c>
      <c r="AI17" s="17">
        <v>0</v>
      </c>
      <c r="AJ17" s="17"/>
      <c r="AK17" s="17"/>
      <c r="AL17" s="17">
        <v>6.5</v>
      </c>
      <c r="AM17" s="17">
        <v>0</v>
      </c>
      <c r="AN17" s="17">
        <v>53.5</v>
      </c>
      <c r="AO17" s="17">
        <v>45.5</v>
      </c>
      <c r="AP17" s="17">
        <v>37.200000000000003</v>
      </c>
      <c r="AQ17" s="17">
        <v>18.2</v>
      </c>
      <c r="AR17" s="17">
        <v>18.815999999999999</v>
      </c>
      <c r="AS17" s="17">
        <v>78.099999999999994</v>
      </c>
      <c r="AT17" s="17">
        <v>174.6</v>
      </c>
      <c r="AU17" s="17">
        <v>175.1</v>
      </c>
      <c r="AV17" s="17">
        <v>180.9</v>
      </c>
      <c r="AW17" s="17">
        <v>105.2</v>
      </c>
      <c r="AX17" s="17">
        <v>41.4</v>
      </c>
      <c r="AY17" s="17">
        <v>30.4</v>
      </c>
      <c r="AZ17" s="17">
        <v>3.4</v>
      </c>
      <c r="BA17" s="17">
        <v>0</v>
      </c>
      <c r="BB17" s="17">
        <v>51.2</v>
      </c>
      <c r="BC17" s="17"/>
      <c r="BD17" s="17"/>
      <c r="BE17" s="17">
        <v>30.8</v>
      </c>
      <c r="BF17" s="17">
        <v>0</v>
      </c>
      <c r="BG17" s="17"/>
      <c r="BH17" s="17">
        <v>41.7</v>
      </c>
      <c r="BI17" s="17"/>
      <c r="BJ17" s="17"/>
      <c r="BK17" s="17"/>
      <c r="BL17" s="17">
        <v>85.1</v>
      </c>
      <c r="BM17" s="17">
        <v>168.7</v>
      </c>
      <c r="BN17" s="17">
        <v>167.3</v>
      </c>
      <c r="BO17" s="17">
        <v>196.8</v>
      </c>
      <c r="BP17" s="17">
        <v>263.60000000000002</v>
      </c>
      <c r="BQ17" s="17">
        <v>68.400000000000006</v>
      </c>
      <c r="BR17" s="17">
        <v>33.9</v>
      </c>
      <c r="BS17" s="17"/>
      <c r="BT17" s="17"/>
      <c r="BU17" s="17"/>
      <c r="BV17" s="17">
        <v>0</v>
      </c>
      <c r="BW17" s="17"/>
      <c r="BX17" s="17"/>
      <c r="BY17" s="17">
        <v>2.5</v>
      </c>
      <c r="BZ17" s="17">
        <v>20.100000000000001</v>
      </c>
      <c r="CA17" s="17">
        <v>94.3</v>
      </c>
      <c r="CB17" s="17">
        <v>65.5</v>
      </c>
      <c r="CC17" s="17">
        <v>66.400000000000006</v>
      </c>
      <c r="CD17" s="17">
        <v>29.8</v>
      </c>
      <c r="CE17" s="17"/>
      <c r="CF17" s="17"/>
      <c r="CG17" s="17"/>
      <c r="CH17" s="17">
        <v>141.1</v>
      </c>
      <c r="CI17" s="17">
        <v>143.80000000000001</v>
      </c>
      <c r="CJ17" s="17">
        <v>147.80000000000001</v>
      </c>
      <c r="CK17" s="17">
        <v>0</v>
      </c>
      <c r="CL17" s="17"/>
      <c r="CM17" s="17"/>
      <c r="CN17" s="17"/>
      <c r="CO17" s="17"/>
      <c r="CP17" s="17">
        <v>209.37899999999999</v>
      </c>
      <c r="CQ17" s="17">
        <v>100.50700000000001</v>
      </c>
      <c r="CR17" s="17">
        <v>8.1999999999999993</v>
      </c>
      <c r="CS17" s="17">
        <v>3.8</v>
      </c>
      <c r="CT17" s="17">
        <v>0</v>
      </c>
      <c r="CU17" s="17">
        <v>52.4</v>
      </c>
      <c r="CV17" s="17">
        <v>0</v>
      </c>
      <c r="CW17" s="17">
        <v>9.6999999999999993</v>
      </c>
      <c r="CX17" s="17">
        <v>0</v>
      </c>
      <c r="CY17" s="17">
        <v>12.8</v>
      </c>
      <c r="CZ17" s="17">
        <v>0</v>
      </c>
      <c r="DA17" s="17">
        <v>0</v>
      </c>
      <c r="DB17" s="17">
        <v>0</v>
      </c>
      <c r="DC17" s="17">
        <v>0</v>
      </c>
      <c r="DD17" s="17">
        <v>0.9</v>
      </c>
      <c r="DE17" s="17">
        <v>1.6</v>
      </c>
      <c r="DF17" s="17">
        <v>3.2</v>
      </c>
      <c r="DG17" s="17">
        <v>20.5</v>
      </c>
      <c r="DH17" s="17"/>
      <c r="DI17" s="17">
        <v>4</v>
      </c>
      <c r="DJ17" s="17">
        <v>0</v>
      </c>
      <c r="DK17" s="17">
        <v>15.1</v>
      </c>
      <c r="DL17" s="17">
        <v>0</v>
      </c>
      <c r="DM17" s="17">
        <v>0</v>
      </c>
      <c r="DN17" s="17">
        <v>13.4</v>
      </c>
      <c r="DO17" s="17">
        <v>31.1</v>
      </c>
      <c r="DP17" s="17">
        <v>0</v>
      </c>
      <c r="DQ17" s="17">
        <v>2.1</v>
      </c>
      <c r="DR17" s="17">
        <v>9</v>
      </c>
      <c r="DS17" s="17">
        <v>1.4</v>
      </c>
      <c r="DT17" s="17"/>
      <c r="DU17" s="17">
        <v>7</v>
      </c>
      <c r="DV17" s="17">
        <v>0</v>
      </c>
      <c r="DW17" s="17">
        <v>11.3</v>
      </c>
      <c r="DX17" s="17">
        <v>4.3</v>
      </c>
      <c r="DY17" s="17">
        <v>5.3</v>
      </c>
      <c r="DZ17" s="17">
        <v>7.5</v>
      </c>
      <c r="EA17" s="17">
        <v>12.8</v>
      </c>
      <c r="EB17" s="17">
        <v>9.6999999999999993</v>
      </c>
      <c r="EC17" s="17">
        <v>0</v>
      </c>
      <c r="ED17" s="17">
        <v>28.3</v>
      </c>
      <c r="EE17" s="17">
        <v>46.3</v>
      </c>
      <c r="EF17" s="17">
        <v>3.1</v>
      </c>
      <c r="EG17" s="17">
        <v>0.9</v>
      </c>
      <c r="EH17" s="17">
        <v>0</v>
      </c>
      <c r="EI17" s="17">
        <v>7.7</v>
      </c>
      <c r="EJ17" s="17">
        <v>2.5</v>
      </c>
      <c r="EK17" s="17">
        <v>7</v>
      </c>
      <c r="EL17" s="17">
        <v>5.2</v>
      </c>
      <c r="EM17" s="17">
        <v>5.7</v>
      </c>
      <c r="EN17" s="17">
        <v>6</v>
      </c>
      <c r="EO17" s="17">
        <v>10.199999999999999</v>
      </c>
      <c r="EP17" s="17">
        <v>0</v>
      </c>
      <c r="EQ17" s="17">
        <v>0</v>
      </c>
      <c r="ER17" s="17">
        <v>0</v>
      </c>
      <c r="ES17" s="17">
        <v>0.6</v>
      </c>
      <c r="ET17" s="17">
        <v>0</v>
      </c>
      <c r="EU17" s="17">
        <v>0</v>
      </c>
      <c r="EV17" s="17">
        <v>0</v>
      </c>
      <c r="EW17" s="17">
        <v>4.5</v>
      </c>
      <c r="EX17" s="17">
        <v>2.2999999999999998</v>
      </c>
      <c r="EY17" s="17">
        <v>1.2</v>
      </c>
      <c r="EZ17" s="17">
        <v>1.4</v>
      </c>
      <c r="FA17" s="17">
        <v>0</v>
      </c>
      <c r="FB17" s="17">
        <v>5.9</v>
      </c>
      <c r="FC17" s="17">
        <v>17.8</v>
      </c>
      <c r="FD17" s="17">
        <v>13.3</v>
      </c>
      <c r="FE17" s="17">
        <v>9.1</v>
      </c>
      <c r="FF17" s="17"/>
      <c r="FG17" s="17"/>
      <c r="FH17" s="17">
        <v>18.7</v>
      </c>
      <c r="FI17" s="17"/>
      <c r="FJ17" s="17">
        <v>4.2</v>
      </c>
      <c r="FK17" s="17">
        <v>12</v>
      </c>
      <c r="FL17" s="17">
        <v>15.1</v>
      </c>
      <c r="FM17" s="17">
        <v>6423.5529999999999</v>
      </c>
      <c r="FN17" s="15"/>
      <c r="FO17" s="17">
        <v>24.4</v>
      </c>
      <c r="FP17" s="17">
        <v>0</v>
      </c>
      <c r="FQ17" s="17">
        <v>6.4</v>
      </c>
      <c r="FR17" s="17">
        <v>8.1999999999999993</v>
      </c>
      <c r="FS17" s="17"/>
      <c r="FT17" s="17">
        <v>9.5</v>
      </c>
      <c r="FU17" s="17">
        <v>4.5999999999999996</v>
      </c>
      <c r="FV17" s="17">
        <v>5.2</v>
      </c>
      <c r="FW17" s="17">
        <v>58.3</v>
      </c>
    </row>
    <row r="18" spans="1:179" ht="24" customHeight="1" x14ac:dyDescent="0.3">
      <c r="A18" s="18" t="s">
        <v>60</v>
      </c>
      <c r="B18" s="18" t="s">
        <v>856</v>
      </c>
      <c r="C18" s="19">
        <v>100.2</v>
      </c>
      <c r="D18" s="19">
        <v>650.20000000000005</v>
      </c>
      <c r="E18" s="19">
        <v>214.8</v>
      </c>
      <c r="F18" s="19">
        <v>0</v>
      </c>
      <c r="G18" s="19">
        <v>0</v>
      </c>
      <c r="H18" s="19">
        <v>0</v>
      </c>
      <c r="I18" s="19">
        <v>101.5</v>
      </c>
      <c r="J18" s="19"/>
      <c r="K18" s="19">
        <v>0</v>
      </c>
      <c r="L18" s="19">
        <v>162.80000000000001</v>
      </c>
      <c r="M18" s="19">
        <v>162.80000000000001</v>
      </c>
      <c r="N18" s="19">
        <v>162.6</v>
      </c>
      <c r="O18" s="19">
        <v>258</v>
      </c>
      <c r="P18" s="19">
        <v>207.6</v>
      </c>
      <c r="Q18" s="19">
        <v>105.9</v>
      </c>
      <c r="R18" s="19">
        <v>393.8</v>
      </c>
      <c r="S18" s="19">
        <v>4.8</v>
      </c>
      <c r="T18" s="19"/>
      <c r="U18" s="19"/>
      <c r="V18" s="19"/>
      <c r="W18" s="19">
        <v>149.19999999999999</v>
      </c>
      <c r="X18" s="19">
        <v>8</v>
      </c>
      <c r="Y18" s="19">
        <v>5.4</v>
      </c>
      <c r="Z18" s="19">
        <v>22.5</v>
      </c>
      <c r="AA18" s="19">
        <v>6.5</v>
      </c>
      <c r="AB18" s="19">
        <v>50.5</v>
      </c>
      <c r="AC18" s="19"/>
      <c r="AD18" s="19"/>
      <c r="AE18" s="19"/>
      <c r="AF18" s="19"/>
      <c r="AG18" s="19">
        <v>60.6</v>
      </c>
      <c r="AH18" s="19">
        <v>21.140999999999998</v>
      </c>
      <c r="AI18" s="19">
        <v>0</v>
      </c>
      <c r="AJ18" s="19"/>
      <c r="AK18" s="19"/>
      <c r="AL18" s="19">
        <v>6.5</v>
      </c>
      <c r="AM18" s="19">
        <v>0</v>
      </c>
      <c r="AN18" s="19">
        <v>53.3</v>
      </c>
      <c r="AO18" s="19">
        <v>44.8</v>
      </c>
      <c r="AP18" s="19">
        <v>37.4</v>
      </c>
      <c r="AQ18" s="19">
        <v>18</v>
      </c>
      <c r="AR18" s="19">
        <v>18.814</v>
      </c>
      <c r="AS18" s="19">
        <v>81.400000000000006</v>
      </c>
      <c r="AT18" s="19">
        <v>177.6</v>
      </c>
      <c r="AU18" s="19">
        <v>178</v>
      </c>
      <c r="AV18" s="19">
        <v>180.8</v>
      </c>
      <c r="AW18" s="19">
        <v>107</v>
      </c>
      <c r="AX18" s="19">
        <v>42.2</v>
      </c>
      <c r="AY18" s="19">
        <v>32.200000000000003</v>
      </c>
      <c r="AZ18" s="19">
        <v>3.4</v>
      </c>
      <c r="BA18" s="19">
        <v>0</v>
      </c>
      <c r="BB18" s="19">
        <v>52</v>
      </c>
      <c r="BC18" s="19"/>
      <c r="BD18" s="19"/>
      <c r="BE18" s="19">
        <v>31.3</v>
      </c>
      <c r="BF18" s="19">
        <v>0</v>
      </c>
      <c r="BG18" s="19"/>
      <c r="BH18" s="19">
        <v>42.5</v>
      </c>
      <c r="BI18" s="19"/>
      <c r="BJ18" s="19"/>
      <c r="BK18" s="19"/>
      <c r="BL18" s="19">
        <v>86</v>
      </c>
      <c r="BM18" s="19">
        <v>168.1</v>
      </c>
      <c r="BN18" s="19">
        <v>166.5</v>
      </c>
      <c r="BO18" s="19">
        <v>195.6</v>
      </c>
      <c r="BP18" s="19">
        <v>263.60000000000002</v>
      </c>
      <c r="BQ18" s="19">
        <v>68.8</v>
      </c>
      <c r="BR18" s="19">
        <v>34</v>
      </c>
      <c r="BS18" s="19"/>
      <c r="BT18" s="19"/>
      <c r="BU18" s="19"/>
      <c r="BV18" s="19">
        <v>0</v>
      </c>
      <c r="BW18" s="19"/>
      <c r="BX18" s="19"/>
      <c r="BY18" s="19">
        <v>2.5</v>
      </c>
      <c r="BZ18" s="19">
        <v>21.2</v>
      </c>
      <c r="CA18" s="19">
        <v>97.1</v>
      </c>
      <c r="CB18" s="19">
        <v>63</v>
      </c>
      <c r="CC18" s="19">
        <v>66.900000000000006</v>
      </c>
      <c r="CD18" s="19">
        <v>30</v>
      </c>
      <c r="CE18" s="19"/>
      <c r="CF18" s="19"/>
      <c r="CG18" s="19"/>
      <c r="CH18" s="19">
        <v>140.9</v>
      </c>
      <c r="CI18" s="19">
        <v>143.69999999999999</v>
      </c>
      <c r="CJ18" s="19">
        <v>147.6</v>
      </c>
      <c r="CK18" s="19">
        <v>0</v>
      </c>
      <c r="CL18" s="19"/>
      <c r="CM18" s="19"/>
      <c r="CN18" s="19"/>
      <c r="CO18" s="19"/>
      <c r="CP18" s="19">
        <v>209.08099999999999</v>
      </c>
      <c r="CQ18" s="19">
        <v>100.621</v>
      </c>
      <c r="CR18" s="19">
        <v>8.1999999999999993</v>
      </c>
      <c r="CS18" s="19">
        <v>3.8</v>
      </c>
      <c r="CT18" s="19">
        <v>0</v>
      </c>
      <c r="CU18" s="19">
        <v>55.9</v>
      </c>
      <c r="CV18" s="19">
        <v>0</v>
      </c>
      <c r="CW18" s="19">
        <v>9.6999999999999993</v>
      </c>
      <c r="CX18" s="19">
        <v>0</v>
      </c>
      <c r="CY18" s="19">
        <v>12.9</v>
      </c>
      <c r="CZ18" s="19">
        <v>0</v>
      </c>
      <c r="DA18" s="19">
        <v>0</v>
      </c>
      <c r="DB18" s="19">
        <v>0</v>
      </c>
      <c r="DC18" s="19">
        <v>0</v>
      </c>
      <c r="DD18" s="19">
        <v>0.9</v>
      </c>
      <c r="DE18" s="19">
        <v>1.6</v>
      </c>
      <c r="DF18" s="19">
        <v>3.2</v>
      </c>
      <c r="DG18" s="19">
        <v>20.5</v>
      </c>
      <c r="DH18" s="19"/>
      <c r="DI18" s="19">
        <v>8.1999999999999993</v>
      </c>
      <c r="DJ18" s="19">
        <v>0</v>
      </c>
      <c r="DK18" s="19">
        <v>15.1</v>
      </c>
      <c r="DL18" s="19">
        <v>0</v>
      </c>
      <c r="DM18" s="19">
        <v>0</v>
      </c>
      <c r="DN18" s="19">
        <v>12.5</v>
      </c>
      <c r="DO18" s="19">
        <v>33.6</v>
      </c>
      <c r="DP18" s="19">
        <v>0</v>
      </c>
      <c r="DQ18" s="19">
        <v>2.1</v>
      </c>
      <c r="DR18" s="19">
        <v>8.9</v>
      </c>
      <c r="DS18" s="19">
        <v>1.4</v>
      </c>
      <c r="DT18" s="19"/>
      <c r="DU18" s="19">
        <v>7</v>
      </c>
      <c r="DV18" s="19">
        <v>0</v>
      </c>
      <c r="DW18" s="19">
        <v>11.5</v>
      </c>
      <c r="DX18" s="19">
        <v>4.3</v>
      </c>
      <c r="DY18" s="19">
        <v>5.5</v>
      </c>
      <c r="DZ18" s="19">
        <v>7.6</v>
      </c>
      <c r="EA18" s="19">
        <v>13.8</v>
      </c>
      <c r="EB18" s="19">
        <v>7.6</v>
      </c>
      <c r="EC18" s="19">
        <v>0</v>
      </c>
      <c r="ED18" s="19">
        <v>23.2</v>
      </c>
      <c r="EE18" s="19">
        <v>46.2</v>
      </c>
      <c r="EF18" s="19">
        <v>1.6</v>
      </c>
      <c r="EG18" s="19">
        <v>0.4</v>
      </c>
      <c r="EH18" s="19">
        <v>0</v>
      </c>
      <c r="EI18" s="19">
        <v>7.7</v>
      </c>
      <c r="EJ18" s="19">
        <v>2.5</v>
      </c>
      <c r="EK18" s="19">
        <v>7</v>
      </c>
      <c r="EL18" s="19">
        <v>5.2</v>
      </c>
      <c r="EM18" s="19">
        <v>5.9</v>
      </c>
      <c r="EN18" s="19">
        <v>6</v>
      </c>
      <c r="EO18" s="19">
        <v>9.8000000000000007</v>
      </c>
      <c r="EP18" s="19">
        <v>0</v>
      </c>
      <c r="EQ18" s="19">
        <v>0</v>
      </c>
      <c r="ER18" s="19">
        <v>0</v>
      </c>
      <c r="ES18" s="19">
        <v>0.6</v>
      </c>
      <c r="ET18" s="19">
        <v>0</v>
      </c>
      <c r="EU18" s="19">
        <v>0</v>
      </c>
      <c r="EV18" s="19">
        <v>0</v>
      </c>
      <c r="EW18" s="19">
        <v>4.5</v>
      </c>
      <c r="EX18" s="19">
        <v>2.2999999999999998</v>
      </c>
      <c r="EY18" s="19">
        <v>1.2</v>
      </c>
      <c r="EZ18" s="19">
        <v>1.4</v>
      </c>
      <c r="FA18" s="19">
        <v>0</v>
      </c>
      <c r="FB18" s="19">
        <v>5.9</v>
      </c>
      <c r="FC18" s="19">
        <v>17.8</v>
      </c>
      <c r="FD18" s="19">
        <v>13.2</v>
      </c>
      <c r="FE18" s="19">
        <v>9.1</v>
      </c>
      <c r="FF18" s="19"/>
      <c r="FG18" s="19"/>
      <c r="FH18" s="19">
        <v>18.5</v>
      </c>
      <c r="FI18" s="19"/>
      <c r="FJ18" s="19">
        <v>4.4000000000000004</v>
      </c>
      <c r="FK18" s="19">
        <v>12.1</v>
      </c>
      <c r="FL18" s="19">
        <v>15.1</v>
      </c>
      <c r="FM18" s="19">
        <v>6438.6570000000002</v>
      </c>
      <c r="FN18" s="15"/>
      <c r="FO18" s="19">
        <v>24.4</v>
      </c>
      <c r="FP18" s="19">
        <v>0</v>
      </c>
      <c r="FQ18" s="19">
        <v>6.4</v>
      </c>
      <c r="FR18" s="19">
        <v>8.1999999999999993</v>
      </c>
      <c r="FS18" s="19"/>
      <c r="FT18" s="19">
        <v>9.5</v>
      </c>
      <c r="FU18" s="19">
        <v>4.5</v>
      </c>
      <c r="FV18" s="19">
        <v>5.3</v>
      </c>
      <c r="FW18" s="19">
        <v>58.3</v>
      </c>
    </row>
    <row r="19" spans="1:179" ht="24" customHeight="1" x14ac:dyDescent="0.3">
      <c r="A19" s="13" t="s">
        <v>60</v>
      </c>
      <c r="B19" s="13" t="s">
        <v>857</v>
      </c>
      <c r="C19" s="14">
        <v>99.2</v>
      </c>
      <c r="D19" s="14">
        <v>649.6</v>
      </c>
      <c r="E19" s="14">
        <v>214.2</v>
      </c>
      <c r="F19" s="14">
        <v>0</v>
      </c>
      <c r="G19" s="14">
        <v>0</v>
      </c>
      <c r="H19" s="14">
        <v>0</v>
      </c>
      <c r="I19" s="14">
        <v>101.9</v>
      </c>
      <c r="J19" s="14"/>
      <c r="K19" s="14">
        <v>0</v>
      </c>
      <c r="L19" s="14">
        <v>180.1</v>
      </c>
      <c r="M19" s="14">
        <v>199.5</v>
      </c>
      <c r="N19" s="14">
        <v>201.4</v>
      </c>
      <c r="O19" s="14">
        <v>285.39999999999998</v>
      </c>
      <c r="P19" s="14">
        <v>205.2</v>
      </c>
      <c r="Q19" s="14">
        <v>105.6</v>
      </c>
      <c r="R19" s="14">
        <v>400.7</v>
      </c>
      <c r="S19" s="14">
        <v>4.8</v>
      </c>
      <c r="T19" s="14"/>
      <c r="U19" s="14"/>
      <c r="V19" s="14"/>
      <c r="W19" s="14">
        <v>148.1</v>
      </c>
      <c r="X19" s="14">
        <v>7.8</v>
      </c>
      <c r="Y19" s="14">
        <v>5.4</v>
      </c>
      <c r="Z19" s="14">
        <v>22.6</v>
      </c>
      <c r="AA19" s="14">
        <v>6.7</v>
      </c>
      <c r="AB19" s="14">
        <v>50.4</v>
      </c>
      <c r="AC19" s="14"/>
      <c r="AD19" s="14"/>
      <c r="AE19" s="14"/>
      <c r="AF19" s="14"/>
      <c r="AG19" s="14">
        <v>60.2</v>
      </c>
      <c r="AH19" s="14">
        <v>26.151</v>
      </c>
      <c r="AI19" s="14">
        <v>0</v>
      </c>
      <c r="AJ19" s="14"/>
      <c r="AK19" s="14"/>
      <c r="AL19" s="14">
        <v>6.5</v>
      </c>
      <c r="AM19" s="14">
        <v>0</v>
      </c>
      <c r="AN19" s="14">
        <v>54</v>
      </c>
      <c r="AO19" s="14">
        <v>45</v>
      </c>
      <c r="AP19" s="14">
        <v>37</v>
      </c>
      <c r="AQ19" s="14">
        <v>18</v>
      </c>
      <c r="AR19" s="14">
        <v>18.815999999999999</v>
      </c>
      <c r="AS19" s="14">
        <v>78.599999999999994</v>
      </c>
      <c r="AT19" s="14">
        <v>176.9</v>
      </c>
      <c r="AU19" s="14">
        <v>177.2</v>
      </c>
      <c r="AV19" s="14">
        <v>181</v>
      </c>
      <c r="AW19" s="14">
        <v>107.4</v>
      </c>
      <c r="AX19" s="14">
        <v>41.8</v>
      </c>
      <c r="AY19" s="14">
        <v>32.1</v>
      </c>
      <c r="AZ19" s="14">
        <v>3.4</v>
      </c>
      <c r="BA19" s="14">
        <v>0</v>
      </c>
      <c r="BB19" s="14">
        <v>51.6</v>
      </c>
      <c r="BC19" s="14"/>
      <c r="BD19" s="14"/>
      <c r="BE19" s="14">
        <v>31.2</v>
      </c>
      <c r="BF19" s="14">
        <v>0</v>
      </c>
      <c r="BG19" s="14"/>
      <c r="BH19" s="14">
        <v>43.4</v>
      </c>
      <c r="BI19" s="14"/>
      <c r="BJ19" s="14"/>
      <c r="BK19" s="14"/>
      <c r="BL19" s="14">
        <v>86</v>
      </c>
      <c r="BM19" s="14">
        <v>167.8</v>
      </c>
      <c r="BN19" s="14">
        <v>166.5</v>
      </c>
      <c r="BO19" s="14">
        <v>195.6</v>
      </c>
      <c r="BP19" s="14">
        <v>263.7</v>
      </c>
      <c r="BQ19" s="14">
        <v>68.8</v>
      </c>
      <c r="BR19" s="14">
        <v>33.700000000000003</v>
      </c>
      <c r="BS19" s="14"/>
      <c r="BT19" s="14"/>
      <c r="BU19" s="14"/>
      <c r="BV19" s="14">
        <v>0</v>
      </c>
      <c r="BW19" s="14"/>
      <c r="BX19" s="14"/>
      <c r="BY19" s="14">
        <v>2.5</v>
      </c>
      <c r="BZ19" s="14">
        <v>20.9</v>
      </c>
      <c r="CA19" s="14">
        <v>98.4</v>
      </c>
      <c r="CB19" s="14">
        <v>62</v>
      </c>
      <c r="CC19" s="14">
        <v>71.900000000000006</v>
      </c>
      <c r="CD19" s="14">
        <v>29.9</v>
      </c>
      <c r="CE19" s="14"/>
      <c r="CF19" s="14"/>
      <c r="CG19" s="14"/>
      <c r="CH19" s="14">
        <v>140.80000000000001</v>
      </c>
      <c r="CI19" s="14">
        <v>143.30000000000001</v>
      </c>
      <c r="CJ19" s="14">
        <v>147.30000000000001</v>
      </c>
      <c r="CK19" s="14">
        <v>0</v>
      </c>
      <c r="CL19" s="14"/>
      <c r="CM19" s="14"/>
      <c r="CN19" s="14"/>
      <c r="CO19" s="14"/>
      <c r="CP19" s="14">
        <v>208.83699999999999</v>
      </c>
      <c r="CQ19" s="14">
        <v>100.622</v>
      </c>
      <c r="CR19" s="14">
        <v>8.1999999999999993</v>
      </c>
      <c r="CS19" s="14">
        <v>3.7</v>
      </c>
      <c r="CT19" s="14">
        <v>0</v>
      </c>
      <c r="CU19" s="14">
        <v>51.2</v>
      </c>
      <c r="CV19" s="14">
        <v>0</v>
      </c>
      <c r="CW19" s="14">
        <v>9.6999999999999993</v>
      </c>
      <c r="CX19" s="14">
        <v>0</v>
      </c>
      <c r="CY19" s="14">
        <v>12.9</v>
      </c>
      <c r="CZ19" s="14">
        <v>0</v>
      </c>
      <c r="DA19" s="14">
        <v>0</v>
      </c>
      <c r="DB19" s="14">
        <v>0</v>
      </c>
      <c r="DC19" s="14">
        <v>0</v>
      </c>
      <c r="DD19" s="14">
        <v>0.9</v>
      </c>
      <c r="DE19" s="14">
        <v>1.6</v>
      </c>
      <c r="DF19" s="14">
        <v>3.2</v>
      </c>
      <c r="DG19" s="14">
        <v>20.5</v>
      </c>
      <c r="DH19" s="14"/>
      <c r="DI19" s="14">
        <v>8.1999999999999993</v>
      </c>
      <c r="DJ19" s="14">
        <v>0</v>
      </c>
      <c r="DK19" s="14">
        <v>15.1</v>
      </c>
      <c r="DL19" s="14">
        <v>0</v>
      </c>
      <c r="DM19" s="14">
        <v>0</v>
      </c>
      <c r="DN19" s="14">
        <v>12</v>
      </c>
      <c r="DO19" s="14">
        <v>35.6</v>
      </c>
      <c r="DP19" s="14">
        <v>0</v>
      </c>
      <c r="DQ19" s="14">
        <v>2.1</v>
      </c>
      <c r="DR19" s="14">
        <v>8.9</v>
      </c>
      <c r="DS19" s="14">
        <v>1.3</v>
      </c>
      <c r="DT19" s="14"/>
      <c r="DU19" s="14">
        <v>6.9</v>
      </c>
      <c r="DV19" s="14">
        <v>0</v>
      </c>
      <c r="DW19" s="14">
        <v>11.5</v>
      </c>
      <c r="DX19" s="14">
        <v>4.3</v>
      </c>
      <c r="DY19" s="14">
        <v>5.3</v>
      </c>
      <c r="DZ19" s="14">
        <v>7.4</v>
      </c>
      <c r="EA19" s="14">
        <v>16.3</v>
      </c>
      <c r="EB19" s="14">
        <v>9.1999999999999993</v>
      </c>
      <c r="EC19" s="14">
        <v>0</v>
      </c>
      <c r="ED19" s="14">
        <v>17</v>
      </c>
      <c r="EE19" s="14">
        <v>45.4</v>
      </c>
      <c r="EF19" s="14">
        <v>0.4</v>
      </c>
      <c r="EG19" s="14">
        <v>0</v>
      </c>
      <c r="EH19" s="14">
        <v>0</v>
      </c>
      <c r="EI19" s="14">
        <v>7.7</v>
      </c>
      <c r="EJ19" s="14">
        <v>2.5</v>
      </c>
      <c r="EK19" s="14">
        <v>7</v>
      </c>
      <c r="EL19" s="14">
        <v>5.2</v>
      </c>
      <c r="EM19" s="14">
        <v>5.9</v>
      </c>
      <c r="EN19" s="14">
        <v>6.2</v>
      </c>
      <c r="EO19" s="14">
        <v>8.8000000000000007</v>
      </c>
      <c r="EP19" s="14">
        <v>0</v>
      </c>
      <c r="EQ19" s="14">
        <v>0</v>
      </c>
      <c r="ER19" s="14">
        <v>0</v>
      </c>
      <c r="ES19" s="14">
        <v>0.6</v>
      </c>
      <c r="ET19" s="14">
        <v>0</v>
      </c>
      <c r="EU19" s="14">
        <v>0</v>
      </c>
      <c r="EV19" s="14">
        <v>0</v>
      </c>
      <c r="EW19" s="14">
        <v>4.5</v>
      </c>
      <c r="EX19" s="14">
        <v>2.2999999999999998</v>
      </c>
      <c r="EY19" s="14">
        <v>1.2</v>
      </c>
      <c r="EZ19" s="14">
        <v>1.4</v>
      </c>
      <c r="FA19" s="14">
        <v>0</v>
      </c>
      <c r="FB19" s="14">
        <v>5.9</v>
      </c>
      <c r="FC19" s="14">
        <v>17.8</v>
      </c>
      <c r="FD19" s="14">
        <v>13</v>
      </c>
      <c r="FE19" s="14">
        <v>8.9</v>
      </c>
      <c r="FF19" s="14"/>
      <c r="FG19" s="14"/>
      <c r="FH19" s="14">
        <v>18.7</v>
      </c>
      <c r="FI19" s="14"/>
      <c r="FJ19" s="14">
        <v>4.4000000000000004</v>
      </c>
      <c r="FK19" s="14">
        <v>12</v>
      </c>
      <c r="FL19" s="14">
        <v>15.5</v>
      </c>
      <c r="FM19" s="14">
        <v>6555.7259999999997</v>
      </c>
      <c r="FN19" s="15"/>
      <c r="FO19" s="14">
        <v>24.4</v>
      </c>
      <c r="FP19" s="14">
        <v>0</v>
      </c>
      <c r="FQ19" s="14">
        <v>6.4</v>
      </c>
      <c r="FR19" s="14">
        <v>8.1999999999999993</v>
      </c>
      <c r="FS19" s="14"/>
      <c r="FT19" s="14">
        <v>9.5</v>
      </c>
      <c r="FU19" s="14">
        <v>4.4000000000000004</v>
      </c>
      <c r="FV19" s="14">
        <v>5.3</v>
      </c>
      <c r="FW19" s="14">
        <v>58.2</v>
      </c>
    </row>
    <row r="20" spans="1:179" ht="24" customHeight="1" x14ac:dyDescent="0.3">
      <c r="A20" s="16" t="s">
        <v>60</v>
      </c>
      <c r="B20" s="16" t="s">
        <v>858</v>
      </c>
      <c r="C20" s="17">
        <v>99.7</v>
      </c>
      <c r="D20" s="17">
        <v>649.20000000000005</v>
      </c>
      <c r="E20" s="17">
        <v>213.8</v>
      </c>
      <c r="F20" s="17">
        <v>0</v>
      </c>
      <c r="G20" s="17">
        <v>0</v>
      </c>
      <c r="H20" s="17">
        <v>0</v>
      </c>
      <c r="I20" s="17">
        <v>100.7</v>
      </c>
      <c r="J20" s="17"/>
      <c r="K20" s="17">
        <v>0</v>
      </c>
      <c r="L20" s="17">
        <v>181</v>
      </c>
      <c r="M20" s="17">
        <v>198.9</v>
      </c>
      <c r="N20" s="17">
        <v>200.1</v>
      </c>
      <c r="O20" s="17">
        <v>285.8</v>
      </c>
      <c r="P20" s="17">
        <v>204.7</v>
      </c>
      <c r="Q20" s="17">
        <v>106.1</v>
      </c>
      <c r="R20" s="17">
        <v>398.8</v>
      </c>
      <c r="S20" s="17">
        <v>4.8</v>
      </c>
      <c r="T20" s="17"/>
      <c r="U20" s="17"/>
      <c r="V20" s="17"/>
      <c r="W20" s="17">
        <v>145.30000000000001</v>
      </c>
      <c r="X20" s="17">
        <v>7.7</v>
      </c>
      <c r="Y20" s="17">
        <v>5.3</v>
      </c>
      <c r="Z20" s="17">
        <v>22.5</v>
      </c>
      <c r="AA20" s="17">
        <v>6.7</v>
      </c>
      <c r="AB20" s="17">
        <v>50.4</v>
      </c>
      <c r="AC20" s="17"/>
      <c r="AD20" s="17"/>
      <c r="AE20" s="17"/>
      <c r="AF20" s="17"/>
      <c r="AG20" s="17">
        <v>60.4</v>
      </c>
      <c r="AH20" s="17">
        <v>42.732999999999997</v>
      </c>
      <c r="AI20" s="17">
        <v>0</v>
      </c>
      <c r="AJ20" s="17"/>
      <c r="AK20" s="17"/>
      <c r="AL20" s="17">
        <v>6.5</v>
      </c>
      <c r="AM20" s="17">
        <v>0</v>
      </c>
      <c r="AN20" s="17">
        <v>54</v>
      </c>
      <c r="AO20" s="17">
        <v>49.6</v>
      </c>
      <c r="AP20" s="17">
        <v>36.799999999999997</v>
      </c>
      <c r="AQ20" s="17">
        <v>18</v>
      </c>
      <c r="AR20" s="17">
        <v>18.812000000000001</v>
      </c>
      <c r="AS20" s="17">
        <v>78</v>
      </c>
      <c r="AT20" s="17">
        <v>176.6</v>
      </c>
      <c r="AU20" s="17">
        <v>177.1</v>
      </c>
      <c r="AV20" s="17">
        <v>180.9</v>
      </c>
      <c r="AW20" s="17">
        <v>106.7</v>
      </c>
      <c r="AX20" s="17">
        <v>34.200000000000003</v>
      </c>
      <c r="AY20" s="17">
        <v>32</v>
      </c>
      <c r="AZ20" s="17">
        <v>3.4</v>
      </c>
      <c r="BA20" s="17">
        <v>0</v>
      </c>
      <c r="BB20" s="17">
        <v>73</v>
      </c>
      <c r="BC20" s="17"/>
      <c r="BD20" s="17"/>
      <c r="BE20" s="17">
        <v>31.2</v>
      </c>
      <c r="BF20" s="17">
        <v>0</v>
      </c>
      <c r="BG20" s="17"/>
      <c r="BH20" s="17">
        <v>43.1</v>
      </c>
      <c r="BI20" s="17"/>
      <c r="BJ20" s="17"/>
      <c r="BK20" s="17"/>
      <c r="BL20" s="17">
        <v>85.9</v>
      </c>
      <c r="BM20" s="17">
        <v>167.9</v>
      </c>
      <c r="BN20" s="17">
        <v>166.2</v>
      </c>
      <c r="BO20" s="17">
        <v>196.3</v>
      </c>
      <c r="BP20" s="17">
        <v>263.5</v>
      </c>
      <c r="BQ20" s="17">
        <v>68.8</v>
      </c>
      <c r="BR20" s="17">
        <v>33.700000000000003</v>
      </c>
      <c r="BS20" s="17"/>
      <c r="BT20" s="17"/>
      <c r="BU20" s="17"/>
      <c r="BV20" s="17">
        <v>0</v>
      </c>
      <c r="BW20" s="17"/>
      <c r="BX20" s="17"/>
      <c r="BY20" s="17">
        <v>2.5</v>
      </c>
      <c r="BZ20" s="17">
        <v>38.200000000000003</v>
      </c>
      <c r="CA20" s="17">
        <v>99.9</v>
      </c>
      <c r="CB20" s="17">
        <v>61.8</v>
      </c>
      <c r="CC20" s="17">
        <v>72.099999999999994</v>
      </c>
      <c r="CD20" s="17">
        <v>29.9</v>
      </c>
      <c r="CE20" s="17"/>
      <c r="CF20" s="17"/>
      <c r="CG20" s="17"/>
      <c r="CH20" s="17">
        <v>141.19999999999999</v>
      </c>
      <c r="CI20" s="17">
        <v>143.5</v>
      </c>
      <c r="CJ20" s="17">
        <v>147.19999999999999</v>
      </c>
      <c r="CK20" s="17">
        <v>0</v>
      </c>
      <c r="CL20" s="17"/>
      <c r="CM20" s="17"/>
      <c r="CN20" s="17"/>
      <c r="CO20" s="17"/>
      <c r="CP20" s="17">
        <v>208.732</v>
      </c>
      <c r="CQ20" s="17">
        <v>100.77</v>
      </c>
      <c r="CR20" s="17">
        <v>8.1999999999999993</v>
      </c>
      <c r="CS20" s="17">
        <v>3.8</v>
      </c>
      <c r="CT20" s="17">
        <v>0</v>
      </c>
      <c r="CU20" s="17">
        <v>42.9</v>
      </c>
      <c r="CV20" s="17">
        <v>0</v>
      </c>
      <c r="CW20" s="17">
        <v>7.7</v>
      </c>
      <c r="CX20" s="17">
        <v>0</v>
      </c>
      <c r="CY20" s="17">
        <v>12.9</v>
      </c>
      <c r="CZ20" s="17">
        <v>0</v>
      </c>
      <c r="DA20" s="17">
        <v>0</v>
      </c>
      <c r="DB20" s="17">
        <v>0</v>
      </c>
      <c r="DC20" s="17">
        <v>0</v>
      </c>
      <c r="DD20" s="17">
        <v>0.9</v>
      </c>
      <c r="DE20" s="17">
        <v>1.6</v>
      </c>
      <c r="DF20" s="17">
        <v>3.4</v>
      </c>
      <c r="DG20" s="17">
        <v>20.3</v>
      </c>
      <c r="DH20" s="17"/>
      <c r="DI20" s="17">
        <v>8.1</v>
      </c>
      <c r="DJ20" s="17">
        <v>0</v>
      </c>
      <c r="DK20" s="17">
        <v>15.1</v>
      </c>
      <c r="DL20" s="17">
        <v>0</v>
      </c>
      <c r="DM20" s="17">
        <v>0</v>
      </c>
      <c r="DN20" s="17">
        <v>9</v>
      </c>
      <c r="DO20" s="17">
        <v>25.8</v>
      </c>
      <c r="DP20" s="17">
        <v>0</v>
      </c>
      <c r="DQ20" s="17">
        <v>2.1</v>
      </c>
      <c r="DR20" s="17">
        <v>8.9</v>
      </c>
      <c r="DS20" s="17">
        <v>1.4</v>
      </c>
      <c r="DT20" s="17"/>
      <c r="DU20" s="17">
        <v>6.9</v>
      </c>
      <c r="DV20" s="17">
        <v>0</v>
      </c>
      <c r="DW20" s="17">
        <v>11.7</v>
      </c>
      <c r="DX20" s="17">
        <v>4.2</v>
      </c>
      <c r="DY20" s="17">
        <v>5.4</v>
      </c>
      <c r="DZ20" s="17">
        <v>7.5</v>
      </c>
      <c r="EA20" s="17">
        <v>13.9</v>
      </c>
      <c r="EB20" s="17">
        <v>7.5</v>
      </c>
      <c r="EC20" s="17">
        <v>0</v>
      </c>
      <c r="ED20" s="17">
        <v>15.6</v>
      </c>
      <c r="EE20" s="17">
        <v>35.200000000000003</v>
      </c>
      <c r="EF20" s="17">
        <v>0.4</v>
      </c>
      <c r="EG20" s="17">
        <v>0</v>
      </c>
      <c r="EH20" s="17">
        <v>0</v>
      </c>
      <c r="EI20" s="17">
        <v>7.7</v>
      </c>
      <c r="EJ20" s="17">
        <v>2.5</v>
      </c>
      <c r="EK20" s="17">
        <v>7</v>
      </c>
      <c r="EL20" s="17">
        <v>5.2</v>
      </c>
      <c r="EM20" s="17">
        <v>5.9</v>
      </c>
      <c r="EN20" s="17">
        <v>6.2</v>
      </c>
      <c r="EO20" s="17">
        <v>5</v>
      </c>
      <c r="EP20" s="17">
        <v>0</v>
      </c>
      <c r="EQ20" s="17">
        <v>0</v>
      </c>
      <c r="ER20" s="17">
        <v>0</v>
      </c>
      <c r="ES20" s="17">
        <v>0.6</v>
      </c>
      <c r="ET20" s="17">
        <v>0</v>
      </c>
      <c r="EU20" s="17">
        <v>0</v>
      </c>
      <c r="EV20" s="17">
        <v>0</v>
      </c>
      <c r="EW20" s="17">
        <v>4.5</v>
      </c>
      <c r="EX20" s="17">
        <v>2.2999999999999998</v>
      </c>
      <c r="EY20" s="17">
        <v>1.2</v>
      </c>
      <c r="EZ20" s="17">
        <v>1.4</v>
      </c>
      <c r="FA20" s="17">
        <v>0</v>
      </c>
      <c r="FB20" s="17">
        <v>5.8</v>
      </c>
      <c r="FC20" s="17">
        <v>17.8</v>
      </c>
      <c r="FD20" s="17">
        <v>13.3</v>
      </c>
      <c r="FE20" s="17">
        <v>9.3000000000000007</v>
      </c>
      <c r="FF20" s="17"/>
      <c r="FG20" s="17"/>
      <c r="FH20" s="17">
        <v>18.5</v>
      </c>
      <c r="FI20" s="17"/>
      <c r="FJ20" s="17">
        <v>4.5999999999999996</v>
      </c>
      <c r="FK20" s="17">
        <v>12</v>
      </c>
      <c r="FL20" s="17">
        <v>16.600000000000001</v>
      </c>
      <c r="FM20" s="17">
        <v>6560.4470000000001</v>
      </c>
      <c r="FN20" s="15"/>
      <c r="FO20" s="17">
        <v>24.4</v>
      </c>
      <c r="FP20" s="17">
        <v>0</v>
      </c>
      <c r="FQ20" s="17">
        <v>6.4</v>
      </c>
      <c r="FR20" s="17">
        <v>8.1999999999999993</v>
      </c>
      <c r="FS20" s="17"/>
      <c r="FT20" s="17">
        <v>9.5</v>
      </c>
      <c r="FU20" s="17">
        <v>4.4000000000000004</v>
      </c>
      <c r="FV20" s="17">
        <v>5.3</v>
      </c>
      <c r="FW20" s="17">
        <v>58.2</v>
      </c>
    </row>
    <row r="21" spans="1:179" ht="24" customHeight="1" x14ac:dyDescent="0.3">
      <c r="A21" s="16" t="s">
        <v>60</v>
      </c>
      <c r="B21" s="16" t="s">
        <v>859</v>
      </c>
      <c r="C21" s="17">
        <v>180.4</v>
      </c>
      <c r="D21" s="17">
        <v>647.70000000000005</v>
      </c>
      <c r="E21" s="17">
        <v>213.7</v>
      </c>
      <c r="F21" s="17">
        <v>0</v>
      </c>
      <c r="G21" s="17">
        <v>0</v>
      </c>
      <c r="H21" s="17">
        <v>0</v>
      </c>
      <c r="I21" s="17">
        <v>99.8</v>
      </c>
      <c r="J21" s="17"/>
      <c r="K21" s="17">
        <v>0</v>
      </c>
      <c r="L21" s="17">
        <v>169.4</v>
      </c>
      <c r="M21" s="17">
        <v>169.3</v>
      </c>
      <c r="N21" s="17">
        <v>169.3</v>
      </c>
      <c r="O21" s="17">
        <v>269.60000000000002</v>
      </c>
      <c r="P21" s="17">
        <v>204.9</v>
      </c>
      <c r="Q21" s="17">
        <v>105.7</v>
      </c>
      <c r="R21" s="17">
        <v>540.1</v>
      </c>
      <c r="S21" s="17">
        <v>4.8</v>
      </c>
      <c r="T21" s="17"/>
      <c r="U21" s="17"/>
      <c r="V21" s="17"/>
      <c r="W21" s="17">
        <v>150.6</v>
      </c>
      <c r="X21" s="17">
        <v>8</v>
      </c>
      <c r="Y21" s="17">
        <v>5.4</v>
      </c>
      <c r="Z21" s="17">
        <v>22.5</v>
      </c>
      <c r="AA21" s="17">
        <v>6.6</v>
      </c>
      <c r="AB21" s="17">
        <v>80</v>
      </c>
      <c r="AC21" s="17"/>
      <c r="AD21" s="17"/>
      <c r="AE21" s="17"/>
      <c r="AF21" s="17"/>
      <c r="AG21" s="17">
        <v>60.9</v>
      </c>
      <c r="AH21" s="17">
        <v>75.242999999999995</v>
      </c>
      <c r="AI21" s="17">
        <v>0</v>
      </c>
      <c r="AJ21" s="17"/>
      <c r="AK21" s="17"/>
      <c r="AL21" s="17">
        <v>6.5</v>
      </c>
      <c r="AM21" s="17">
        <v>144.5</v>
      </c>
      <c r="AN21" s="17">
        <v>53.9</v>
      </c>
      <c r="AO21" s="17">
        <v>61</v>
      </c>
      <c r="AP21" s="17">
        <v>38.299999999999997</v>
      </c>
      <c r="AQ21" s="17">
        <v>17.8</v>
      </c>
      <c r="AR21" s="17">
        <v>18.814</v>
      </c>
      <c r="AS21" s="17">
        <v>81.099999999999994</v>
      </c>
      <c r="AT21" s="17">
        <v>178.5</v>
      </c>
      <c r="AU21" s="17">
        <v>178.5</v>
      </c>
      <c r="AV21" s="17">
        <v>178.8</v>
      </c>
      <c r="AW21" s="17">
        <v>107.8</v>
      </c>
      <c r="AX21" s="17">
        <v>19.399999999999999</v>
      </c>
      <c r="AY21" s="17">
        <v>32.299999999999997</v>
      </c>
      <c r="AZ21" s="17">
        <v>3.4</v>
      </c>
      <c r="BA21" s="17">
        <v>0</v>
      </c>
      <c r="BB21" s="17">
        <v>76.900000000000006</v>
      </c>
      <c r="BC21" s="17"/>
      <c r="BD21" s="17"/>
      <c r="BE21" s="17">
        <v>40.4</v>
      </c>
      <c r="BF21" s="17">
        <v>0</v>
      </c>
      <c r="BG21" s="17"/>
      <c r="BH21" s="17">
        <v>43.9</v>
      </c>
      <c r="BI21" s="17"/>
      <c r="BJ21" s="17"/>
      <c r="BK21" s="17"/>
      <c r="BL21" s="17">
        <v>86.3</v>
      </c>
      <c r="BM21" s="17">
        <v>167.7</v>
      </c>
      <c r="BN21" s="17">
        <v>166.1</v>
      </c>
      <c r="BO21" s="17">
        <v>196.3</v>
      </c>
      <c r="BP21" s="17">
        <v>263.60000000000002</v>
      </c>
      <c r="BQ21" s="17">
        <v>69.2</v>
      </c>
      <c r="BR21" s="17">
        <v>34.4</v>
      </c>
      <c r="BS21" s="17"/>
      <c r="BT21" s="17"/>
      <c r="BU21" s="17"/>
      <c r="BV21" s="17">
        <v>0</v>
      </c>
      <c r="BW21" s="17"/>
      <c r="BX21" s="17"/>
      <c r="BY21" s="17">
        <v>2.5</v>
      </c>
      <c r="BZ21" s="17">
        <v>21.9</v>
      </c>
      <c r="CA21" s="17">
        <v>98</v>
      </c>
      <c r="CB21" s="17">
        <v>62</v>
      </c>
      <c r="CC21" s="17">
        <v>73.8</v>
      </c>
      <c r="CD21" s="17">
        <v>30.1</v>
      </c>
      <c r="CE21" s="17"/>
      <c r="CF21" s="17"/>
      <c r="CG21" s="17"/>
      <c r="CH21" s="17">
        <v>140.5</v>
      </c>
      <c r="CI21" s="17">
        <v>143.19999999999999</v>
      </c>
      <c r="CJ21" s="17">
        <v>147.30000000000001</v>
      </c>
      <c r="CK21" s="17">
        <v>0</v>
      </c>
      <c r="CL21" s="17"/>
      <c r="CM21" s="17"/>
      <c r="CN21" s="17"/>
      <c r="CO21" s="17"/>
      <c r="CP21" s="17">
        <v>209.05099999999999</v>
      </c>
      <c r="CQ21" s="17">
        <v>100.711</v>
      </c>
      <c r="CR21" s="17">
        <v>8.1999999999999993</v>
      </c>
      <c r="CS21" s="17">
        <v>3.8</v>
      </c>
      <c r="CT21" s="17">
        <v>0</v>
      </c>
      <c r="CU21" s="17">
        <v>35.4</v>
      </c>
      <c r="CV21" s="17">
        <v>0</v>
      </c>
      <c r="CW21" s="17">
        <v>6.9</v>
      </c>
      <c r="CX21" s="17">
        <v>0</v>
      </c>
      <c r="CY21" s="17">
        <v>13</v>
      </c>
      <c r="CZ21" s="17">
        <v>0</v>
      </c>
      <c r="DA21" s="17">
        <v>0</v>
      </c>
      <c r="DB21" s="17">
        <v>0</v>
      </c>
      <c r="DC21" s="17">
        <v>0</v>
      </c>
      <c r="DD21" s="17">
        <v>0.9</v>
      </c>
      <c r="DE21" s="17">
        <v>1.6</v>
      </c>
      <c r="DF21" s="17">
        <v>3.3</v>
      </c>
      <c r="DG21" s="17">
        <v>20.6</v>
      </c>
      <c r="DH21" s="17"/>
      <c r="DI21" s="17">
        <v>8.1</v>
      </c>
      <c r="DJ21" s="17">
        <v>0</v>
      </c>
      <c r="DK21" s="17">
        <v>15.1</v>
      </c>
      <c r="DL21" s="17">
        <v>0</v>
      </c>
      <c r="DM21" s="17">
        <v>0</v>
      </c>
      <c r="DN21" s="17">
        <v>7.5</v>
      </c>
      <c r="DO21" s="17">
        <v>15.6</v>
      </c>
      <c r="DP21" s="17">
        <v>0</v>
      </c>
      <c r="DQ21" s="17">
        <v>2.1</v>
      </c>
      <c r="DR21" s="17">
        <v>8.8000000000000007</v>
      </c>
      <c r="DS21" s="17">
        <v>1.3</v>
      </c>
      <c r="DT21" s="17"/>
      <c r="DU21" s="17">
        <v>6.9</v>
      </c>
      <c r="DV21" s="17">
        <v>0</v>
      </c>
      <c r="DW21" s="17">
        <v>11.8</v>
      </c>
      <c r="DX21" s="17">
        <v>4.0999999999999996</v>
      </c>
      <c r="DY21" s="17">
        <v>5.4</v>
      </c>
      <c r="DZ21" s="17">
        <v>7.4</v>
      </c>
      <c r="EA21" s="17">
        <v>12.2</v>
      </c>
      <c r="EB21" s="17">
        <v>7.5</v>
      </c>
      <c r="EC21" s="17">
        <v>0</v>
      </c>
      <c r="ED21" s="17">
        <v>11.2</v>
      </c>
      <c r="EE21" s="17">
        <v>25.7</v>
      </c>
      <c r="EF21" s="17">
        <v>0.6</v>
      </c>
      <c r="EG21" s="17">
        <v>0</v>
      </c>
      <c r="EH21" s="17">
        <v>0</v>
      </c>
      <c r="EI21" s="17">
        <v>7.7</v>
      </c>
      <c r="EJ21" s="17">
        <v>2.5</v>
      </c>
      <c r="EK21" s="17">
        <v>7.5</v>
      </c>
      <c r="EL21" s="17">
        <v>5.2</v>
      </c>
      <c r="EM21" s="17">
        <v>5.7</v>
      </c>
      <c r="EN21" s="17">
        <v>6.2</v>
      </c>
      <c r="EO21" s="17">
        <v>5.8</v>
      </c>
      <c r="EP21" s="17">
        <v>0</v>
      </c>
      <c r="EQ21" s="17">
        <v>0</v>
      </c>
      <c r="ER21" s="17">
        <v>0</v>
      </c>
      <c r="ES21" s="17">
        <v>0.6</v>
      </c>
      <c r="ET21" s="17">
        <v>0</v>
      </c>
      <c r="EU21" s="17">
        <v>0</v>
      </c>
      <c r="EV21" s="17">
        <v>0</v>
      </c>
      <c r="EW21" s="17">
        <v>4.5</v>
      </c>
      <c r="EX21" s="17">
        <v>2.2999999999999998</v>
      </c>
      <c r="EY21" s="17">
        <v>1.2</v>
      </c>
      <c r="EZ21" s="17">
        <v>1.4</v>
      </c>
      <c r="FA21" s="17">
        <v>0</v>
      </c>
      <c r="FB21" s="17">
        <v>5.9</v>
      </c>
      <c r="FC21" s="17">
        <v>17.8</v>
      </c>
      <c r="FD21" s="17">
        <v>13.2</v>
      </c>
      <c r="FE21" s="17">
        <v>9.1999999999999993</v>
      </c>
      <c r="FF21" s="17"/>
      <c r="FG21" s="17"/>
      <c r="FH21" s="17">
        <v>18.5</v>
      </c>
      <c r="FI21" s="17"/>
      <c r="FJ21" s="17">
        <v>4.5</v>
      </c>
      <c r="FK21" s="17">
        <v>12</v>
      </c>
      <c r="FL21" s="17">
        <v>14.4</v>
      </c>
      <c r="FM21" s="17">
        <v>6869.5190000000002</v>
      </c>
      <c r="FN21" s="15"/>
      <c r="FO21" s="17">
        <v>24.4</v>
      </c>
      <c r="FP21" s="17">
        <v>0</v>
      </c>
      <c r="FQ21" s="17">
        <v>6.4</v>
      </c>
      <c r="FR21" s="17">
        <v>8.1999999999999993</v>
      </c>
      <c r="FS21" s="17"/>
      <c r="FT21" s="17">
        <v>9.5</v>
      </c>
      <c r="FU21" s="17">
        <v>4.3</v>
      </c>
      <c r="FV21" s="17">
        <v>5.2</v>
      </c>
      <c r="FW21" s="17">
        <v>58</v>
      </c>
    </row>
    <row r="22" spans="1:179" ht="24" customHeight="1" x14ac:dyDescent="0.3">
      <c r="A22" s="16" t="s">
        <v>60</v>
      </c>
      <c r="B22" s="16" t="s">
        <v>860</v>
      </c>
      <c r="C22" s="17">
        <v>178</v>
      </c>
      <c r="D22" s="17">
        <v>650.29999999999995</v>
      </c>
      <c r="E22" s="17">
        <v>214.4</v>
      </c>
      <c r="F22" s="17">
        <v>0</v>
      </c>
      <c r="G22" s="17">
        <v>0</v>
      </c>
      <c r="H22" s="17">
        <v>29.9</v>
      </c>
      <c r="I22" s="17">
        <v>97.8</v>
      </c>
      <c r="J22" s="17"/>
      <c r="K22" s="17">
        <v>0</v>
      </c>
      <c r="L22" s="17">
        <v>180.6</v>
      </c>
      <c r="M22" s="17">
        <v>200.3</v>
      </c>
      <c r="N22" s="17">
        <v>203.5</v>
      </c>
      <c r="O22" s="17">
        <v>285.10000000000002</v>
      </c>
      <c r="P22" s="17">
        <v>206.8</v>
      </c>
      <c r="Q22" s="17">
        <v>105.7</v>
      </c>
      <c r="R22" s="17">
        <v>481.4</v>
      </c>
      <c r="S22" s="17">
        <v>4.8</v>
      </c>
      <c r="T22" s="17"/>
      <c r="U22" s="17"/>
      <c r="V22" s="17"/>
      <c r="W22" s="17">
        <v>148.1</v>
      </c>
      <c r="X22" s="17">
        <v>7.7</v>
      </c>
      <c r="Y22" s="17">
        <v>5.4</v>
      </c>
      <c r="Z22" s="17">
        <v>22.5</v>
      </c>
      <c r="AA22" s="17">
        <v>6.6</v>
      </c>
      <c r="AB22" s="17">
        <v>80.8</v>
      </c>
      <c r="AC22" s="17"/>
      <c r="AD22" s="17"/>
      <c r="AE22" s="17"/>
      <c r="AF22" s="17"/>
      <c r="AG22" s="17">
        <v>60</v>
      </c>
      <c r="AH22" s="17">
        <v>27.856000000000002</v>
      </c>
      <c r="AI22" s="17">
        <v>0</v>
      </c>
      <c r="AJ22" s="17"/>
      <c r="AK22" s="17"/>
      <c r="AL22" s="17">
        <v>6.5</v>
      </c>
      <c r="AM22" s="17">
        <v>144.30000000000001</v>
      </c>
      <c r="AN22" s="17">
        <v>54</v>
      </c>
      <c r="AO22" s="17">
        <v>64.2</v>
      </c>
      <c r="AP22" s="17">
        <v>37.4</v>
      </c>
      <c r="AQ22" s="17">
        <v>18.3</v>
      </c>
      <c r="AR22" s="17">
        <v>18.818000000000001</v>
      </c>
      <c r="AS22" s="17">
        <v>80.2</v>
      </c>
      <c r="AT22" s="17">
        <v>175.2</v>
      </c>
      <c r="AU22" s="17">
        <v>176.1</v>
      </c>
      <c r="AV22" s="17">
        <v>181.6</v>
      </c>
      <c r="AW22" s="17">
        <v>105.5</v>
      </c>
      <c r="AX22" s="17">
        <v>25</v>
      </c>
      <c r="AY22" s="17">
        <v>31.5</v>
      </c>
      <c r="AZ22" s="17">
        <v>3.4</v>
      </c>
      <c r="BA22" s="17">
        <v>0</v>
      </c>
      <c r="BB22" s="17">
        <v>77.8</v>
      </c>
      <c r="BC22" s="17"/>
      <c r="BD22" s="17"/>
      <c r="BE22" s="17">
        <v>40.299999999999997</v>
      </c>
      <c r="BF22" s="17">
        <v>0</v>
      </c>
      <c r="BG22" s="17"/>
      <c r="BH22" s="17">
        <v>43.6</v>
      </c>
      <c r="BI22" s="17"/>
      <c r="BJ22" s="17"/>
      <c r="BK22" s="17"/>
      <c r="BL22" s="17">
        <v>86</v>
      </c>
      <c r="BM22" s="17">
        <v>169.1</v>
      </c>
      <c r="BN22" s="17">
        <v>167.6</v>
      </c>
      <c r="BO22" s="17">
        <v>198.1</v>
      </c>
      <c r="BP22" s="17">
        <v>263.60000000000002</v>
      </c>
      <c r="BQ22" s="17">
        <v>68.099999999999994</v>
      </c>
      <c r="BR22" s="17">
        <v>34.6</v>
      </c>
      <c r="BS22" s="17"/>
      <c r="BT22" s="17"/>
      <c r="BU22" s="17"/>
      <c r="BV22" s="17">
        <v>0</v>
      </c>
      <c r="BW22" s="17"/>
      <c r="BX22" s="17"/>
      <c r="BY22" s="17">
        <v>2.5</v>
      </c>
      <c r="BZ22" s="17">
        <v>34.6</v>
      </c>
      <c r="CA22" s="17">
        <v>90.9</v>
      </c>
      <c r="CB22" s="17">
        <v>61.8</v>
      </c>
      <c r="CC22" s="17">
        <v>74</v>
      </c>
      <c r="CD22" s="17">
        <v>29.8</v>
      </c>
      <c r="CE22" s="17"/>
      <c r="CF22" s="17"/>
      <c r="CG22" s="17"/>
      <c r="CH22" s="17">
        <v>142</v>
      </c>
      <c r="CI22" s="17">
        <v>144.5</v>
      </c>
      <c r="CJ22" s="17">
        <v>148.1</v>
      </c>
      <c r="CK22" s="17">
        <v>0</v>
      </c>
      <c r="CL22" s="17"/>
      <c r="CM22" s="17"/>
      <c r="CN22" s="17"/>
      <c r="CO22" s="17"/>
      <c r="CP22" s="17">
        <v>209.012</v>
      </c>
      <c r="CQ22" s="17">
        <v>100.664</v>
      </c>
      <c r="CR22" s="17">
        <v>8.1999999999999993</v>
      </c>
      <c r="CS22" s="17">
        <v>3.7</v>
      </c>
      <c r="CT22" s="17">
        <v>0</v>
      </c>
      <c r="CU22" s="17">
        <v>13.5</v>
      </c>
      <c r="CV22" s="17">
        <v>0</v>
      </c>
      <c r="CW22" s="17">
        <v>6.7</v>
      </c>
      <c r="CX22" s="17">
        <v>0</v>
      </c>
      <c r="CY22" s="17">
        <v>12.6</v>
      </c>
      <c r="CZ22" s="17">
        <v>9.9</v>
      </c>
      <c r="DA22" s="17">
        <v>0</v>
      </c>
      <c r="DB22" s="17">
        <v>0</v>
      </c>
      <c r="DC22" s="17">
        <v>0</v>
      </c>
      <c r="DD22" s="17">
        <v>0.9</v>
      </c>
      <c r="DE22" s="17">
        <v>1.6</v>
      </c>
      <c r="DF22" s="17">
        <v>3.3</v>
      </c>
      <c r="DG22" s="17">
        <v>20.2</v>
      </c>
      <c r="DH22" s="17"/>
      <c r="DI22" s="17">
        <v>8.1999999999999993</v>
      </c>
      <c r="DJ22" s="17">
        <v>0</v>
      </c>
      <c r="DK22" s="17">
        <v>15.1</v>
      </c>
      <c r="DL22" s="17">
        <v>0</v>
      </c>
      <c r="DM22" s="17">
        <v>0</v>
      </c>
      <c r="DN22" s="17">
        <v>0.5</v>
      </c>
      <c r="DO22" s="17">
        <v>2</v>
      </c>
      <c r="DP22" s="17">
        <v>0</v>
      </c>
      <c r="DQ22" s="17">
        <v>2.1</v>
      </c>
      <c r="DR22" s="17">
        <v>10</v>
      </c>
      <c r="DS22" s="17">
        <v>1.4</v>
      </c>
      <c r="DT22" s="17"/>
      <c r="DU22" s="17">
        <v>6.9</v>
      </c>
      <c r="DV22" s="17">
        <v>0</v>
      </c>
      <c r="DW22" s="17">
        <v>11.8</v>
      </c>
      <c r="DX22" s="17">
        <v>4.0999999999999996</v>
      </c>
      <c r="DY22" s="17">
        <v>5.5</v>
      </c>
      <c r="DZ22" s="17">
        <v>7.5</v>
      </c>
      <c r="EA22" s="17">
        <v>10</v>
      </c>
      <c r="EB22" s="17">
        <v>7.6</v>
      </c>
      <c r="EC22" s="17">
        <v>0</v>
      </c>
      <c r="ED22" s="17">
        <v>13.7</v>
      </c>
      <c r="EE22" s="17">
        <v>25.3</v>
      </c>
      <c r="EF22" s="17">
        <v>1.1000000000000001</v>
      </c>
      <c r="EG22" s="17">
        <v>0.7</v>
      </c>
      <c r="EH22" s="17">
        <v>0</v>
      </c>
      <c r="EI22" s="17">
        <v>7.6</v>
      </c>
      <c r="EJ22" s="17">
        <v>2.5</v>
      </c>
      <c r="EK22" s="17">
        <v>8.3000000000000007</v>
      </c>
      <c r="EL22" s="17">
        <v>5.2</v>
      </c>
      <c r="EM22" s="17">
        <v>5.7</v>
      </c>
      <c r="EN22" s="17">
        <v>6.2</v>
      </c>
      <c r="EO22" s="17">
        <v>5.2</v>
      </c>
      <c r="EP22" s="17">
        <v>0</v>
      </c>
      <c r="EQ22" s="17">
        <v>0</v>
      </c>
      <c r="ER22" s="17">
        <v>0</v>
      </c>
      <c r="ES22" s="17">
        <v>0.6</v>
      </c>
      <c r="ET22" s="17">
        <v>0</v>
      </c>
      <c r="EU22" s="17">
        <v>0</v>
      </c>
      <c r="EV22" s="17">
        <v>0</v>
      </c>
      <c r="EW22" s="17">
        <v>4.5</v>
      </c>
      <c r="EX22" s="17">
        <v>2.2999999999999998</v>
      </c>
      <c r="EY22" s="17">
        <v>1.2</v>
      </c>
      <c r="EZ22" s="17">
        <v>1.4</v>
      </c>
      <c r="FA22" s="17">
        <v>0</v>
      </c>
      <c r="FB22" s="17">
        <v>5.9</v>
      </c>
      <c r="FC22" s="17">
        <v>17.8</v>
      </c>
      <c r="FD22" s="17">
        <v>13.4</v>
      </c>
      <c r="FE22" s="17">
        <v>8.8000000000000007</v>
      </c>
      <c r="FF22" s="17"/>
      <c r="FG22" s="17"/>
      <c r="FH22" s="17">
        <v>18.5</v>
      </c>
      <c r="FI22" s="17"/>
      <c r="FJ22" s="17">
        <v>4.5</v>
      </c>
      <c r="FK22" s="17">
        <v>12</v>
      </c>
      <c r="FL22" s="17">
        <v>16.5</v>
      </c>
      <c r="FM22" s="17">
        <v>6868.45</v>
      </c>
      <c r="FN22" s="15"/>
      <c r="FO22" s="17">
        <v>24.4</v>
      </c>
      <c r="FP22" s="17">
        <v>0</v>
      </c>
      <c r="FQ22" s="17">
        <v>6.4</v>
      </c>
      <c r="FR22" s="17">
        <v>8</v>
      </c>
      <c r="FS22" s="17"/>
      <c r="FT22" s="17">
        <v>9.5</v>
      </c>
      <c r="FU22" s="17">
        <v>4.4000000000000004</v>
      </c>
      <c r="FV22" s="17">
        <v>5.3</v>
      </c>
      <c r="FW22" s="17">
        <v>58</v>
      </c>
    </row>
    <row r="23" spans="1:179" ht="24" customHeight="1" x14ac:dyDescent="0.3">
      <c r="A23" s="16" t="s">
        <v>60</v>
      </c>
      <c r="B23" s="16" t="s">
        <v>861</v>
      </c>
      <c r="C23" s="17">
        <v>178.4</v>
      </c>
      <c r="D23" s="17">
        <v>649.79999999999995</v>
      </c>
      <c r="E23" s="17">
        <v>214.8</v>
      </c>
      <c r="F23" s="17">
        <v>0</v>
      </c>
      <c r="G23" s="17">
        <v>0</v>
      </c>
      <c r="H23" s="17">
        <v>30.1</v>
      </c>
      <c r="I23" s="17">
        <v>101.6</v>
      </c>
      <c r="J23" s="17"/>
      <c r="K23" s="17">
        <v>0</v>
      </c>
      <c r="L23" s="17">
        <v>180.2</v>
      </c>
      <c r="M23" s="17">
        <v>198.9</v>
      </c>
      <c r="N23" s="17">
        <v>201.1</v>
      </c>
      <c r="O23" s="17">
        <v>286.39999999999998</v>
      </c>
      <c r="P23" s="17">
        <v>203.6</v>
      </c>
      <c r="Q23" s="17">
        <v>105.6</v>
      </c>
      <c r="R23" s="17">
        <v>553.1</v>
      </c>
      <c r="S23" s="17">
        <v>4.8</v>
      </c>
      <c r="T23" s="17"/>
      <c r="U23" s="17"/>
      <c r="V23" s="17"/>
      <c r="W23" s="17">
        <v>150.19999999999999</v>
      </c>
      <c r="X23" s="17">
        <v>7.9</v>
      </c>
      <c r="Y23" s="17">
        <v>5.4</v>
      </c>
      <c r="Z23" s="17">
        <v>22.6</v>
      </c>
      <c r="AA23" s="17">
        <v>6.7</v>
      </c>
      <c r="AB23" s="17">
        <v>90.7</v>
      </c>
      <c r="AC23" s="17"/>
      <c r="AD23" s="17"/>
      <c r="AE23" s="17"/>
      <c r="AF23" s="17"/>
      <c r="AG23" s="17">
        <v>60.3</v>
      </c>
      <c r="AH23" s="17">
        <v>63.798000000000002</v>
      </c>
      <c r="AI23" s="17">
        <v>0</v>
      </c>
      <c r="AJ23" s="17"/>
      <c r="AK23" s="17"/>
      <c r="AL23" s="17">
        <v>6.5</v>
      </c>
      <c r="AM23" s="17">
        <v>225</v>
      </c>
      <c r="AN23" s="17">
        <v>54</v>
      </c>
      <c r="AO23" s="17">
        <v>68.5</v>
      </c>
      <c r="AP23" s="17">
        <v>37.1</v>
      </c>
      <c r="AQ23" s="17">
        <v>18</v>
      </c>
      <c r="AR23" s="17">
        <v>18.814</v>
      </c>
      <c r="AS23" s="17">
        <v>83.4</v>
      </c>
      <c r="AT23" s="17">
        <v>177.1</v>
      </c>
      <c r="AU23" s="17">
        <v>177.2</v>
      </c>
      <c r="AV23" s="17">
        <v>181</v>
      </c>
      <c r="AW23" s="17">
        <v>106.4</v>
      </c>
      <c r="AX23" s="17">
        <v>33.799999999999997</v>
      </c>
      <c r="AY23" s="17">
        <v>33.200000000000003</v>
      </c>
      <c r="AZ23" s="17">
        <v>3.4</v>
      </c>
      <c r="BA23" s="17">
        <v>0</v>
      </c>
      <c r="BB23" s="17">
        <v>69.599999999999994</v>
      </c>
      <c r="BC23" s="17"/>
      <c r="BD23" s="17"/>
      <c r="BE23" s="17">
        <v>47.4</v>
      </c>
      <c r="BF23" s="17">
        <v>0</v>
      </c>
      <c r="BG23" s="17"/>
      <c r="BH23" s="17">
        <v>42.5</v>
      </c>
      <c r="BI23" s="17"/>
      <c r="BJ23" s="17"/>
      <c r="BK23" s="17"/>
      <c r="BL23" s="17">
        <v>86.2</v>
      </c>
      <c r="BM23" s="17">
        <v>168.5</v>
      </c>
      <c r="BN23" s="17">
        <v>166.3</v>
      </c>
      <c r="BO23" s="17">
        <v>198.2</v>
      </c>
      <c r="BP23" s="17">
        <v>263.3</v>
      </c>
      <c r="BQ23" s="17">
        <v>68.900000000000006</v>
      </c>
      <c r="BR23" s="17">
        <v>34.1</v>
      </c>
      <c r="BS23" s="17"/>
      <c r="BT23" s="17"/>
      <c r="BU23" s="17"/>
      <c r="BV23" s="17">
        <v>0</v>
      </c>
      <c r="BW23" s="17"/>
      <c r="BX23" s="17"/>
      <c r="BY23" s="17">
        <v>2.5</v>
      </c>
      <c r="BZ23" s="17">
        <v>47.9</v>
      </c>
      <c r="CA23" s="17">
        <v>94.4</v>
      </c>
      <c r="CB23" s="17">
        <v>62</v>
      </c>
      <c r="CC23" s="17">
        <v>74</v>
      </c>
      <c r="CD23" s="17">
        <v>30</v>
      </c>
      <c r="CE23" s="17"/>
      <c r="CF23" s="17"/>
      <c r="CG23" s="17"/>
      <c r="CH23" s="17">
        <v>141.69999999999999</v>
      </c>
      <c r="CI23" s="17">
        <v>144.19999999999999</v>
      </c>
      <c r="CJ23" s="17">
        <v>147.9</v>
      </c>
      <c r="CK23" s="17">
        <v>0</v>
      </c>
      <c r="CL23" s="17"/>
      <c r="CM23" s="17"/>
      <c r="CN23" s="17"/>
      <c r="CO23" s="17"/>
      <c r="CP23" s="17">
        <v>208.97300000000001</v>
      </c>
      <c r="CQ23" s="17">
        <v>100.59399999999999</v>
      </c>
      <c r="CR23" s="17">
        <v>8.1999999999999993</v>
      </c>
      <c r="CS23" s="17">
        <v>3.8</v>
      </c>
      <c r="CT23" s="17">
        <v>0</v>
      </c>
      <c r="CU23" s="17">
        <v>5.2</v>
      </c>
      <c r="CV23" s="17">
        <v>1.3</v>
      </c>
      <c r="CW23" s="17">
        <v>4.9000000000000004</v>
      </c>
      <c r="CX23" s="17">
        <v>0</v>
      </c>
      <c r="CY23" s="17">
        <v>12.5</v>
      </c>
      <c r="CZ23" s="17">
        <v>9.9</v>
      </c>
      <c r="DA23" s="17">
        <v>1.3</v>
      </c>
      <c r="DB23" s="17">
        <v>3</v>
      </c>
      <c r="DC23" s="17">
        <v>1.4</v>
      </c>
      <c r="DD23" s="17">
        <v>0.9</v>
      </c>
      <c r="DE23" s="17">
        <v>1.6</v>
      </c>
      <c r="DF23" s="17">
        <v>3.3</v>
      </c>
      <c r="DG23" s="17">
        <v>20.5</v>
      </c>
      <c r="DH23" s="17"/>
      <c r="DI23" s="17">
        <v>4</v>
      </c>
      <c r="DJ23" s="17">
        <v>0</v>
      </c>
      <c r="DK23" s="17">
        <v>15.1</v>
      </c>
      <c r="DL23" s="17">
        <v>0</v>
      </c>
      <c r="DM23" s="17">
        <v>0</v>
      </c>
      <c r="DN23" s="17">
        <v>0</v>
      </c>
      <c r="DO23" s="17">
        <v>0</v>
      </c>
      <c r="DP23" s="17">
        <v>0.4</v>
      </c>
      <c r="DQ23" s="17">
        <v>2.2000000000000002</v>
      </c>
      <c r="DR23" s="17">
        <v>10.3</v>
      </c>
      <c r="DS23" s="17">
        <v>1.3</v>
      </c>
      <c r="DT23" s="17"/>
      <c r="DU23" s="17">
        <v>6.9</v>
      </c>
      <c r="DV23" s="17">
        <v>0</v>
      </c>
      <c r="DW23" s="17">
        <v>11.8</v>
      </c>
      <c r="DX23" s="17">
        <v>3.9</v>
      </c>
      <c r="DY23" s="17">
        <v>5.4</v>
      </c>
      <c r="DZ23" s="17">
        <v>7.4</v>
      </c>
      <c r="EA23" s="17">
        <v>10</v>
      </c>
      <c r="EB23" s="17">
        <v>4.5999999999999996</v>
      </c>
      <c r="EC23" s="17">
        <v>0.3</v>
      </c>
      <c r="ED23" s="17">
        <v>4.8</v>
      </c>
      <c r="EE23" s="17">
        <v>9.4</v>
      </c>
      <c r="EF23" s="17">
        <v>0.1</v>
      </c>
      <c r="EG23" s="17">
        <v>0</v>
      </c>
      <c r="EH23" s="17">
        <v>0</v>
      </c>
      <c r="EI23" s="17">
        <v>7.6</v>
      </c>
      <c r="EJ23" s="17">
        <v>2.5</v>
      </c>
      <c r="EK23" s="17">
        <v>7.7</v>
      </c>
      <c r="EL23" s="17">
        <v>5.4</v>
      </c>
      <c r="EM23" s="17">
        <v>5.7</v>
      </c>
      <c r="EN23" s="17">
        <v>6.2</v>
      </c>
      <c r="EO23" s="17">
        <v>4.5999999999999996</v>
      </c>
      <c r="EP23" s="17">
        <v>3.3</v>
      </c>
      <c r="EQ23" s="17">
        <v>0.1</v>
      </c>
      <c r="ER23" s="17">
        <v>2.6</v>
      </c>
      <c r="ES23" s="17">
        <v>0.6</v>
      </c>
      <c r="ET23" s="17">
        <v>0</v>
      </c>
      <c r="EU23" s="17">
        <v>0</v>
      </c>
      <c r="EV23" s="17">
        <v>1.8</v>
      </c>
      <c r="EW23" s="17">
        <v>4.5</v>
      </c>
      <c r="EX23" s="17">
        <v>2.2999999999999998</v>
      </c>
      <c r="EY23" s="17">
        <v>1.2</v>
      </c>
      <c r="EZ23" s="17">
        <v>1.4</v>
      </c>
      <c r="FA23" s="17">
        <v>0.1</v>
      </c>
      <c r="FB23" s="17">
        <v>5.9</v>
      </c>
      <c r="FC23" s="17">
        <v>17.8</v>
      </c>
      <c r="FD23" s="17">
        <v>13.2</v>
      </c>
      <c r="FE23" s="17">
        <v>9</v>
      </c>
      <c r="FF23" s="17"/>
      <c r="FG23" s="17"/>
      <c r="FH23" s="17">
        <v>18.5</v>
      </c>
      <c r="FI23" s="17"/>
      <c r="FJ23" s="17">
        <v>4.5999999999999996</v>
      </c>
      <c r="FK23" s="17">
        <v>12</v>
      </c>
      <c r="FL23" s="17">
        <v>16.399999999999999</v>
      </c>
      <c r="FM23" s="17">
        <v>7069.2790000000005</v>
      </c>
      <c r="FN23" s="15"/>
      <c r="FO23" s="17">
        <v>24.4</v>
      </c>
      <c r="FP23" s="17">
        <v>0</v>
      </c>
      <c r="FQ23" s="17">
        <v>6.4</v>
      </c>
      <c r="FR23" s="17">
        <v>8</v>
      </c>
      <c r="FS23" s="17"/>
      <c r="FT23" s="17">
        <v>9.5</v>
      </c>
      <c r="FU23" s="17">
        <v>4.3</v>
      </c>
      <c r="FV23" s="17">
        <v>16</v>
      </c>
      <c r="FW23" s="17">
        <v>68.599999999999994</v>
      </c>
    </row>
    <row r="24" spans="1:179" ht="24" customHeight="1" x14ac:dyDescent="0.3">
      <c r="A24" s="16" t="s">
        <v>60</v>
      </c>
      <c r="B24" s="16" t="s">
        <v>862</v>
      </c>
      <c r="C24" s="17">
        <v>98.8</v>
      </c>
      <c r="D24" s="17">
        <v>648.1</v>
      </c>
      <c r="E24" s="17">
        <v>213.2</v>
      </c>
      <c r="F24" s="17">
        <v>0</v>
      </c>
      <c r="G24" s="17">
        <v>0</v>
      </c>
      <c r="H24" s="17">
        <v>25.1</v>
      </c>
      <c r="I24" s="17">
        <v>101.6</v>
      </c>
      <c r="J24" s="17"/>
      <c r="K24" s="17">
        <v>0</v>
      </c>
      <c r="L24" s="17">
        <v>180.8</v>
      </c>
      <c r="M24" s="17">
        <v>191.5</v>
      </c>
      <c r="N24" s="17">
        <v>190.6</v>
      </c>
      <c r="O24" s="17">
        <v>285.3</v>
      </c>
      <c r="P24" s="17">
        <v>207.6</v>
      </c>
      <c r="Q24" s="17">
        <v>106.2</v>
      </c>
      <c r="R24" s="17">
        <v>551.79999999999995</v>
      </c>
      <c r="S24" s="17">
        <v>4.8</v>
      </c>
      <c r="T24" s="17"/>
      <c r="U24" s="17"/>
      <c r="V24" s="17"/>
      <c r="W24" s="17">
        <v>148.80000000000001</v>
      </c>
      <c r="X24" s="17">
        <v>7.5</v>
      </c>
      <c r="Y24" s="17">
        <v>5.2</v>
      </c>
      <c r="Z24" s="17">
        <v>22.6</v>
      </c>
      <c r="AA24" s="17">
        <v>6.7</v>
      </c>
      <c r="AB24" s="17">
        <v>90.2</v>
      </c>
      <c r="AC24" s="17"/>
      <c r="AD24" s="17"/>
      <c r="AE24" s="17"/>
      <c r="AF24" s="17"/>
      <c r="AG24" s="17">
        <v>59.9</v>
      </c>
      <c r="AH24" s="17">
        <v>47.341999999999999</v>
      </c>
      <c r="AI24" s="17">
        <v>0</v>
      </c>
      <c r="AJ24" s="17"/>
      <c r="AK24" s="17"/>
      <c r="AL24" s="17">
        <v>6.5</v>
      </c>
      <c r="AM24" s="17">
        <v>225</v>
      </c>
      <c r="AN24" s="17">
        <v>54</v>
      </c>
      <c r="AO24" s="17">
        <v>61.3</v>
      </c>
      <c r="AP24" s="17">
        <v>37.9</v>
      </c>
      <c r="AQ24" s="17">
        <v>18</v>
      </c>
      <c r="AR24" s="17">
        <v>18.812999999999999</v>
      </c>
      <c r="AS24" s="17">
        <v>81.2</v>
      </c>
      <c r="AT24" s="17">
        <v>175.1</v>
      </c>
      <c r="AU24" s="17">
        <v>175.7</v>
      </c>
      <c r="AV24" s="17">
        <v>180.4</v>
      </c>
      <c r="AW24" s="17">
        <v>106.8</v>
      </c>
      <c r="AX24" s="17">
        <v>17.100000000000001</v>
      </c>
      <c r="AY24" s="17">
        <v>32.700000000000003</v>
      </c>
      <c r="AZ24" s="17">
        <v>3.4</v>
      </c>
      <c r="BA24" s="17">
        <v>0</v>
      </c>
      <c r="BB24" s="17">
        <v>49</v>
      </c>
      <c r="BC24" s="17"/>
      <c r="BD24" s="17"/>
      <c r="BE24" s="17">
        <v>46.3</v>
      </c>
      <c r="BF24" s="17">
        <v>0</v>
      </c>
      <c r="BG24" s="17"/>
      <c r="BH24" s="17">
        <v>44.5</v>
      </c>
      <c r="BI24" s="17"/>
      <c r="BJ24" s="17"/>
      <c r="BK24" s="17"/>
      <c r="BL24" s="17">
        <v>85.5</v>
      </c>
      <c r="BM24" s="17">
        <v>167.5</v>
      </c>
      <c r="BN24" s="17">
        <v>166.3</v>
      </c>
      <c r="BO24" s="17">
        <v>198.8</v>
      </c>
      <c r="BP24" s="17">
        <v>263.60000000000002</v>
      </c>
      <c r="BQ24" s="17">
        <v>68.5</v>
      </c>
      <c r="BR24" s="17">
        <v>33.700000000000003</v>
      </c>
      <c r="BS24" s="17"/>
      <c r="BT24" s="17"/>
      <c r="BU24" s="17"/>
      <c r="BV24" s="17">
        <v>0</v>
      </c>
      <c r="BW24" s="17"/>
      <c r="BX24" s="17"/>
      <c r="BY24" s="17">
        <v>2.5</v>
      </c>
      <c r="BZ24" s="17">
        <v>22.1</v>
      </c>
      <c r="CA24" s="17">
        <v>86.4</v>
      </c>
      <c r="CB24" s="17">
        <v>61.7</v>
      </c>
      <c r="CC24" s="17">
        <v>74</v>
      </c>
      <c r="CD24" s="17">
        <v>29.8</v>
      </c>
      <c r="CE24" s="17"/>
      <c r="CF24" s="17"/>
      <c r="CG24" s="17"/>
      <c r="CH24" s="17">
        <v>141.69999999999999</v>
      </c>
      <c r="CI24" s="17">
        <v>143.9</v>
      </c>
      <c r="CJ24" s="17">
        <v>148.1</v>
      </c>
      <c r="CK24" s="17">
        <v>0</v>
      </c>
      <c r="CL24" s="17"/>
      <c r="CM24" s="17"/>
      <c r="CN24" s="17"/>
      <c r="CO24" s="17"/>
      <c r="CP24" s="17">
        <v>209.131</v>
      </c>
      <c r="CQ24" s="17">
        <v>100.616</v>
      </c>
      <c r="CR24" s="17">
        <v>8.1999999999999993</v>
      </c>
      <c r="CS24" s="17">
        <v>3.8</v>
      </c>
      <c r="CT24" s="17">
        <v>0</v>
      </c>
      <c r="CU24" s="17">
        <v>2.8</v>
      </c>
      <c r="CV24" s="17">
        <v>13.3</v>
      </c>
      <c r="CW24" s="17">
        <v>5.5</v>
      </c>
      <c r="CX24" s="17">
        <v>0</v>
      </c>
      <c r="CY24" s="17">
        <v>12.5</v>
      </c>
      <c r="CZ24" s="17">
        <v>9.9</v>
      </c>
      <c r="DA24" s="17">
        <v>2.2999999999999998</v>
      </c>
      <c r="DB24" s="17">
        <v>22.6</v>
      </c>
      <c r="DC24" s="17">
        <v>11.8</v>
      </c>
      <c r="DD24" s="17">
        <v>0.9</v>
      </c>
      <c r="DE24" s="17">
        <v>1.6</v>
      </c>
      <c r="DF24" s="17">
        <v>3.3</v>
      </c>
      <c r="DG24" s="17">
        <v>20.2</v>
      </c>
      <c r="DH24" s="17"/>
      <c r="DI24" s="17">
        <v>4</v>
      </c>
      <c r="DJ24" s="17">
        <v>0</v>
      </c>
      <c r="DK24" s="17">
        <v>15.1</v>
      </c>
      <c r="DL24" s="17">
        <v>0.3</v>
      </c>
      <c r="DM24" s="17">
        <v>0.2</v>
      </c>
      <c r="DN24" s="17">
        <v>0</v>
      </c>
      <c r="DO24" s="17">
        <v>0</v>
      </c>
      <c r="DP24" s="17">
        <v>4.5999999999999996</v>
      </c>
      <c r="DQ24" s="17">
        <v>2.2000000000000002</v>
      </c>
      <c r="DR24" s="17">
        <v>10.3</v>
      </c>
      <c r="DS24" s="17">
        <v>1.3</v>
      </c>
      <c r="DT24" s="17"/>
      <c r="DU24" s="17">
        <v>7.1</v>
      </c>
      <c r="DV24" s="17">
        <v>0</v>
      </c>
      <c r="DW24" s="17">
        <v>11.6</v>
      </c>
      <c r="DX24" s="17">
        <v>3.7</v>
      </c>
      <c r="DY24" s="17">
        <v>5.4</v>
      </c>
      <c r="DZ24" s="17">
        <v>7.5</v>
      </c>
      <c r="EA24" s="17">
        <v>14.7</v>
      </c>
      <c r="EB24" s="17">
        <v>4</v>
      </c>
      <c r="EC24" s="17">
        <v>5.4</v>
      </c>
      <c r="ED24" s="17">
        <v>0.2</v>
      </c>
      <c r="EE24" s="17">
        <v>2.1</v>
      </c>
      <c r="EF24" s="17">
        <v>0</v>
      </c>
      <c r="EG24" s="17">
        <v>0</v>
      </c>
      <c r="EH24" s="17">
        <v>0.61</v>
      </c>
      <c r="EI24" s="17">
        <v>7.6</v>
      </c>
      <c r="EJ24" s="17">
        <v>2.5</v>
      </c>
      <c r="EK24" s="17">
        <v>7.1</v>
      </c>
      <c r="EL24" s="17">
        <v>5.4</v>
      </c>
      <c r="EM24" s="17">
        <v>5.8</v>
      </c>
      <c r="EN24" s="17">
        <v>6</v>
      </c>
      <c r="EO24" s="17">
        <v>5.5</v>
      </c>
      <c r="EP24" s="17">
        <v>37.799999999999997</v>
      </c>
      <c r="EQ24" s="17">
        <v>2.9</v>
      </c>
      <c r="ER24" s="17">
        <v>29.4</v>
      </c>
      <c r="ES24" s="17">
        <v>0.6</v>
      </c>
      <c r="ET24" s="17">
        <v>0</v>
      </c>
      <c r="EU24" s="17">
        <v>0</v>
      </c>
      <c r="EV24" s="17">
        <v>22.2</v>
      </c>
      <c r="EW24" s="17">
        <v>4.5</v>
      </c>
      <c r="EX24" s="17">
        <v>2.2999999999999998</v>
      </c>
      <c r="EY24" s="17">
        <v>1.2</v>
      </c>
      <c r="EZ24" s="17">
        <v>1.4</v>
      </c>
      <c r="FA24" s="17">
        <v>1.2</v>
      </c>
      <c r="FB24" s="17">
        <v>5.9</v>
      </c>
      <c r="FC24" s="17">
        <v>17.8</v>
      </c>
      <c r="FD24" s="17">
        <v>13.2</v>
      </c>
      <c r="FE24" s="17">
        <v>9.1999999999999993</v>
      </c>
      <c r="FF24" s="17"/>
      <c r="FG24" s="17"/>
      <c r="FH24" s="17">
        <v>18.399999999999999</v>
      </c>
      <c r="FI24" s="17"/>
      <c r="FJ24" s="17">
        <v>4.8</v>
      </c>
      <c r="FK24" s="17">
        <v>12</v>
      </c>
      <c r="FL24" s="17">
        <v>16.399999999999999</v>
      </c>
      <c r="FM24" s="17">
        <v>6991.3119999999999</v>
      </c>
      <c r="FN24" s="15"/>
      <c r="FO24" s="17">
        <v>24.4</v>
      </c>
      <c r="FP24" s="17">
        <v>0</v>
      </c>
      <c r="FQ24" s="17">
        <v>6.4</v>
      </c>
      <c r="FR24" s="17">
        <v>8</v>
      </c>
      <c r="FS24" s="17"/>
      <c r="FT24" s="17">
        <v>9.5</v>
      </c>
      <c r="FU24" s="17">
        <v>4.3</v>
      </c>
      <c r="FV24" s="17">
        <v>16.100000000000001</v>
      </c>
      <c r="FW24" s="17">
        <v>68.7</v>
      </c>
    </row>
    <row r="25" spans="1:179" ht="24" customHeight="1" x14ac:dyDescent="0.3">
      <c r="A25" s="16" t="s">
        <v>60</v>
      </c>
      <c r="B25" s="16" t="s">
        <v>863</v>
      </c>
      <c r="C25" s="17">
        <v>44.6</v>
      </c>
      <c r="D25" s="17">
        <v>642.9</v>
      </c>
      <c r="E25" s="17">
        <v>210.8</v>
      </c>
      <c r="F25" s="17">
        <v>0</v>
      </c>
      <c r="G25" s="17">
        <v>0</v>
      </c>
      <c r="H25" s="17">
        <v>29.4</v>
      </c>
      <c r="I25" s="17">
        <v>100.4</v>
      </c>
      <c r="J25" s="17"/>
      <c r="K25" s="17">
        <v>0</v>
      </c>
      <c r="L25" s="17">
        <v>171.8</v>
      </c>
      <c r="M25" s="17">
        <v>170.9</v>
      </c>
      <c r="N25" s="17">
        <v>171.4</v>
      </c>
      <c r="O25" s="17">
        <v>274.3</v>
      </c>
      <c r="P25" s="17">
        <v>205.8</v>
      </c>
      <c r="Q25" s="17">
        <v>106</v>
      </c>
      <c r="R25" s="17">
        <v>542.79999999999995</v>
      </c>
      <c r="S25" s="17">
        <v>4.5</v>
      </c>
      <c r="T25" s="17"/>
      <c r="U25" s="17"/>
      <c r="V25" s="17"/>
      <c r="W25" s="17">
        <v>144.19999999999999</v>
      </c>
      <c r="X25" s="17">
        <v>7.1</v>
      </c>
      <c r="Y25" s="17">
        <v>5.0999999999999996</v>
      </c>
      <c r="Z25" s="17">
        <v>22.4</v>
      </c>
      <c r="AA25" s="17">
        <v>6.8</v>
      </c>
      <c r="AB25" s="17">
        <v>89.5</v>
      </c>
      <c r="AC25" s="17"/>
      <c r="AD25" s="17"/>
      <c r="AE25" s="17"/>
      <c r="AF25" s="17"/>
      <c r="AG25" s="17">
        <v>58.8</v>
      </c>
      <c r="AH25" s="17">
        <v>43.597999999999999</v>
      </c>
      <c r="AI25" s="17">
        <v>0</v>
      </c>
      <c r="AJ25" s="17"/>
      <c r="AK25" s="17"/>
      <c r="AL25" s="17">
        <v>6.5</v>
      </c>
      <c r="AM25" s="17">
        <v>224.1</v>
      </c>
      <c r="AN25" s="17">
        <v>54</v>
      </c>
      <c r="AO25" s="17">
        <v>60.5</v>
      </c>
      <c r="AP25" s="17">
        <v>36.799999999999997</v>
      </c>
      <c r="AQ25" s="17">
        <v>17.899999999999999</v>
      </c>
      <c r="AR25" s="17">
        <v>18.812999999999999</v>
      </c>
      <c r="AS25" s="17">
        <v>78.7</v>
      </c>
      <c r="AT25" s="17">
        <v>173.6</v>
      </c>
      <c r="AU25" s="17">
        <v>173.8</v>
      </c>
      <c r="AV25" s="17">
        <v>179.9</v>
      </c>
      <c r="AW25" s="17">
        <v>105.3</v>
      </c>
      <c r="AX25" s="17">
        <v>16.8</v>
      </c>
      <c r="AY25" s="17">
        <v>32.1</v>
      </c>
      <c r="AZ25" s="17">
        <v>3.4</v>
      </c>
      <c r="BA25" s="17">
        <v>0</v>
      </c>
      <c r="BB25" s="17">
        <v>47.1</v>
      </c>
      <c r="BC25" s="17"/>
      <c r="BD25" s="17"/>
      <c r="BE25" s="17">
        <v>45.7</v>
      </c>
      <c r="BF25" s="17">
        <v>0</v>
      </c>
      <c r="BG25" s="17"/>
      <c r="BH25" s="17">
        <v>45.8</v>
      </c>
      <c r="BI25" s="17"/>
      <c r="BJ25" s="17"/>
      <c r="BK25" s="17"/>
      <c r="BL25" s="17">
        <v>84.2</v>
      </c>
      <c r="BM25" s="17">
        <v>168.6</v>
      </c>
      <c r="BN25" s="17">
        <v>166.8</v>
      </c>
      <c r="BO25" s="17">
        <v>197.9</v>
      </c>
      <c r="BP25" s="17">
        <v>264.2</v>
      </c>
      <c r="BQ25" s="17">
        <v>66.900000000000006</v>
      </c>
      <c r="BR25" s="17">
        <v>33</v>
      </c>
      <c r="BS25" s="17"/>
      <c r="BT25" s="17"/>
      <c r="BU25" s="17"/>
      <c r="BV25" s="17">
        <v>0</v>
      </c>
      <c r="BW25" s="17"/>
      <c r="BX25" s="17"/>
      <c r="BY25" s="17">
        <v>2.5</v>
      </c>
      <c r="BZ25" s="17">
        <v>47.8</v>
      </c>
      <c r="CA25" s="17">
        <v>82.6</v>
      </c>
      <c r="CB25" s="17">
        <v>60.5</v>
      </c>
      <c r="CC25" s="17">
        <v>73.099999999999994</v>
      </c>
      <c r="CD25" s="17">
        <v>29.2</v>
      </c>
      <c r="CE25" s="17"/>
      <c r="CF25" s="17"/>
      <c r="CG25" s="17"/>
      <c r="CH25" s="17">
        <v>141.4</v>
      </c>
      <c r="CI25" s="17">
        <v>143.9</v>
      </c>
      <c r="CJ25" s="17">
        <v>148.1</v>
      </c>
      <c r="CK25" s="17">
        <v>0</v>
      </c>
      <c r="CL25" s="17"/>
      <c r="CM25" s="17"/>
      <c r="CN25" s="17"/>
      <c r="CO25" s="17"/>
      <c r="CP25" s="17">
        <v>208.89099999999999</v>
      </c>
      <c r="CQ25" s="17">
        <v>100.47</v>
      </c>
      <c r="CR25" s="17">
        <v>8.1999999999999993</v>
      </c>
      <c r="CS25" s="17">
        <v>3.9</v>
      </c>
      <c r="CT25" s="17">
        <v>0.1</v>
      </c>
      <c r="CU25" s="17">
        <v>7.7</v>
      </c>
      <c r="CV25" s="17">
        <v>40.700000000000003</v>
      </c>
      <c r="CW25" s="17">
        <v>5.8</v>
      </c>
      <c r="CX25" s="17">
        <v>0</v>
      </c>
      <c r="CY25" s="17">
        <v>12.9</v>
      </c>
      <c r="CZ25" s="17">
        <v>9.9</v>
      </c>
      <c r="DA25" s="17">
        <v>2.7</v>
      </c>
      <c r="DB25" s="17">
        <v>70</v>
      </c>
      <c r="DC25" s="17">
        <v>42.9</v>
      </c>
      <c r="DD25" s="17">
        <v>0.9</v>
      </c>
      <c r="DE25" s="17">
        <v>1.6</v>
      </c>
      <c r="DF25" s="17">
        <v>3.3</v>
      </c>
      <c r="DG25" s="17">
        <v>20</v>
      </c>
      <c r="DH25" s="17"/>
      <c r="DI25" s="17">
        <v>4</v>
      </c>
      <c r="DJ25" s="17">
        <v>0</v>
      </c>
      <c r="DK25" s="17">
        <v>15.1</v>
      </c>
      <c r="DL25" s="17">
        <v>5</v>
      </c>
      <c r="DM25" s="17">
        <v>4.8</v>
      </c>
      <c r="DN25" s="17">
        <v>0</v>
      </c>
      <c r="DO25" s="17">
        <v>0</v>
      </c>
      <c r="DP25" s="17">
        <v>12.5</v>
      </c>
      <c r="DQ25" s="17">
        <v>2.2000000000000002</v>
      </c>
      <c r="DR25" s="17">
        <v>10.3</v>
      </c>
      <c r="DS25" s="17">
        <v>1.3</v>
      </c>
      <c r="DT25" s="17"/>
      <c r="DU25" s="17">
        <v>6.9</v>
      </c>
      <c r="DV25" s="17">
        <v>0.1</v>
      </c>
      <c r="DW25" s="17">
        <v>11.5</v>
      </c>
      <c r="DX25" s="17">
        <v>3.7</v>
      </c>
      <c r="DY25" s="17">
        <v>5.3</v>
      </c>
      <c r="DZ25" s="17">
        <v>7.3</v>
      </c>
      <c r="EA25" s="17">
        <v>16.600000000000001</v>
      </c>
      <c r="EB25" s="17">
        <v>2.8</v>
      </c>
      <c r="EC25" s="17">
        <v>15</v>
      </c>
      <c r="ED25" s="17">
        <v>0</v>
      </c>
      <c r="EE25" s="17">
        <v>0.6</v>
      </c>
      <c r="EF25" s="17">
        <v>0</v>
      </c>
      <c r="EG25" s="17">
        <v>0</v>
      </c>
      <c r="EH25" s="17">
        <v>8.92</v>
      </c>
      <c r="EI25" s="17">
        <v>7.6</v>
      </c>
      <c r="EJ25" s="17">
        <v>2.5</v>
      </c>
      <c r="EK25" s="17">
        <v>8.3000000000000007</v>
      </c>
      <c r="EL25" s="17">
        <v>5.4</v>
      </c>
      <c r="EM25" s="17">
        <v>5.8</v>
      </c>
      <c r="EN25" s="17">
        <v>6</v>
      </c>
      <c r="EO25" s="17">
        <v>5</v>
      </c>
      <c r="EP25" s="17">
        <v>125.1</v>
      </c>
      <c r="EQ25" s="17">
        <v>5.0999999999999996</v>
      </c>
      <c r="ER25" s="17">
        <v>61</v>
      </c>
      <c r="ES25" s="17">
        <v>0.6</v>
      </c>
      <c r="ET25" s="17">
        <v>0</v>
      </c>
      <c r="EU25" s="17">
        <v>0</v>
      </c>
      <c r="EV25" s="17">
        <v>41.6</v>
      </c>
      <c r="EW25" s="17">
        <v>4.5</v>
      </c>
      <c r="EX25" s="17">
        <v>2.2999999999999998</v>
      </c>
      <c r="EY25" s="17">
        <v>1.2</v>
      </c>
      <c r="EZ25" s="17">
        <v>1.4</v>
      </c>
      <c r="FA25" s="17">
        <v>4.8</v>
      </c>
      <c r="FB25" s="17">
        <v>5.9</v>
      </c>
      <c r="FC25" s="17">
        <v>10.3</v>
      </c>
      <c r="FD25" s="17">
        <v>19.600000000000001</v>
      </c>
      <c r="FE25" s="17">
        <v>9.1999999999999993</v>
      </c>
      <c r="FF25" s="17"/>
      <c r="FG25" s="17"/>
      <c r="FH25" s="17">
        <v>18.100000000000001</v>
      </c>
      <c r="FI25" s="17"/>
      <c r="FJ25" s="17">
        <v>4.9000000000000004</v>
      </c>
      <c r="FK25" s="17">
        <v>12</v>
      </c>
      <c r="FL25" s="17">
        <v>16.3</v>
      </c>
      <c r="FM25" s="17">
        <v>7142.9920000000002</v>
      </c>
      <c r="FN25" s="15"/>
      <c r="FO25" s="17">
        <v>24.4</v>
      </c>
      <c r="FP25" s="17">
        <v>0</v>
      </c>
      <c r="FQ25" s="17">
        <v>6.4</v>
      </c>
      <c r="FR25" s="17">
        <v>8.1</v>
      </c>
      <c r="FS25" s="17"/>
      <c r="FT25" s="17">
        <v>9.5</v>
      </c>
      <c r="FU25" s="17">
        <v>4.2</v>
      </c>
      <c r="FV25" s="17">
        <v>16.2</v>
      </c>
      <c r="FW25" s="17">
        <v>68.8</v>
      </c>
    </row>
    <row r="26" spans="1:179" ht="24" customHeight="1" x14ac:dyDescent="0.3">
      <c r="A26" s="18" t="s">
        <v>60</v>
      </c>
      <c r="B26" s="18" t="s">
        <v>864</v>
      </c>
      <c r="C26" s="19">
        <v>40.700000000000003</v>
      </c>
      <c r="D26" s="19">
        <v>649.20000000000005</v>
      </c>
      <c r="E26" s="19">
        <v>212.8</v>
      </c>
      <c r="F26" s="19">
        <v>0</v>
      </c>
      <c r="G26" s="19">
        <v>0</v>
      </c>
      <c r="H26" s="19">
        <v>41.2</v>
      </c>
      <c r="I26" s="19">
        <v>103.2</v>
      </c>
      <c r="J26" s="19"/>
      <c r="K26" s="19">
        <v>0</v>
      </c>
      <c r="L26" s="19">
        <v>149</v>
      </c>
      <c r="M26" s="19">
        <v>147.80000000000001</v>
      </c>
      <c r="N26" s="19">
        <v>148.4</v>
      </c>
      <c r="O26" s="19">
        <v>251.8</v>
      </c>
      <c r="P26" s="19">
        <v>206</v>
      </c>
      <c r="Q26" s="19">
        <v>105.8</v>
      </c>
      <c r="R26" s="19">
        <v>293.39999999999998</v>
      </c>
      <c r="S26" s="19">
        <v>4.8</v>
      </c>
      <c r="T26" s="19"/>
      <c r="U26" s="19"/>
      <c r="V26" s="19"/>
      <c r="W26" s="19">
        <v>147.6</v>
      </c>
      <c r="X26" s="19">
        <v>8</v>
      </c>
      <c r="Y26" s="19">
        <v>5.3</v>
      </c>
      <c r="Z26" s="19">
        <v>20.5</v>
      </c>
      <c r="AA26" s="19">
        <v>6.7</v>
      </c>
      <c r="AB26" s="19">
        <v>40.200000000000003</v>
      </c>
      <c r="AC26" s="19"/>
      <c r="AD26" s="19"/>
      <c r="AE26" s="19"/>
      <c r="AF26" s="19"/>
      <c r="AG26" s="19">
        <v>71.7</v>
      </c>
      <c r="AH26" s="19">
        <v>128.12</v>
      </c>
      <c r="AI26" s="19">
        <v>0</v>
      </c>
      <c r="AJ26" s="19"/>
      <c r="AK26" s="19"/>
      <c r="AL26" s="19">
        <v>6.5</v>
      </c>
      <c r="AM26" s="19">
        <v>148.69999999999999</v>
      </c>
      <c r="AN26" s="19">
        <v>54</v>
      </c>
      <c r="AO26" s="19">
        <v>61.1</v>
      </c>
      <c r="AP26" s="19">
        <v>38.200000000000003</v>
      </c>
      <c r="AQ26" s="19">
        <v>18</v>
      </c>
      <c r="AR26" s="19">
        <v>18.815999999999999</v>
      </c>
      <c r="AS26" s="19">
        <v>80</v>
      </c>
      <c r="AT26" s="19">
        <v>178.4</v>
      </c>
      <c r="AU26" s="19">
        <v>177.8</v>
      </c>
      <c r="AV26" s="19">
        <v>179.8</v>
      </c>
      <c r="AW26" s="19">
        <v>106</v>
      </c>
      <c r="AX26" s="19">
        <v>19.100000000000001</v>
      </c>
      <c r="AY26" s="19">
        <v>32.799999999999997</v>
      </c>
      <c r="AZ26" s="19">
        <v>3.4</v>
      </c>
      <c r="BA26" s="19">
        <v>0</v>
      </c>
      <c r="BB26" s="19">
        <v>48.1</v>
      </c>
      <c r="BC26" s="19"/>
      <c r="BD26" s="19"/>
      <c r="BE26" s="19">
        <v>46.7</v>
      </c>
      <c r="BF26" s="19">
        <v>0</v>
      </c>
      <c r="BG26" s="19"/>
      <c r="BH26" s="19">
        <v>45.5</v>
      </c>
      <c r="BI26" s="19"/>
      <c r="BJ26" s="19"/>
      <c r="BK26" s="19"/>
      <c r="BL26" s="19">
        <v>86.4</v>
      </c>
      <c r="BM26" s="19">
        <v>165.4</v>
      </c>
      <c r="BN26" s="19">
        <v>164.6</v>
      </c>
      <c r="BO26" s="19">
        <v>197.6</v>
      </c>
      <c r="BP26" s="19">
        <v>263.10000000000002</v>
      </c>
      <c r="BQ26" s="19">
        <v>69.599999999999994</v>
      </c>
      <c r="BR26" s="19">
        <v>33.299999999999997</v>
      </c>
      <c r="BS26" s="19"/>
      <c r="BT26" s="19"/>
      <c r="BU26" s="19"/>
      <c r="BV26" s="19">
        <v>0</v>
      </c>
      <c r="BW26" s="19"/>
      <c r="BX26" s="19"/>
      <c r="BY26" s="19">
        <v>2.5</v>
      </c>
      <c r="BZ26" s="19">
        <v>128.5</v>
      </c>
      <c r="CA26" s="19">
        <v>87.8</v>
      </c>
      <c r="CB26" s="19">
        <v>61.8</v>
      </c>
      <c r="CC26" s="19">
        <v>73.900000000000006</v>
      </c>
      <c r="CD26" s="19">
        <v>29.9</v>
      </c>
      <c r="CE26" s="19"/>
      <c r="CF26" s="19"/>
      <c r="CG26" s="19"/>
      <c r="CH26" s="19">
        <v>140.80000000000001</v>
      </c>
      <c r="CI26" s="19">
        <v>143.19999999999999</v>
      </c>
      <c r="CJ26" s="19">
        <v>147.1</v>
      </c>
      <c r="CK26" s="19">
        <v>0</v>
      </c>
      <c r="CL26" s="19"/>
      <c r="CM26" s="19"/>
      <c r="CN26" s="19"/>
      <c r="CO26" s="19"/>
      <c r="CP26" s="19">
        <v>208.74199999999999</v>
      </c>
      <c r="CQ26" s="19">
        <v>100.383</v>
      </c>
      <c r="CR26" s="19">
        <v>8.1999999999999993</v>
      </c>
      <c r="CS26" s="19">
        <v>3.8</v>
      </c>
      <c r="CT26" s="19">
        <v>0.3</v>
      </c>
      <c r="CU26" s="19">
        <v>21.1</v>
      </c>
      <c r="CV26" s="19">
        <v>58.8</v>
      </c>
      <c r="CW26" s="19">
        <v>10.7</v>
      </c>
      <c r="CX26" s="19">
        <v>0.1</v>
      </c>
      <c r="CY26" s="19">
        <v>14.2</v>
      </c>
      <c r="CZ26" s="19">
        <v>9.9</v>
      </c>
      <c r="DA26" s="19">
        <v>2.7</v>
      </c>
      <c r="DB26" s="19">
        <v>149.80000000000001</v>
      </c>
      <c r="DC26" s="19">
        <v>75.7</v>
      </c>
      <c r="DD26" s="19">
        <v>0.9</v>
      </c>
      <c r="DE26" s="19">
        <v>1.6</v>
      </c>
      <c r="DF26" s="19">
        <v>3.4</v>
      </c>
      <c r="DG26" s="19">
        <v>20.100000000000001</v>
      </c>
      <c r="DH26" s="19"/>
      <c r="DI26" s="19">
        <v>4</v>
      </c>
      <c r="DJ26" s="19">
        <v>0</v>
      </c>
      <c r="DK26" s="19">
        <v>15.1</v>
      </c>
      <c r="DL26" s="19">
        <v>10</v>
      </c>
      <c r="DM26" s="19">
        <v>11.5</v>
      </c>
      <c r="DN26" s="19">
        <v>0</v>
      </c>
      <c r="DO26" s="19">
        <v>0</v>
      </c>
      <c r="DP26" s="19">
        <v>13.5</v>
      </c>
      <c r="DQ26" s="19">
        <v>2.2000000000000002</v>
      </c>
      <c r="DR26" s="19">
        <v>10.199999999999999</v>
      </c>
      <c r="DS26" s="19">
        <v>1.3</v>
      </c>
      <c r="DT26" s="19"/>
      <c r="DU26" s="19">
        <v>7</v>
      </c>
      <c r="DV26" s="19">
        <v>0.1</v>
      </c>
      <c r="DW26" s="19">
        <v>11.4</v>
      </c>
      <c r="DX26" s="19">
        <v>3.7</v>
      </c>
      <c r="DY26" s="19">
        <v>5.6</v>
      </c>
      <c r="DZ26" s="19">
        <v>7.4</v>
      </c>
      <c r="EA26" s="19">
        <v>14.2</v>
      </c>
      <c r="EB26" s="19">
        <v>4.3</v>
      </c>
      <c r="EC26" s="19">
        <v>21.5</v>
      </c>
      <c r="ED26" s="19">
        <v>0</v>
      </c>
      <c r="EE26" s="19">
        <v>0</v>
      </c>
      <c r="EF26" s="19">
        <v>0</v>
      </c>
      <c r="EG26" s="19">
        <v>0</v>
      </c>
      <c r="EH26" s="19">
        <v>18.29</v>
      </c>
      <c r="EI26" s="19">
        <v>7.6</v>
      </c>
      <c r="EJ26" s="19">
        <v>2.5</v>
      </c>
      <c r="EK26" s="19">
        <v>8.1999999999999993</v>
      </c>
      <c r="EL26" s="19">
        <v>5.4</v>
      </c>
      <c r="EM26" s="19">
        <v>6</v>
      </c>
      <c r="EN26" s="19">
        <v>6.2</v>
      </c>
      <c r="EO26" s="19">
        <v>10.199999999999999</v>
      </c>
      <c r="EP26" s="19">
        <v>184.1</v>
      </c>
      <c r="EQ26" s="19">
        <v>7.2</v>
      </c>
      <c r="ER26" s="19">
        <v>97.6</v>
      </c>
      <c r="ES26" s="19">
        <v>0.6</v>
      </c>
      <c r="ET26" s="19">
        <v>0</v>
      </c>
      <c r="EU26" s="19">
        <v>0</v>
      </c>
      <c r="EV26" s="19">
        <v>73.400000000000006</v>
      </c>
      <c r="EW26" s="19">
        <v>4.5</v>
      </c>
      <c r="EX26" s="19">
        <v>2.2999999999999998</v>
      </c>
      <c r="EY26" s="19">
        <v>1.2</v>
      </c>
      <c r="EZ26" s="19">
        <v>1.4</v>
      </c>
      <c r="FA26" s="19">
        <v>5.6</v>
      </c>
      <c r="FB26" s="19">
        <v>5.9</v>
      </c>
      <c r="FC26" s="19">
        <v>10</v>
      </c>
      <c r="FD26" s="19">
        <v>19.899999999999999</v>
      </c>
      <c r="FE26" s="19">
        <v>9.3000000000000007</v>
      </c>
      <c r="FF26" s="19"/>
      <c r="FG26" s="19"/>
      <c r="FH26" s="19">
        <v>18.5</v>
      </c>
      <c r="FI26" s="19"/>
      <c r="FJ26" s="19">
        <v>3.9</v>
      </c>
      <c r="FK26" s="19">
        <v>11.6</v>
      </c>
      <c r="FL26" s="19">
        <v>14.6</v>
      </c>
      <c r="FM26" s="19">
        <v>7210.0510000000004</v>
      </c>
      <c r="FN26" s="15"/>
      <c r="FO26" s="19">
        <v>24.4</v>
      </c>
      <c r="FP26" s="19">
        <v>0</v>
      </c>
      <c r="FQ26" s="19">
        <v>6.4</v>
      </c>
      <c r="FR26" s="19">
        <v>8</v>
      </c>
      <c r="FS26" s="19"/>
      <c r="FT26" s="19">
        <v>9.5</v>
      </c>
      <c r="FU26" s="19">
        <v>4.2</v>
      </c>
      <c r="FV26" s="19">
        <v>16</v>
      </c>
      <c r="FW26" s="19">
        <v>68.5</v>
      </c>
    </row>
    <row r="27" spans="1:179" ht="24" customHeight="1" x14ac:dyDescent="0.3">
      <c r="A27" s="13" t="s">
        <v>60</v>
      </c>
      <c r="B27" s="13" t="s">
        <v>865</v>
      </c>
      <c r="C27" s="14">
        <v>43.4</v>
      </c>
      <c r="D27" s="14">
        <v>656.1</v>
      </c>
      <c r="E27" s="14">
        <v>215.7</v>
      </c>
      <c r="F27" s="14">
        <v>0</v>
      </c>
      <c r="G27" s="14">
        <v>0</v>
      </c>
      <c r="H27" s="14">
        <v>43</v>
      </c>
      <c r="I27" s="14">
        <v>102.4</v>
      </c>
      <c r="J27" s="14"/>
      <c r="K27" s="14">
        <v>0</v>
      </c>
      <c r="L27" s="14">
        <v>179.4</v>
      </c>
      <c r="M27" s="14">
        <v>198.3</v>
      </c>
      <c r="N27" s="14">
        <v>201.5</v>
      </c>
      <c r="O27" s="14">
        <v>284</v>
      </c>
      <c r="P27" s="14">
        <v>204.2</v>
      </c>
      <c r="Q27" s="14">
        <v>105.4</v>
      </c>
      <c r="R27" s="14">
        <v>421.9</v>
      </c>
      <c r="S27" s="14">
        <v>4.8</v>
      </c>
      <c r="T27" s="14"/>
      <c r="U27" s="14"/>
      <c r="V27" s="14"/>
      <c r="W27" s="14">
        <v>153.30000000000001</v>
      </c>
      <c r="X27" s="14">
        <v>7.5</v>
      </c>
      <c r="Y27" s="14">
        <v>5.3</v>
      </c>
      <c r="Z27" s="14">
        <v>16.8</v>
      </c>
      <c r="AA27" s="14">
        <v>6.7</v>
      </c>
      <c r="AB27" s="14">
        <v>40.6</v>
      </c>
      <c r="AC27" s="14"/>
      <c r="AD27" s="14"/>
      <c r="AE27" s="14"/>
      <c r="AF27" s="14"/>
      <c r="AG27" s="14">
        <v>70.900000000000006</v>
      </c>
      <c r="AH27" s="14">
        <v>170.905</v>
      </c>
      <c r="AI27" s="14">
        <v>0</v>
      </c>
      <c r="AJ27" s="14"/>
      <c r="AK27" s="14"/>
      <c r="AL27" s="14">
        <v>6.5</v>
      </c>
      <c r="AM27" s="14">
        <v>149.80000000000001</v>
      </c>
      <c r="AN27" s="14">
        <v>54.2</v>
      </c>
      <c r="AO27" s="14">
        <v>66.2</v>
      </c>
      <c r="AP27" s="14">
        <v>38.700000000000003</v>
      </c>
      <c r="AQ27" s="14">
        <v>18.100000000000001</v>
      </c>
      <c r="AR27" s="14">
        <v>18.82</v>
      </c>
      <c r="AS27" s="14">
        <v>82.5</v>
      </c>
      <c r="AT27" s="14">
        <v>178.8</v>
      </c>
      <c r="AU27" s="14">
        <v>179.7</v>
      </c>
      <c r="AV27" s="14">
        <v>181.6</v>
      </c>
      <c r="AW27" s="14">
        <v>108.5</v>
      </c>
      <c r="AX27" s="14">
        <v>28.8</v>
      </c>
      <c r="AY27" s="14">
        <v>33.5</v>
      </c>
      <c r="AZ27" s="14">
        <v>3.4</v>
      </c>
      <c r="BA27" s="14">
        <v>0</v>
      </c>
      <c r="BB27" s="14">
        <v>62.5</v>
      </c>
      <c r="BC27" s="14"/>
      <c r="BD27" s="14"/>
      <c r="BE27" s="14">
        <v>48</v>
      </c>
      <c r="BF27" s="14">
        <v>0</v>
      </c>
      <c r="BG27" s="14"/>
      <c r="BH27" s="14">
        <v>45.2</v>
      </c>
      <c r="BI27" s="14"/>
      <c r="BJ27" s="14"/>
      <c r="BK27" s="14"/>
      <c r="BL27" s="14">
        <v>86.3</v>
      </c>
      <c r="BM27" s="14">
        <v>165.7</v>
      </c>
      <c r="BN27" s="14">
        <v>164.6</v>
      </c>
      <c r="BO27" s="14">
        <v>196</v>
      </c>
      <c r="BP27" s="14">
        <v>262.89999999999998</v>
      </c>
      <c r="BQ27" s="14">
        <v>70</v>
      </c>
      <c r="BR27" s="14">
        <v>34.1</v>
      </c>
      <c r="BS27" s="14"/>
      <c r="BT27" s="14"/>
      <c r="BU27" s="14"/>
      <c r="BV27" s="14">
        <v>0</v>
      </c>
      <c r="BW27" s="14"/>
      <c r="BX27" s="14"/>
      <c r="BY27" s="14">
        <v>2.5</v>
      </c>
      <c r="BZ27" s="14">
        <v>172.1</v>
      </c>
      <c r="CA27" s="14">
        <v>103.8</v>
      </c>
      <c r="CB27" s="14">
        <v>62.4</v>
      </c>
      <c r="CC27" s="14">
        <v>74</v>
      </c>
      <c r="CD27" s="14">
        <v>30.2</v>
      </c>
      <c r="CE27" s="14"/>
      <c r="CF27" s="14"/>
      <c r="CG27" s="14"/>
      <c r="CH27" s="14">
        <v>141.4</v>
      </c>
      <c r="CI27" s="14">
        <v>143.80000000000001</v>
      </c>
      <c r="CJ27" s="14">
        <v>148.1</v>
      </c>
      <c r="CK27" s="14">
        <v>0</v>
      </c>
      <c r="CL27" s="14"/>
      <c r="CM27" s="14"/>
      <c r="CN27" s="14"/>
      <c r="CO27" s="14"/>
      <c r="CP27" s="14">
        <v>208.149</v>
      </c>
      <c r="CQ27" s="14">
        <v>100.205</v>
      </c>
      <c r="CR27" s="14">
        <v>8.1999999999999993</v>
      </c>
      <c r="CS27" s="14">
        <v>3.8</v>
      </c>
      <c r="CT27" s="14">
        <v>0.7</v>
      </c>
      <c r="CU27" s="14">
        <v>20.7</v>
      </c>
      <c r="CV27" s="14">
        <v>59.5</v>
      </c>
      <c r="CW27" s="14">
        <v>12</v>
      </c>
      <c r="CX27" s="14">
        <v>0</v>
      </c>
      <c r="CY27" s="14">
        <v>13.8</v>
      </c>
      <c r="CZ27" s="14">
        <v>9.9</v>
      </c>
      <c r="DA27" s="14">
        <v>3.7</v>
      </c>
      <c r="DB27" s="14">
        <v>139.9</v>
      </c>
      <c r="DC27" s="14">
        <v>68.3</v>
      </c>
      <c r="DD27" s="14">
        <v>0.9</v>
      </c>
      <c r="DE27" s="14">
        <v>1.6</v>
      </c>
      <c r="DF27" s="14">
        <v>3.4</v>
      </c>
      <c r="DG27" s="14">
        <v>20.6</v>
      </c>
      <c r="DH27" s="14"/>
      <c r="DI27" s="14">
        <v>8.1999999999999993</v>
      </c>
      <c r="DJ27" s="14">
        <v>0</v>
      </c>
      <c r="DK27" s="14">
        <v>15.1</v>
      </c>
      <c r="DL27" s="14">
        <v>10.8</v>
      </c>
      <c r="DM27" s="14">
        <v>13.8</v>
      </c>
      <c r="DN27" s="14">
        <v>0</v>
      </c>
      <c r="DO27" s="14">
        <v>0</v>
      </c>
      <c r="DP27" s="14">
        <v>14.2</v>
      </c>
      <c r="DQ27" s="14">
        <v>2.2000000000000002</v>
      </c>
      <c r="DR27" s="14">
        <v>10.3</v>
      </c>
      <c r="DS27" s="14">
        <v>1.3</v>
      </c>
      <c r="DT27" s="14"/>
      <c r="DU27" s="14">
        <v>7</v>
      </c>
      <c r="DV27" s="14">
        <v>0.2</v>
      </c>
      <c r="DW27" s="14">
        <v>10.9</v>
      </c>
      <c r="DX27" s="14">
        <v>3.9</v>
      </c>
      <c r="DY27" s="14">
        <v>5.7</v>
      </c>
      <c r="DZ27" s="14">
        <v>7.6</v>
      </c>
      <c r="EA27" s="14">
        <v>12.8</v>
      </c>
      <c r="EB27" s="14">
        <v>4.2</v>
      </c>
      <c r="EC27" s="14">
        <v>26.9</v>
      </c>
      <c r="ED27" s="14">
        <v>0</v>
      </c>
      <c r="EE27" s="14">
        <v>0.5</v>
      </c>
      <c r="EF27" s="14">
        <v>0</v>
      </c>
      <c r="EG27" s="14">
        <v>0</v>
      </c>
      <c r="EH27" s="14">
        <v>30.38</v>
      </c>
      <c r="EI27" s="14">
        <v>7.6</v>
      </c>
      <c r="EJ27" s="14">
        <v>2.5</v>
      </c>
      <c r="EK27" s="14">
        <v>7.5</v>
      </c>
      <c r="EL27" s="14">
        <v>5.4</v>
      </c>
      <c r="EM27" s="14">
        <v>6.2</v>
      </c>
      <c r="EN27" s="14">
        <v>6.2</v>
      </c>
      <c r="EO27" s="14">
        <v>12.3</v>
      </c>
      <c r="EP27" s="14">
        <v>169</v>
      </c>
      <c r="EQ27" s="14">
        <v>7</v>
      </c>
      <c r="ER27" s="14">
        <v>77.8</v>
      </c>
      <c r="ES27" s="14">
        <v>0.6</v>
      </c>
      <c r="ET27" s="14">
        <v>0</v>
      </c>
      <c r="EU27" s="14">
        <v>0</v>
      </c>
      <c r="EV27" s="14">
        <v>56.5</v>
      </c>
      <c r="EW27" s="14">
        <v>4.5</v>
      </c>
      <c r="EX27" s="14">
        <v>2.2999999999999998</v>
      </c>
      <c r="EY27" s="14">
        <v>1.2</v>
      </c>
      <c r="EZ27" s="14">
        <v>1.4</v>
      </c>
      <c r="FA27" s="14">
        <v>7.3</v>
      </c>
      <c r="FB27" s="14">
        <v>5.9</v>
      </c>
      <c r="FC27" s="14">
        <v>10.1</v>
      </c>
      <c r="FD27" s="14">
        <v>20.2</v>
      </c>
      <c r="FE27" s="14">
        <v>9.3000000000000007</v>
      </c>
      <c r="FF27" s="14"/>
      <c r="FG27" s="14"/>
      <c r="FH27" s="14">
        <v>18.5</v>
      </c>
      <c r="FI27" s="14"/>
      <c r="FJ27" s="14">
        <v>3</v>
      </c>
      <c r="FK27" s="14">
        <v>12</v>
      </c>
      <c r="FL27" s="14">
        <v>10.8</v>
      </c>
      <c r="FM27" s="14">
        <v>7621.259</v>
      </c>
      <c r="FN27" s="15"/>
      <c r="FO27" s="14">
        <v>24.4</v>
      </c>
      <c r="FP27" s="14">
        <v>0</v>
      </c>
      <c r="FQ27" s="14">
        <v>6.4</v>
      </c>
      <c r="FR27" s="14">
        <v>8.1999999999999993</v>
      </c>
      <c r="FS27" s="14"/>
      <c r="FT27" s="14">
        <v>9.5</v>
      </c>
      <c r="FU27" s="14">
        <v>4.2</v>
      </c>
      <c r="FV27" s="14">
        <v>16.2</v>
      </c>
      <c r="FW27" s="14">
        <v>68.900000000000006</v>
      </c>
    </row>
    <row r="28" spans="1:179" ht="24" customHeight="1" x14ac:dyDescent="0.3">
      <c r="A28" s="16" t="s">
        <v>60</v>
      </c>
      <c r="B28" s="16" t="s">
        <v>866</v>
      </c>
      <c r="C28" s="17">
        <v>41.2</v>
      </c>
      <c r="D28" s="17">
        <v>653.70000000000005</v>
      </c>
      <c r="E28" s="17">
        <v>214.2</v>
      </c>
      <c r="F28" s="17">
        <v>0</v>
      </c>
      <c r="G28" s="17">
        <v>0</v>
      </c>
      <c r="H28" s="17">
        <v>61</v>
      </c>
      <c r="I28" s="17">
        <v>100.6</v>
      </c>
      <c r="J28" s="17"/>
      <c r="K28" s="17">
        <v>0</v>
      </c>
      <c r="L28" s="17">
        <v>178</v>
      </c>
      <c r="M28" s="17">
        <v>197.9</v>
      </c>
      <c r="N28" s="17">
        <v>199.6</v>
      </c>
      <c r="O28" s="17">
        <v>279.5</v>
      </c>
      <c r="P28" s="17">
        <v>203.1</v>
      </c>
      <c r="Q28" s="17">
        <v>105.3</v>
      </c>
      <c r="R28" s="17">
        <v>554.79999999999995</v>
      </c>
      <c r="S28" s="17">
        <v>4.7</v>
      </c>
      <c r="T28" s="17"/>
      <c r="U28" s="17"/>
      <c r="V28" s="17"/>
      <c r="W28" s="17">
        <v>149</v>
      </c>
      <c r="X28" s="17">
        <v>7.9</v>
      </c>
      <c r="Y28" s="17">
        <v>5.3</v>
      </c>
      <c r="Z28" s="17">
        <v>16.8</v>
      </c>
      <c r="AA28" s="17">
        <v>6.7</v>
      </c>
      <c r="AB28" s="17">
        <v>41</v>
      </c>
      <c r="AC28" s="17"/>
      <c r="AD28" s="17"/>
      <c r="AE28" s="17"/>
      <c r="AF28" s="17"/>
      <c r="AG28" s="17">
        <v>71.400000000000006</v>
      </c>
      <c r="AH28" s="17">
        <v>133.233</v>
      </c>
      <c r="AI28" s="17">
        <v>0</v>
      </c>
      <c r="AJ28" s="17"/>
      <c r="AK28" s="17"/>
      <c r="AL28" s="17">
        <v>6.5</v>
      </c>
      <c r="AM28" s="17">
        <v>148.5</v>
      </c>
      <c r="AN28" s="17">
        <v>54</v>
      </c>
      <c r="AO28" s="17">
        <v>61.8</v>
      </c>
      <c r="AP28" s="17">
        <v>37.4</v>
      </c>
      <c r="AQ28" s="17">
        <v>18</v>
      </c>
      <c r="AR28" s="17">
        <v>18.817</v>
      </c>
      <c r="AS28" s="17">
        <v>81.5</v>
      </c>
      <c r="AT28" s="17">
        <v>177.4</v>
      </c>
      <c r="AU28" s="17">
        <v>178</v>
      </c>
      <c r="AV28" s="17">
        <v>181.4</v>
      </c>
      <c r="AW28" s="17">
        <v>106</v>
      </c>
      <c r="AX28" s="17">
        <v>19.399999999999999</v>
      </c>
      <c r="AY28" s="17">
        <v>32.9</v>
      </c>
      <c r="AZ28" s="17">
        <v>3.4</v>
      </c>
      <c r="BA28" s="17">
        <v>12.6</v>
      </c>
      <c r="BB28" s="17">
        <v>49.1</v>
      </c>
      <c r="BC28" s="17"/>
      <c r="BD28" s="17"/>
      <c r="BE28" s="17">
        <v>47.5</v>
      </c>
      <c r="BF28" s="17">
        <v>0</v>
      </c>
      <c r="BG28" s="17"/>
      <c r="BH28" s="17">
        <v>45.4</v>
      </c>
      <c r="BI28" s="17"/>
      <c r="BJ28" s="17"/>
      <c r="BK28" s="17"/>
      <c r="BL28" s="17">
        <v>86.5</v>
      </c>
      <c r="BM28" s="17">
        <v>165.7</v>
      </c>
      <c r="BN28" s="17">
        <v>164.1</v>
      </c>
      <c r="BO28" s="17">
        <v>195.9</v>
      </c>
      <c r="BP28" s="17">
        <v>262.39999999999998</v>
      </c>
      <c r="BQ28" s="17">
        <v>69.400000000000006</v>
      </c>
      <c r="BR28" s="17">
        <v>33.700000000000003</v>
      </c>
      <c r="BS28" s="17"/>
      <c r="BT28" s="17"/>
      <c r="BU28" s="17"/>
      <c r="BV28" s="17">
        <v>0</v>
      </c>
      <c r="BW28" s="17"/>
      <c r="BX28" s="17"/>
      <c r="BY28" s="17">
        <v>2.5</v>
      </c>
      <c r="BZ28" s="17">
        <v>157.5</v>
      </c>
      <c r="CA28" s="17">
        <v>99</v>
      </c>
      <c r="CB28" s="17">
        <v>60.2</v>
      </c>
      <c r="CC28" s="17">
        <v>74</v>
      </c>
      <c r="CD28" s="17">
        <v>30</v>
      </c>
      <c r="CE28" s="17"/>
      <c r="CF28" s="17"/>
      <c r="CG28" s="17"/>
      <c r="CH28" s="17">
        <v>140.6</v>
      </c>
      <c r="CI28" s="17">
        <v>143.30000000000001</v>
      </c>
      <c r="CJ28" s="17">
        <v>147</v>
      </c>
      <c r="CK28" s="17">
        <v>0</v>
      </c>
      <c r="CL28" s="17"/>
      <c r="CM28" s="17"/>
      <c r="CN28" s="17"/>
      <c r="CO28" s="17"/>
      <c r="CP28" s="17">
        <v>208.18100000000001</v>
      </c>
      <c r="CQ28" s="17">
        <v>100.054</v>
      </c>
      <c r="CR28" s="17">
        <v>8.1999999999999993</v>
      </c>
      <c r="CS28" s="17">
        <v>3.8</v>
      </c>
      <c r="CT28" s="17">
        <v>0.8</v>
      </c>
      <c r="CU28" s="17">
        <v>13.9</v>
      </c>
      <c r="CV28" s="17">
        <v>44.4</v>
      </c>
      <c r="CW28" s="17">
        <v>13.4</v>
      </c>
      <c r="CX28" s="17">
        <v>0.1</v>
      </c>
      <c r="CY28" s="17">
        <v>14.2</v>
      </c>
      <c r="CZ28" s="17">
        <v>10</v>
      </c>
      <c r="DA28" s="17">
        <v>4.7</v>
      </c>
      <c r="DB28" s="17">
        <v>135.80000000000001</v>
      </c>
      <c r="DC28" s="17">
        <v>67.8</v>
      </c>
      <c r="DD28" s="17">
        <v>0.9</v>
      </c>
      <c r="DE28" s="17">
        <v>1.6</v>
      </c>
      <c r="DF28" s="17">
        <v>3.3</v>
      </c>
      <c r="DG28" s="17">
        <v>20.2</v>
      </c>
      <c r="DH28" s="17"/>
      <c r="DI28" s="17">
        <v>8.1999999999999993</v>
      </c>
      <c r="DJ28" s="17">
        <v>0</v>
      </c>
      <c r="DK28" s="17">
        <v>15.1</v>
      </c>
      <c r="DL28" s="17">
        <v>8.9</v>
      </c>
      <c r="DM28" s="17">
        <v>10.9</v>
      </c>
      <c r="DN28" s="17">
        <v>0</v>
      </c>
      <c r="DO28" s="17">
        <v>0</v>
      </c>
      <c r="DP28" s="17">
        <v>14.5</v>
      </c>
      <c r="DQ28" s="17">
        <v>2.2000000000000002</v>
      </c>
      <c r="DR28" s="17">
        <v>10.3</v>
      </c>
      <c r="DS28" s="17">
        <v>1.3</v>
      </c>
      <c r="DT28" s="17"/>
      <c r="DU28" s="17">
        <v>7</v>
      </c>
      <c r="DV28" s="17">
        <v>0.3</v>
      </c>
      <c r="DW28" s="17">
        <v>10.9</v>
      </c>
      <c r="DX28" s="17">
        <v>3.8</v>
      </c>
      <c r="DY28" s="17">
        <v>5.6</v>
      </c>
      <c r="DZ28" s="17">
        <v>8</v>
      </c>
      <c r="EA28" s="17">
        <v>11.1</v>
      </c>
      <c r="EB28" s="17">
        <v>1.7</v>
      </c>
      <c r="EC28" s="17">
        <v>19.8</v>
      </c>
      <c r="ED28" s="17">
        <v>0.8</v>
      </c>
      <c r="EE28" s="17">
        <v>1.9</v>
      </c>
      <c r="EF28" s="17">
        <v>0</v>
      </c>
      <c r="EG28" s="17">
        <v>0</v>
      </c>
      <c r="EH28" s="17">
        <v>30.49</v>
      </c>
      <c r="EI28" s="17">
        <v>7.6</v>
      </c>
      <c r="EJ28" s="17">
        <v>2.5</v>
      </c>
      <c r="EK28" s="17">
        <v>8</v>
      </c>
      <c r="EL28" s="17">
        <v>5.4</v>
      </c>
      <c r="EM28" s="17">
        <v>6.4</v>
      </c>
      <c r="EN28" s="17">
        <v>6.4</v>
      </c>
      <c r="EO28" s="17">
        <v>14.6</v>
      </c>
      <c r="EP28" s="17">
        <v>153.5</v>
      </c>
      <c r="EQ28" s="17">
        <v>7.1</v>
      </c>
      <c r="ER28" s="17">
        <v>98.3</v>
      </c>
      <c r="ES28" s="17">
        <v>0.6</v>
      </c>
      <c r="ET28" s="17">
        <v>0</v>
      </c>
      <c r="EU28" s="17">
        <v>3</v>
      </c>
      <c r="EV28" s="17">
        <v>72.7</v>
      </c>
      <c r="EW28" s="17">
        <v>4.5</v>
      </c>
      <c r="EX28" s="17">
        <v>2.2999999999999998</v>
      </c>
      <c r="EY28" s="17">
        <v>1.2</v>
      </c>
      <c r="EZ28" s="17">
        <v>1.4</v>
      </c>
      <c r="FA28" s="17">
        <v>9.4</v>
      </c>
      <c r="FB28" s="17">
        <v>5.9</v>
      </c>
      <c r="FC28" s="17">
        <v>10</v>
      </c>
      <c r="FD28" s="17">
        <v>20</v>
      </c>
      <c r="FE28" s="17">
        <v>9.4</v>
      </c>
      <c r="FF28" s="17"/>
      <c r="FG28" s="17"/>
      <c r="FH28" s="17">
        <v>18.3</v>
      </c>
      <c r="FI28" s="17"/>
      <c r="FJ28" s="17">
        <v>3.4</v>
      </c>
      <c r="FK28" s="17">
        <v>12</v>
      </c>
      <c r="FL28" s="17">
        <v>10.7</v>
      </c>
      <c r="FM28" s="17">
        <v>7655.0749999999998</v>
      </c>
      <c r="FN28" s="15"/>
      <c r="FO28" s="17">
        <v>24.4</v>
      </c>
      <c r="FP28" s="17">
        <v>0</v>
      </c>
      <c r="FQ28" s="17">
        <v>6.4</v>
      </c>
      <c r="FR28" s="17">
        <v>8</v>
      </c>
      <c r="FS28" s="17"/>
      <c r="FT28" s="17">
        <v>9.5</v>
      </c>
      <c r="FU28" s="17">
        <v>4.2</v>
      </c>
      <c r="FV28" s="17">
        <v>16.100000000000001</v>
      </c>
      <c r="FW28" s="17">
        <v>68.599999999999994</v>
      </c>
    </row>
    <row r="29" spans="1:179" ht="24" customHeight="1" x14ac:dyDescent="0.3">
      <c r="A29" s="16" t="s">
        <v>60</v>
      </c>
      <c r="B29" s="16" t="s">
        <v>867</v>
      </c>
      <c r="C29" s="17">
        <v>40.299999999999997</v>
      </c>
      <c r="D29" s="17">
        <v>654.29999999999995</v>
      </c>
      <c r="E29" s="17">
        <v>215.3</v>
      </c>
      <c r="F29" s="17">
        <v>0</v>
      </c>
      <c r="G29" s="17">
        <v>0</v>
      </c>
      <c r="H29" s="17">
        <v>60.3</v>
      </c>
      <c r="I29" s="17">
        <v>100.5</v>
      </c>
      <c r="J29" s="17"/>
      <c r="K29" s="17">
        <v>0</v>
      </c>
      <c r="L29" s="17">
        <v>179.3</v>
      </c>
      <c r="M29" s="17">
        <v>180.3</v>
      </c>
      <c r="N29" s="17">
        <v>180.3</v>
      </c>
      <c r="O29" s="17">
        <v>268.89999999999998</v>
      </c>
      <c r="P29" s="17">
        <v>203.8</v>
      </c>
      <c r="Q29" s="17">
        <v>105.3</v>
      </c>
      <c r="R29" s="17">
        <v>548.20000000000005</v>
      </c>
      <c r="S29" s="17">
        <v>4.8</v>
      </c>
      <c r="T29" s="17"/>
      <c r="U29" s="17"/>
      <c r="V29" s="17"/>
      <c r="W29" s="17">
        <v>149.6</v>
      </c>
      <c r="X29" s="17">
        <v>8.1</v>
      </c>
      <c r="Y29" s="17">
        <v>5.3</v>
      </c>
      <c r="Z29" s="17">
        <v>16.899999999999999</v>
      </c>
      <c r="AA29" s="17">
        <v>6.8</v>
      </c>
      <c r="AB29" s="17">
        <v>40.5</v>
      </c>
      <c r="AC29" s="17"/>
      <c r="AD29" s="17"/>
      <c r="AE29" s="17"/>
      <c r="AF29" s="17"/>
      <c r="AG29" s="17">
        <v>80.5</v>
      </c>
      <c r="AH29" s="17">
        <v>140.31399999999999</v>
      </c>
      <c r="AI29" s="17">
        <v>0</v>
      </c>
      <c r="AJ29" s="17"/>
      <c r="AK29" s="17"/>
      <c r="AL29" s="17">
        <v>6.5</v>
      </c>
      <c r="AM29" s="17">
        <v>198.1</v>
      </c>
      <c r="AN29" s="17">
        <v>54</v>
      </c>
      <c r="AO29" s="17">
        <v>61.7</v>
      </c>
      <c r="AP29" s="17">
        <v>37.299999999999997</v>
      </c>
      <c r="AQ29" s="17">
        <v>17.8</v>
      </c>
      <c r="AR29" s="17">
        <v>18.821000000000002</v>
      </c>
      <c r="AS29" s="17">
        <v>82</v>
      </c>
      <c r="AT29" s="17">
        <v>176.2</v>
      </c>
      <c r="AU29" s="17">
        <v>177.1</v>
      </c>
      <c r="AV29" s="17">
        <v>180.3</v>
      </c>
      <c r="AW29" s="17">
        <v>107.7</v>
      </c>
      <c r="AX29" s="17">
        <v>18.5</v>
      </c>
      <c r="AY29" s="17">
        <v>33.299999999999997</v>
      </c>
      <c r="AZ29" s="17">
        <v>3.4</v>
      </c>
      <c r="BA29" s="17">
        <v>12.7</v>
      </c>
      <c r="BB29" s="17">
        <v>49.7</v>
      </c>
      <c r="BC29" s="17"/>
      <c r="BD29" s="17"/>
      <c r="BE29" s="17">
        <v>47.7</v>
      </c>
      <c r="BF29" s="17">
        <v>25</v>
      </c>
      <c r="BG29" s="17"/>
      <c r="BH29" s="17">
        <v>46.1</v>
      </c>
      <c r="BI29" s="17"/>
      <c r="BJ29" s="17"/>
      <c r="BK29" s="17"/>
      <c r="BL29" s="17">
        <v>86.1</v>
      </c>
      <c r="BM29" s="17">
        <v>165.1</v>
      </c>
      <c r="BN29" s="17">
        <v>164.2</v>
      </c>
      <c r="BO29" s="17">
        <v>195.2</v>
      </c>
      <c r="BP29" s="17">
        <v>262.10000000000002</v>
      </c>
      <c r="BQ29" s="17">
        <v>69.7</v>
      </c>
      <c r="BR29" s="17">
        <v>34.200000000000003</v>
      </c>
      <c r="BS29" s="17"/>
      <c r="BT29" s="17"/>
      <c r="BU29" s="17"/>
      <c r="BV29" s="17">
        <v>0</v>
      </c>
      <c r="BW29" s="17"/>
      <c r="BX29" s="17"/>
      <c r="BY29" s="17">
        <v>2.5</v>
      </c>
      <c r="BZ29" s="17">
        <v>157.1</v>
      </c>
      <c r="CA29" s="17">
        <v>98.2</v>
      </c>
      <c r="CB29" s="17">
        <v>60.1</v>
      </c>
      <c r="CC29" s="17">
        <v>73.7</v>
      </c>
      <c r="CD29" s="17">
        <v>30.2</v>
      </c>
      <c r="CE29" s="17"/>
      <c r="CF29" s="17"/>
      <c r="CG29" s="17"/>
      <c r="CH29" s="17">
        <v>140.4</v>
      </c>
      <c r="CI29" s="17">
        <v>143.1</v>
      </c>
      <c r="CJ29" s="17">
        <v>147</v>
      </c>
      <c r="CK29" s="17">
        <v>0</v>
      </c>
      <c r="CL29" s="17"/>
      <c r="CM29" s="17"/>
      <c r="CN29" s="17"/>
      <c r="CO29" s="17"/>
      <c r="CP29" s="17">
        <v>207.827</v>
      </c>
      <c r="CQ29" s="17">
        <v>100.194</v>
      </c>
      <c r="CR29" s="17">
        <v>8.1999999999999993</v>
      </c>
      <c r="CS29" s="17">
        <v>3.8</v>
      </c>
      <c r="CT29" s="17">
        <v>0.9</v>
      </c>
      <c r="CU29" s="17">
        <v>11</v>
      </c>
      <c r="CV29" s="17">
        <v>54.7</v>
      </c>
      <c r="CW29" s="17">
        <v>14.1</v>
      </c>
      <c r="CX29" s="17">
        <v>0</v>
      </c>
      <c r="CY29" s="17">
        <v>14.8</v>
      </c>
      <c r="CZ29" s="17">
        <v>10</v>
      </c>
      <c r="DA29" s="17">
        <v>4.9000000000000004</v>
      </c>
      <c r="DB29" s="17">
        <v>139.19999999999999</v>
      </c>
      <c r="DC29" s="17">
        <v>70.2</v>
      </c>
      <c r="DD29" s="17">
        <v>0.9</v>
      </c>
      <c r="DE29" s="17">
        <v>1.6</v>
      </c>
      <c r="DF29" s="17">
        <v>3.3</v>
      </c>
      <c r="DG29" s="17">
        <v>20.5</v>
      </c>
      <c r="DH29" s="17"/>
      <c r="DI29" s="17">
        <v>0</v>
      </c>
      <c r="DJ29" s="17">
        <v>0</v>
      </c>
      <c r="DK29" s="17">
        <v>15.1</v>
      </c>
      <c r="DL29" s="17">
        <v>8.3000000000000007</v>
      </c>
      <c r="DM29" s="17">
        <v>10.4</v>
      </c>
      <c r="DN29" s="17">
        <v>0</v>
      </c>
      <c r="DO29" s="17">
        <v>0</v>
      </c>
      <c r="DP29" s="17">
        <v>13.7</v>
      </c>
      <c r="DQ29" s="17">
        <v>2.2000000000000002</v>
      </c>
      <c r="DR29" s="17">
        <v>10.3</v>
      </c>
      <c r="DS29" s="17">
        <v>1.3</v>
      </c>
      <c r="DT29" s="17"/>
      <c r="DU29" s="17">
        <v>7</v>
      </c>
      <c r="DV29" s="17">
        <v>0.3</v>
      </c>
      <c r="DW29" s="17">
        <v>11</v>
      </c>
      <c r="DX29" s="17">
        <v>3.7</v>
      </c>
      <c r="DY29" s="17">
        <v>5.8</v>
      </c>
      <c r="DZ29" s="17">
        <v>8.3000000000000007</v>
      </c>
      <c r="EA29" s="17">
        <v>8.6999999999999993</v>
      </c>
      <c r="EB29" s="17">
        <v>2.4</v>
      </c>
      <c r="EC29" s="17">
        <v>22.3</v>
      </c>
      <c r="ED29" s="17">
        <v>3.6</v>
      </c>
      <c r="EE29" s="17">
        <v>6.9</v>
      </c>
      <c r="EF29" s="17">
        <v>0.1</v>
      </c>
      <c r="EG29" s="17">
        <v>0</v>
      </c>
      <c r="EH29" s="17">
        <v>25.96</v>
      </c>
      <c r="EI29" s="17">
        <v>7.4</v>
      </c>
      <c r="EJ29" s="17">
        <v>2.5</v>
      </c>
      <c r="EK29" s="17">
        <v>8.1999999999999993</v>
      </c>
      <c r="EL29" s="17">
        <v>5.4</v>
      </c>
      <c r="EM29" s="17">
        <v>6.4</v>
      </c>
      <c r="EN29" s="17">
        <v>6.4</v>
      </c>
      <c r="EO29" s="17">
        <v>14.3</v>
      </c>
      <c r="EP29" s="17">
        <v>165.2</v>
      </c>
      <c r="EQ29" s="17">
        <v>11.7</v>
      </c>
      <c r="ER29" s="17">
        <v>93.7</v>
      </c>
      <c r="ES29" s="17">
        <v>0.6</v>
      </c>
      <c r="ET29" s="17">
        <v>0</v>
      </c>
      <c r="EU29" s="17">
        <v>3.2</v>
      </c>
      <c r="EV29" s="17">
        <v>66.7</v>
      </c>
      <c r="EW29" s="17">
        <v>4.5</v>
      </c>
      <c r="EX29" s="17">
        <v>2.2999999999999998</v>
      </c>
      <c r="EY29" s="17">
        <v>1.2</v>
      </c>
      <c r="EZ29" s="17">
        <v>1.4</v>
      </c>
      <c r="FA29" s="17">
        <v>9.6999999999999993</v>
      </c>
      <c r="FB29" s="17">
        <v>5.9</v>
      </c>
      <c r="FC29" s="17">
        <v>10</v>
      </c>
      <c r="FD29" s="17">
        <v>20</v>
      </c>
      <c r="FE29" s="17">
        <v>10.1</v>
      </c>
      <c r="FF29" s="17"/>
      <c r="FG29" s="17"/>
      <c r="FH29" s="17">
        <v>18.399999999999999</v>
      </c>
      <c r="FI29" s="17"/>
      <c r="FJ29" s="17">
        <v>5.2</v>
      </c>
      <c r="FK29" s="17">
        <v>12.1</v>
      </c>
      <c r="FL29" s="17">
        <v>10.9</v>
      </c>
      <c r="FM29" s="17">
        <v>7709.3159999999998</v>
      </c>
      <c r="FN29" s="15"/>
      <c r="FO29" s="17">
        <v>24.4</v>
      </c>
      <c r="FP29" s="17">
        <v>0</v>
      </c>
      <c r="FQ29" s="17">
        <v>6.4</v>
      </c>
      <c r="FR29" s="17">
        <v>8</v>
      </c>
      <c r="FS29" s="17"/>
      <c r="FT29" s="17">
        <v>9.5</v>
      </c>
      <c r="FU29" s="17">
        <v>4.2</v>
      </c>
      <c r="FV29" s="17">
        <v>16</v>
      </c>
      <c r="FW29" s="17">
        <v>68.5</v>
      </c>
    </row>
    <row r="30" spans="1:179" ht="24" customHeight="1" x14ac:dyDescent="0.3">
      <c r="A30" s="16" t="s">
        <v>60</v>
      </c>
      <c r="B30" s="16" t="s">
        <v>868</v>
      </c>
      <c r="C30" s="17">
        <v>41.7</v>
      </c>
      <c r="D30" s="17">
        <v>653</v>
      </c>
      <c r="E30" s="17">
        <v>212.8</v>
      </c>
      <c r="F30" s="17">
        <v>0</v>
      </c>
      <c r="G30" s="17">
        <v>0</v>
      </c>
      <c r="H30" s="17">
        <v>60.6</v>
      </c>
      <c r="I30" s="17">
        <v>101.5</v>
      </c>
      <c r="J30" s="17"/>
      <c r="K30" s="17">
        <v>0</v>
      </c>
      <c r="L30" s="17">
        <v>178.5</v>
      </c>
      <c r="M30" s="17">
        <v>198.3</v>
      </c>
      <c r="N30" s="17">
        <v>200.4</v>
      </c>
      <c r="O30" s="17">
        <v>284.5</v>
      </c>
      <c r="P30" s="17">
        <v>203.5</v>
      </c>
      <c r="Q30" s="17">
        <v>105.5</v>
      </c>
      <c r="R30" s="17">
        <v>552.5</v>
      </c>
      <c r="S30" s="17">
        <v>4.8</v>
      </c>
      <c r="T30" s="17"/>
      <c r="U30" s="17"/>
      <c r="V30" s="17"/>
      <c r="W30" s="17">
        <v>149.9</v>
      </c>
      <c r="X30" s="17">
        <v>7.6</v>
      </c>
      <c r="Y30" s="17">
        <v>5.2</v>
      </c>
      <c r="Z30" s="17">
        <v>16.899999999999999</v>
      </c>
      <c r="AA30" s="17">
        <v>6.7</v>
      </c>
      <c r="AB30" s="17">
        <v>40</v>
      </c>
      <c r="AC30" s="17"/>
      <c r="AD30" s="17"/>
      <c r="AE30" s="17"/>
      <c r="AF30" s="17"/>
      <c r="AG30" s="17">
        <v>80</v>
      </c>
      <c r="AH30" s="17">
        <v>142.91800000000001</v>
      </c>
      <c r="AI30" s="17">
        <v>0</v>
      </c>
      <c r="AJ30" s="17"/>
      <c r="AK30" s="17"/>
      <c r="AL30" s="17">
        <v>6.5</v>
      </c>
      <c r="AM30" s="17">
        <v>199.4</v>
      </c>
      <c r="AN30" s="17">
        <v>53.2</v>
      </c>
      <c r="AO30" s="17">
        <v>61.7</v>
      </c>
      <c r="AP30" s="17">
        <v>37.200000000000003</v>
      </c>
      <c r="AQ30" s="17">
        <v>18</v>
      </c>
      <c r="AR30" s="17">
        <v>18.818000000000001</v>
      </c>
      <c r="AS30" s="17">
        <v>80.099999999999994</v>
      </c>
      <c r="AT30" s="17">
        <v>176.2</v>
      </c>
      <c r="AU30" s="17">
        <v>177</v>
      </c>
      <c r="AV30" s="17">
        <v>181.4</v>
      </c>
      <c r="AW30" s="17">
        <v>107</v>
      </c>
      <c r="AX30" s="17">
        <v>18.100000000000001</v>
      </c>
      <c r="AY30" s="17">
        <v>32.9</v>
      </c>
      <c r="AZ30" s="17">
        <v>3.4</v>
      </c>
      <c r="BA30" s="17">
        <v>12.4</v>
      </c>
      <c r="BB30" s="17">
        <v>49</v>
      </c>
      <c r="BC30" s="17"/>
      <c r="BD30" s="17"/>
      <c r="BE30" s="17">
        <v>47.3</v>
      </c>
      <c r="BF30" s="17">
        <v>25.2</v>
      </c>
      <c r="BG30" s="17"/>
      <c r="BH30" s="17">
        <v>44.5</v>
      </c>
      <c r="BI30" s="17"/>
      <c r="BJ30" s="17"/>
      <c r="BK30" s="17"/>
      <c r="BL30" s="17">
        <v>85.9</v>
      </c>
      <c r="BM30" s="17">
        <v>168</v>
      </c>
      <c r="BN30" s="17">
        <v>166.2</v>
      </c>
      <c r="BO30" s="17">
        <v>197.7</v>
      </c>
      <c r="BP30" s="17">
        <v>262.3</v>
      </c>
      <c r="BQ30" s="17">
        <v>69.400000000000006</v>
      </c>
      <c r="BR30" s="17">
        <v>33.1</v>
      </c>
      <c r="BS30" s="17"/>
      <c r="BT30" s="17"/>
      <c r="BU30" s="17"/>
      <c r="BV30" s="17">
        <v>0</v>
      </c>
      <c r="BW30" s="17"/>
      <c r="BX30" s="17"/>
      <c r="BY30" s="17">
        <v>2.5</v>
      </c>
      <c r="BZ30" s="17">
        <v>154.5</v>
      </c>
      <c r="CA30" s="17">
        <v>97.8</v>
      </c>
      <c r="CB30" s="17">
        <v>59.9</v>
      </c>
      <c r="CC30" s="17">
        <v>71.900000000000006</v>
      </c>
      <c r="CD30" s="17">
        <v>29.8</v>
      </c>
      <c r="CE30" s="17"/>
      <c r="CF30" s="17"/>
      <c r="CG30" s="17"/>
      <c r="CH30" s="17">
        <v>140.9</v>
      </c>
      <c r="CI30" s="17">
        <v>143.5</v>
      </c>
      <c r="CJ30" s="17">
        <v>147.80000000000001</v>
      </c>
      <c r="CK30" s="17">
        <v>0</v>
      </c>
      <c r="CL30" s="17"/>
      <c r="CM30" s="17"/>
      <c r="CN30" s="17"/>
      <c r="CO30" s="17"/>
      <c r="CP30" s="17">
        <v>207.75</v>
      </c>
      <c r="CQ30" s="17">
        <v>99.957999999999998</v>
      </c>
      <c r="CR30" s="17">
        <v>8.1999999999999993</v>
      </c>
      <c r="CS30" s="17">
        <v>3.8</v>
      </c>
      <c r="CT30" s="17">
        <v>1</v>
      </c>
      <c r="CU30" s="17">
        <v>20.7</v>
      </c>
      <c r="CV30" s="17">
        <v>59.2</v>
      </c>
      <c r="CW30" s="17">
        <v>12.7</v>
      </c>
      <c r="CX30" s="17">
        <v>0.1</v>
      </c>
      <c r="CY30" s="17">
        <v>16.600000000000001</v>
      </c>
      <c r="CZ30" s="17">
        <v>9.9</v>
      </c>
      <c r="DA30" s="17">
        <v>5</v>
      </c>
      <c r="DB30" s="17">
        <v>152.9</v>
      </c>
      <c r="DC30" s="17">
        <v>77.099999999999994</v>
      </c>
      <c r="DD30" s="17">
        <v>0.9</v>
      </c>
      <c r="DE30" s="17">
        <v>1.6</v>
      </c>
      <c r="DF30" s="17">
        <v>3.3</v>
      </c>
      <c r="DG30" s="17">
        <v>20.2</v>
      </c>
      <c r="DH30" s="17"/>
      <c r="DI30" s="17">
        <v>0</v>
      </c>
      <c r="DJ30" s="17">
        <v>0</v>
      </c>
      <c r="DK30" s="17">
        <v>15.1</v>
      </c>
      <c r="DL30" s="17">
        <v>9.9</v>
      </c>
      <c r="DM30" s="17">
        <v>12.3</v>
      </c>
      <c r="DN30" s="17">
        <v>0</v>
      </c>
      <c r="DO30" s="17">
        <v>0</v>
      </c>
      <c r="DP30" s="17">
        <v>14.3</v>
      </c>
      <c r="DQ30" s="17">
        <v>2.2000000000000002</v>
      </c>
      <c r="DR30" s="17">
        <v>10.3</v>
      </c>
      <c r="DS30" s="17">
        <v>1.2</v>
      </c>
      <c r="DT30" s="17"/>
      <c r="DU30" s="17">
        <v>7</v>
      </c>
      <c r="DV30" s="17">
        <v>0.4</v>
      </c>
      <c r="DW30" s="17">
        <v>11.3</v>
      </c>
      <c r="DX30" s="17">
        <v>3.5</v>
      </c>
      <c r="DY30" s="17">
        <v>5.7</v>
      </c>
      <c r="DZ30" s="17">
        <v>8.1999999999999993</v>
      </c>
      <c r="EA30" s="17">
        <v>4</v>
      </c>
      <c r="EB30" s="17">
        <v>2.7</v>
      </c>
      <c r="EC30" s="17">
        <v>22.1</v>
      </c>
      <c r="ED30" s="17">
        <v>9.1</v>
      </c>
      <c r="EE30" s="17">
        <v>13.3</v>
      </c>
      <c r="EF30" s="17">
        <v>1.1000000000000001</v>
      </c>
      <c r="EG30" s="17">
        <v>0.7</v>
      </c>
      <c r="EH30" s="17">
        <v>30.37</v>
      </c>
      <c r="EI30" s="17">
        <v>7.3</v>
      </c>
      <c r="EJ30" s="17">
        <v>2.5</v>
      </c>
      <c r="EK30" s="17">
        <v>8.1</v>
      </c>
      <c r="EL30" s="17">
        <v>5.4</v>
      </c>
      <c r="EM30" s="17">
        <v>6.4</v>
      </c>
      <c r="EN30" s="17">
        <v>6.4</v>
      </c>
      <c r="EO30" s="17">
        <v>14.1</v>
      </c>
      <c r="EP30" s="17">
        <v>190.2</v>
      </c>
      <c r="EQ30" s="17">
        <v>13.5</v>
      </c>
      <c r="ER30" s="17">
        <v>90.8</v>
      </c>
      <c r="ES30" s="17">
        <v>0.6</v>
      </c>
      <c r="ET30" s="17">
        <v>0</v>
      </c>
      <c r="EU30" s="17">
        <v>3.6</v>
      </c>
      <c r="EV30" s="17">
        <v>68.099999999999994</v>
      </c>
      <c r="EW30" s="17">
        <v>4.5</v>
      </c>
      <c r="EX30" s="17">
        <v>2.2999999999999998</v>
      </c>
      <c r="EY30" s="17">
        <v>1.2</v>
      </c>
      <c r="EZ30" s="17">
        <v>1.4</v>
      </c>
      <c r="FA30" s="17">
        <v>13.8</v>
      </c>
      <c r="FB30" s="17">
        <v>5.9</v>
      </c>
      <c r="FC30" s="17">
        <v>10.1</v>
      </c>
      <c r="FD30" s="17">
        <v>20</v>
      </c>
      <c r="FE30" s="17">
        <v>9.9</v>
      </c>
      <c r="FF30" s="17"/>
      <c r="FG30" s="17"/>
      <c r="FH30" s="17">
        <v>17.8</v>
      </c>
      <c r="FI30" s="17"/>
      <c r="FJ30" s="17">
        <v>4.5</v>
      </c>
      <c r="FK30" s="17">
        <v>11.8</v>
      </c>
      <c r="FL30" s="17">
        <v>10.3</v>
      </c>
      <c r="FM30" s="17">
        <v>7843.5140000000001</v>
      </c>
      <c r="FN30" s="15"/>
      <c r="FO30" s="17">
        <v>24.4</v>
      </c>
      <c r="FP30" s="17">
        <v>0</v>
      </c>
      <c r="FQ30" s="17">
        <v>6.4</v>
      </c>
      <c r="FR30" s="17">
        <v>8</v>
      </c>
      <c r="FS30" s="17"/>
      <c r="FT30" s="17">
        <v>9.5</v>
      </c>
      <c r="FU30" s="17">
        <v>4.0999999999999996</v>
      </c>
      <c r="FV30" s="17">
        <v>16.2</v>
      </c>
      <c r="FW30" s="17">
        <v>68.599999999999994</v>
      </c>
    </row>
    <row r="31" spans="1:179" ht="24" customHeight="1" x14ac:dyDescent="0.3">
      <c r="A31" s="16" t="s">
        <v>60</v>
      </c>
      <c r="B31" s="16" t="s">
        <v>869</v>
      </c>
      <c r="C31" s="17">
        <v>40.700000000000003</v>
      </c>
      <c r="D31" s="17">
        <v>653.5</v>
      </c>
      <c r="E31" s="17">
        <v>214</v>
      </c>
      <c r="F31" s="17">
        <v>0</v>
      </c>
      <c r="G31" s="17">
        <v>0</v>
      </c>
      <c r="H31" s="17">
        <v>60.7</v>
      </c>
      <c r="I31" s="17">
        <v>103.9</v>
      </c>
      <c r="J31" s="17"/>
      <c r="K31" s="17">
        <v>0</v>
      </c>
      <c r="L31" s="17">
        <v>178.6</v>
      </c>
      <c r="M31" s="17">
        <v>188.4</v>
      </c>
      <c r="N31" s="17">
        <v>188.1</v>
      </c>
      <c r="O31" s="17">
        <v>266.39999999999998</v>
      </c>
      <c r="P31" s="17">
        <v>203.9</v>
      </c>
      <c r="Q31" s="17">
        <v>105.4</v>
      </c>
      <c r="R31" s="17">
        <v>555.6</v>
      </c>
      <c r="S31" s="17">
        <v>4.8</v>
      </c>
      <c r="T31" s="17"/>
      <c r="U31" s="17"/>
      <c r="V31" s="17"/>
      <c r="W31" s="17">
        <v>141.1</v>
      </c>
      <c r="X31" s="17">
        <v>8.1</v>
      </c>
      <c r="Y31" s="17">
        <v>5.3</v>
      </c>
      <c r="Z31" s="17">
        <v>16.8</v>
      </c>
      <c r="AA31" s="17">
        <v>6.8</v>
      </c>
      <c r="AB31" s="17">
        <v>41.1</v>
      </c>
      <c r="AC31" s="17"/>
      <c r="AD31" s="17"/>
      <c r="AE31" s="17"/>
      <c r="AF31" s="17"/>
      <c r="AG31" s="17">
        <v>80.8</v>
      </c>
      <c r="AH31" s="17">
        <v>131.91300000000001</v>
      </c>
      <c r="AI31" s="17">
        <v>0</v>
      </c>
      <c r="AJ31" s="17"/>
      <c r="AK31" s="17"/>
      <c r="AL31" s="17">
        <v>6.5</v>
      </c>
      <c r="AM31" s="17">
        <v>199.4</v>
      </c>
      <c r="AN31" s="17">
        <v>53</v>
      </c>
      <c r="AO31" s="17">
        <v>61.9</v>
      </c>
      <c r="AP31" s="17">
        <v>36.799999999999997</v>
      </c>
      <c r="AQ31" s="17">
        <v>18.100000000000001</v>
      </c>
      <c r="AR31" s="17">
        <v>18.817</v>
      </c>
      <c r="AS31" s="17">
        <v>78.900000000000006</v>
      </c>
      <c r="AT31" s="17">
        <v>177.4</v>
      </c>
      <c r="AU31" s="17">
        <v>178.8</v>
      </c>
      <c r="AV31" s="17">
        <v>182.6</v>
      </c>
      <c r="AW31" s="17">
        <v>106.5</v>
      </c>
      <c r="AX31" s="17">
        <v>18.600000000000001</v>
      </c>
      <c r="AY31" s="17">
        <v>33.200000000000003</v>
      </c>
      <c r="AZ31" s="17">
        <v>3.4</v>
      </c>
      <c r="BA31" s="17">
        <v>12.6</v>
      </c>
      <c r="BB31" s="17">
        <v>50</v>
      </c>
      <c r="BC31" s="17"/>
      <c r="BD31" s="17"/>
      <c r="BE31" s="17">
        <v>47.5</v>
      </c>
      <c r="BF31" s="17">
        <v>53.8</v>
      </c>
      <c r="BG31" s="17"/>
      <c r="BH31" s="17">
        <v>43.8</v>
      </c>
      <c r="BI31" s="17"/>
      <c r="BJ31" s="17"/>
      <c r="BK31" s="17"/>
      <c r="BL31" s="17">
        <v>86.4</v>
      </c>
      <c r="BM31" s="17">
        <v>167</v>
      </c>
      <c r="BN31" s="17">
        <v>165.1</v>
      </c>
      <c r="BO31" s="17">
        <v>196.1</v>
      </c>
      <c r="BP31" s="17">
        <v>261.5</v>
      </c>
      <c r="BQ31" s="17">
        <v>69.8</v>
      </c>
      <c r="BR31" s="17">
        <v>34</v>
      </c>
      <c r="BS31" s="17"/>
      <c r="BT31" s="17"/>
      <c r="BU31" s="17"/>
      <c r="BV31" s="17">
        <v>0</v>
      </c>
      <c r="BW31" s="17"/>
      <c r="BX31" s="17"/>
      <c r="BY31" s="17">
        <v>2.5</v>
      </c>
      <c r="BZ31" s="17">
        <v>158.6</v>
      </c>
      <c r="CA31" s="17">
        <v>98.6</v>
      </c>
      <c r="CB31" s="17">
        <v>66.2</v>
      </c>
      <c r="CC31" s="17">
        <v>72</v>
      </c>
      <c r="CD31" s="17">
        <v>30</v>
      </c>
      <c r="CE31" s="17"/>
      <c r="CF31" s="17"/>
      <c r="CG31" s="17"/>
      <c r="CH31" s="17">
        <v>140.69999999999999</v>
      </c>
      <c r="CI31" s="17">
        <v>143</v>
      </c>
      <c r="CJ31" s="17">
        <v>147.30000000000001</v>
      </c>
      <c r="CK31" s="17">
        <v>0</v>
      </c>
      <c r="CL31" s="17"/>
      <c r="CM31" s="17"/>
      <c r="CN31" s="17"/>
      <c r="CO31" s="17"/>
      <c r="CP31" s="17">
        <v>207.56299999999999</v>
      </c>
      <c r="CQ31" s="17">
        <v>99.765000000000001</v>
      </c>
      <c r="CR31" s="17">
        <v>8.1999999999999993</v>
      </c>
      <c r="CS31" s="17">
        <v>3.8</v>
      </c>
      <c r="CT31" s="17">
        <v>1.1000000000000001</v>
      </c>
      <c r="CU31" s="17">
        <v>23.5</v>
      </c>
      <c r="CV31" s="17">
        <v>58.7</v>
      </c>
      <c r="CW31" s="17">
        <v>12.2</v>
      </c>
      <c r="CX31" s="17">
        <v>0.1</v>
      </c>
      <c r="CY31" s="17">
        <v>16.600000000000001</v>
      </c>
      <c r="CZ31" s="17">
        <v>9.9</v>
      </c>
      <c r="DA31" s="17">
        <v>4.8</v>
      </c>
      <c r="DB31" s="17">
        <v>145.4</v>
      </c>
      <c r="DC31" s="17">
        <v>74.400000000000006</v>
      </c>
      <c r="DD31" s="17">
        <v>0.9</v>
      </c>
      <c r="DE31" s="17">
        <v>1.6</v>
      </c>
      <c r="DF31" s="17">
        <v>3.4</v>
      </c>
      <c r="DG31" s="17">
        <v>20.6</v>
      </c>
      <c r="DH31" s="17"/>
      <c r="DI31" s="17">
        <v>0</v>
      </c>
      <c r="DJ31" s="17">
        <v>0</v>
      </c>
      <c r="DK31" s="17">
        <v>15.1</v>
      </c>
      <c r="DL31" s="17">
        <v>10.7</v>
      </c>
      <c r="DM31" s="17">
        <v>13.2</v>
      </c>
      <c r="DN31" s="17">
        <v>0</v>
      </c>
      <c r="DO31" s="17">
        <v>0</v>
      </c>
      <c r="DP31" s="17">
        <v>11.4</v>
      </c>
      <c r="DQ31" s="17">
        <v>2.2999999999999998</v>
      </c>
      <c r="DR31" s="17">
        <v>10.3</v>
      </c>
      <c r="DS31" s="17">
        <v>1.3</v>
      </c>
      <c r="DT31" s="17"/>
      <c r="DU31" s="17">
        <v>7</v>
      </c>
      <c r="DV31" s="17">
        <v>0.4</v>
      </c>
      <c r="DW31" s="17">
        <v>11.4</v>
      </c>
      <c r="DX31" s="17">
        <v>3.5</v>
      </c>
      <c r="DY31" s="17">
        <v>5.8</v>
      </c>
      <c r="DZ31" s="17">
        <v>8.3000000000000007</v>
      </c>
      <c r="EA31" s="17">
        <v>2.5</v>
      </c>
      <c r="EB31" s="17">
        <v>3.8</v>
      </c>
      <c r="EC31" s="17">
        <v>21.2</v>
      </c>
      <c r="ED31" s="17">
        <v>16.3</v>
      </c>
      <c r="EE31" s="17">
        <v>18.3</v>
      </c>
      <c r="EF31" s="17">
        <v>3.8</v>
      </c>
      <c r="EG31" s="17">
        <v>1.3</v>
      </c>
      <c r="EH31" s="17">
        <v>30.78</v>
      </c>
      <c r="EI31" s="17">
        <v>7.3</v>
      </c>
      <c r="EJ31" s="17">
        <v>2.5</v>
      </c>
      <c r="EK31" s="17">
        <v>7.6</v>
      </c>
      <c r="EL31" s="17">
        <v>5.4</v>
      </c>
      <c r="EM31" s="17">
        <v>6.4</v>
      </c>
      <c r="EN31" s="17">
        <v>6.4</v>
      </c>
      <c r="EO31" s="17">
        <v>14.4</v>
      </c>
      <c r="EP31" s="17">
        <v>204.2</v>
      </c>
      <c r="EQ31" s="17">
        <v>14.7</v>
      </c>
      <c r="ER31" s="17">
        <v>112.9</v>
      </c>
      <c r="ES31" s="17">
        <v>0.6</v>
      </c>
      <c r="ET31" s="17">
        <v>2.2999999999999998</v>
      </c>
      <c r="EU31" s="17">
        <v>7.9</v>
      </c>
      <c r="EV31" s="17">
        <v>77.3</v>
      </c>
      <c r="EW31" s="17">
        <v>4.5</v>
      </c>
      <c r="EX31" s="17">
        <v>2.2999999999999998</v>
      </c>
      <c r="EY31" s="17">
        <v>1.2</v>
      </c>
      <c r="EZ31" s="17">
        <v>1.4</v>
      </c>
      <c r="FA31" s="17">
        <v>14.3</v>
      </c>
      <c r="FB31" s="17">
        <v>5.9</v>
      </c>
      <c r="FC31" s="17">
        <v>10</v>
      </c>
      <c r="FD31" s="17">
        <v>20</v>
      </c>
      <c r="FE31" s="17">
        <v>10.199999999999999</v>
      </c>
      <c r="FF31" s="17"/>
      <c r="FG31" s="17"/>
      <c r="FH31" s="17">
        <v>17.7</v>
      </c>
      <c r="FI31" s="17"/>
      <c r="FJ31" s="17">
        <v>4.3</v>
      </c>
      <c r="FK31" s="17">
        <v>12.1</v>
      </c>
      <c r="FL31" s="17">
        <v>12</v>
      </c>
      <c r="FM31" s="17">
        <v>7893.3379999999997</v>
      </c>
      <c r="FN31" s="15"/>
      <c r="FO31" s="17">
        <v>24.4</v>
      </c>
      <c r="FP31" s="17">
        <v>0.5</v>
      </c>
      <c r="FQ31" s="17">
        <v>6.4</v>
      </c>
      <c r="FR31" s="17">
        <v>8</v>
      </c>
      <c r="FS31" s="17"/>
      <c r="FT31" s="17">
        <v>9.5</v>
      </c>
      <c r="FU31" s="17">
        <v>4.0999999999999996</v>
      </c>
      <c r="FV31" s="17">
        <v>16.2</v>
      </c>
      <c r="FW31" s="17">
        <v>69.099999999999994</v>
      </c>
    </row>
    <row r="32" spans="1:179" ht="24" customHeight="1" x14ac:dyDescent="0.3">
      <c r="A32" s="16" t="s">
        <v>60</v>
      </c>
      <c r="B32" s="16" t="s">
        <v>870</v>
      </c>
      <c r="C32" s="17">
        <v>41.9</v>
      </c>
      <c r="D32" s="17">
        <v>658.3</v>
      </c>
      <c r="E32" s="17">
        <v>216</v>
      </c>
      <c r="F32" s="17">
        <v>0</v>
      </c>
      <c r="G32" s="17">
        <v>0</v>
      </c>
      <c r="H32" s="17">
        <v>60.7</v>
      </c>
      <c r="I32" s="17">
        <v>103.2</v>
      </c>
      <c r="J32" s="17"/>
      <c r="K32" s="17">
        <v>0</v>
      </c>
      <c r="L32" s="17">
        <v>178</v>
      </c>
      <c r="M32" s="17">
        <v>177.5</v>
      </c>
      <c r="N32" s="17">
        <v>178.5</v>
      </c>
      <c r="O32" s="17">
        <v>271.39999999999998</v>
      </c>
      <c r="P32" s="17">
        <v>201</v>
      </c>
      <c r="Q32" s="17">
        <v>104.2</v>
      </c>
      <c r="R32" s="17">
        <v>546.29999999999995</v>
      </c>
      <c r="S32" s="17">
        <v>4.8</v>
      </c>
      <c r="T32" s="17"/>
      <c r="U32" s="17"/>
      <c r="V32" s="17"/>
      <c r="W32" s="17">
        <v>154</v>
      </c>
      <c r="X32" s="17">
        <v>8.6999999999999993</v>
      </c>
      <c r="Y32" s="17">
        <v>5.2</v>
      </c>
      <c r="Z32" s="17">
        <v>16.8</v>
      </c>
      <c r="AA32" s="17">
        <v>6.7</v>
      </c>
      <c r="AB32" s="17">
        <v>40.6</v>
      </c>
      <c r="AC32" s="17"/>
      <c r="AD32" s="17"/>
      <c r="AE32" s="17"/>
      <c r="AF32" s="17"/>
      <c r="AG32" s="17">
        <v>81.900000000000006</v>
      </c>
      <c r="AH32" s="17">
        <v>132.18600000000001</v>
      </c>
      <c r="AI32" s="17">
        <v>0</v>
      </c>
      <c r="AJ32" s="17"/>
      <c r="AK32" s="17"/>
      <c r="AL32" s="17">
        <v>6.5</v>
      </c>
      <c r="AM32" s="17">
        <v>199.8</v>
      </c>
      <c r="AN32" s="17">
        <v>51.4</v>
      </c>
      <c r="AO32" s="17">
        <v>61.6</v>
      </c>
      <c r="AP32" s="17">
        <v>37.799999999999997</v>
      </c>
      <c r="AQ32" s="17">
        <v>18.100000000000001</v>
      </c>
      <c r="AR32" s="17">
        <v>18.818999999999999</v>
      </c>
      <c r="AS32" s="17">
        <v>80.5</v>
      </c>
      <c r="AT32" s="17">
        <v>179.7</v>
      </c>
      <c r="AU32" s="17">
        <v>180.2</v>
      </c>
      <c r="AV32" s="17">
        <v>180.7</v>
      </c>
      <c r="AW32" s="17">
        <v>108.4</v>
      </c>
      <c r="AX32" s="17">
        <v>19.7</v>
      </c>
      <c r="AY32" s="17">
        <v>33.9</v>
      </c>
      <c r="AZ32" s="17">
        <v>3.4</v>
      </c>
      <c r="BA32" s="17">
        <v>12.7</v>
      </c>
      <c r="BB32" s="17">
        <v>50.9</v>
      </c>
      <c r="BC32" s="17"/>
      <c r="BD32" s="17"/>
      <c r="BE32" s="17">
        <v>47.8</v>
      </c>
      <c r="BF32" s="17">
        <v>64.8</v>
      </c>
      <c r="BG32" s="17"/>
      <c r="BH32" s="17">
        <v>45.9</v>
      </c>
      <c r="BI32" s="17"/>
      <c r="BJ32" s="17"/>
      <c r="BK32" s="17"/>
      <c r="BL32" s="17">
        <v>86.9</v>
      </c>
      <c r="BM32" s="17">
        <v>166.8</v>
      </c>
      <c r="BN32" s="17">
        <v>165</v>
      </c>
      <c r="BO32" s="17">
        <v>195.9</v>
      </c>
      <c r="BP32" s="17">
        <v>260.89999999999998</v>
      </c>
      <c r="BQ32" s="17">
        <v>70.7</v>
      </c>
      <c r="BR32" s="17">
        <v>34.299999999999997</v>
      </c>
      <c r="BS32" s="17"/>
      <c r="BT32" s="17"/>
      <c r="BU32" s="17"/>
      <c r="BV32" s="17">
        <v>0</v>
      </c>
      <c r="BW32" s="17"/>
      <c r="BX32" s="17"/>
      <c r="BY32" s="17">
        <v>2.5</v>
      </c>
      <c r="BZ32" s="17">
        <v>158</v>
      </c>
      <c r="CA32" s="17">
        <v>100.4</v>
      </c>
      <c r="CB32" s="17">
        <v>67.099999999999994</v>
      </c>
      <c r="CC32" s="17">
        <v>72</v>
      </c>
      <c r="CD32" s="17">
        <v>30.5</v>
      </c>
      <c r="CE32" s="17"/>
      <c r="CF32" s="17"/>
      <c r="CG32" s="17"/>
      <c r="CH32" s="17">
        <v>140.6</v>
      </c>
      <c r="CI32" s="17">
        <v>142.80000000000001</v>
      </c>
      <c r="CJ32" s="17">
        <v>147.69999999999999</v>
      </c>
      <c r="CK32" s="17">
        <v>0</v>
      </c>
      <c r="CL32" s="17"/>
      <c r="CM32" s="17"/>
      <c r="CN32" s="17"/>
      <c r="CO32" s="17"/>
      <c r="CP32" s="17">
        <v>206.82400000000001</v>
      </c>
      <c r="CQ32" s="17">
        <v>99.578999999999994</v>
      </c>
      <c r="CR32" s="17">
        <v>8.1999999999999993</v>
      </c>
      <c r="CS32" s="17">
        <v>3.8</v>
      </c>
      <c r="CT32" s="17">
        <v>1.2</v>
      </c>
      <c r="CU32" s="17">
        <v>20.7</v>
      </c>
      <c r="CV32" s="17">
        <v>51.7</v>
      </c>
      <c r="CW32" s="17">
        <v>12.9</v>
      </c>
      <c r="CX32" s="17">
        <v>0.2</v>
      </c>
      <c r="CY32" s="17">
        <v>18.600000000000001</v>
      </c>
      <c r="CZ32" s="17">
        <v>9.9</v>
      </c>
      <c r="DA32" s="17">
        <v>5</v>
      </c>
      <c r="DB32" s="17">
        <v>154.19999999999999</v>
      </c>
      <c r="DC32" s="17">
        <v>80.7</v>
      </c>
      <c r="DD32" s="17">
        <v>0.9</v>
      </c>
      <c r="DE32" s="17">
        <v>1.6</v>
      </c>
      <c r="DF32" s="17">
        <v>3.4</v>
      </c>
      <c r="DG32" s="17">
        <v>20.8</v>
      </c>
      <c r="DH32" s="17"/>
      <c r="DI32" s="17">
        <v>0</v>
      </c>
      <c r="DJ32" s="17">
        <v>0</v>
      </c>
      <c r="DK32" s="17">
        <v>15.1</v>
      </c>
      <c r="DL32" s="17">
        <v>9.9</v>
      </c>
      <c r="DM32" s="17">
        <v>12.7</v>
      </c>
      <c r="DN32" s="17">
        <v>0</v>
      </c>
      <c r="DO32" s="17">
        <v>0</v>
      </c>
      <c r="DP32" s="17">
        <v>13.7</v>
      </c>
      <c r="DQ32" s="17">
        <v>2.2999999999999998</v>
      </c>
      <c r="DR32" s="17">
        <v>10.3</v>
      </c>
      <c r="DS32" s="17">
        <v>1.3</v>
      </c>
      <c r="DT32" s="17"/>
      <c r="DU32" s="17">
        <v>7.1</v>
      </c>
      <c r="DV32" s="17">
        <v>0.3</v>
      </c>
      <c r="DW32" s="17">
        <v>11.4</v>
      </c>
      <c r="DX32" s="17">
        <v>3.5</v>
      </c>
      <c r="DY32" s="17">
        <v>5.9</v>
      </c>
      <c r="DZ32" s="17">
        <v>8.4</v>
      </c>
      <c r="EA32" s="17">
        <v>1.2</v>
      </c>
      <c r="EB32" s="17">
        <v>7.5</v>
      </c>
      <c r="EC32" s="17">
        <v>22</v>
      </c>
      <c r="ED32" s="17">
        <v>23.8</v>
      </c>
      <c r="EE32" s="17">
        <v>28.7</v>
      </c>
      <c r="EF32" s="17">
        <v>3.2</v>
      </c>
      <c r="EG32" s="17">
        <v>1.3</v>
      </c>
      <c r="EH32" s="17">
        <v>28.09</v>
      </c>
      <c r="EI32" s="17">
        <v>7.3</v>
      </c>
      <c r="EJ32" s="17">
        <v>2.5</v>
      </c>
      <c r="EK32" s="17">
        <v>7.5</v>
      </c>
      <c r="EL32" s="17">
        <v>5.4</v>
      </c>
      <c r="EM32" s="17">
        <v>6</v>
      </c>
      <c r="EN32" s="17">
        <v>6.2</v>
      </c>
      <c r="EO32" s="17">
        <v>13.7</v>
      </c>
      <c r="EP32" s="17">
        <v>204.1</v>
      </c>
      <c r="EQ32" s="17">
        <v>15</v>
      </c>
      <c r="ER32" s="17">
        <v>115.3</v>
      </c>
      <c r="ES32" s="17">
        <v>0.6</v>
      </c>
      <c r="ET32" s="17">
        <v>1.1000000000000001</v>
      </c>
      <c r="EU32" s="17">
        <v>10.3</v>
      </c>
      <c r="EV32" s="17">
        <v>85.3</v>
      </c>
      <c r="EW32" s="17">
        <v>4.5</v>
      </c>
      <c r="EX32" s="17">
        <v>2.2999999999999998</v>
      </c>
      <c r="EY32" s="17">
        <v>1.2</v>
      </c>
      <c r="EZ32" s="17">
        <v>1.4</v>
      </c>
      <c r="FA32" s="17">
        <v>11.9</v>
      </c>
      <c r="FB32" s="17">
        <v>5.9</v>
      </c>
      <c r="FC32" s="17">
        <v>10</v>
      </c>
      <c r="FD32" s="17">
        <v>20</v>
      </c>
      <c r="FE32" s="17">
        <v>11</v>
      </c>
      <c r="FF32" s="17"/>
      <c r="FG32" s="17"/>
      <c r="FH32" s="17">
        <v>18.100000000000001</v>
      </c>
      <c r="FI32" s="17"/>
      <c r="FJ32" s="17">
        <v>4.3</v>
      </c>
      <c r="FK32" s="17">
        <v>12.1</v>
      </c>
      <c r="FL32" s="17">
        <v>12.2</v>
      </c>
      <c r="FM32" s="17">
        <v>7945.6980000000003</v>
      </c>
      <c r="FN32" s="15"/>
      <c r="FO32" s="17">
        <v>24.4</v>
      </c>
      <c r="FP32" s="17">
        <v>2.9</v>
      </c>
      <c r="FQ32" s="17">
        <v>6.4</v>
      </c>
      <c r="FR32" s="17">
        <v>8.1</v>
      </c>
      <c r="FS32" s="17"/>
      <c r="FT32" s="17">
        <v>9.5</v>
      </c>
      <c r="FU32" s="17">
        <v>4.0999999999999996</v>
      </c>
      <c r="FV32" s="17">
        <v>16.100000000000001</v>
      </c>
      <c r="FW32" s="17">
        <v>71.5</v>
      </c>
    </row>
    <row r="33" spans="1:179" ht="24" customHeight="1" x14ac:dyDescent="0.3">
      <c r="A33" s="16" t="s">
        <v>60</v>
      </c>
      <c r="B33" s="16" t="s">
        <v>871</v>
      </c>
      <c r="C33" s="17">
        <v>38.9</v>
      </c>
      <c r="D33" s="17">
        <v>657.6</v>
      </c>
      <c r="E33" s="17">
        <v>216.1</v>
      </c>
      <c r="F33" s="17">
        <v>0</v>
      </c>
      <c r="G33" s="17">
        <v>0</v>
      </c>
      <c r="H33" s="17">
        <v>60</v>
      </c>
      <c r="I33" s="17">
        <v>102.4</v>
      </c>
      <c r="J33" s="17"/>
      <c r="K33" s="17">
        <v>0</v>
      </c>
      <c r="L33" s="17">
        <v>160.9</v>
      </c>
      <c r="M33" s="17">
        <v>160.69999999999999</v>
      </c>
      <c r="N33" s="17">
        <v>161.1</v>
      </c>
      <c r="O33" s="17">
        <v>240.3</v>
      </c>
      <c r="P33" s="17">
        <v>203</v>
      </c>
      <c r="Q33" s="17">
        <v>104.8</v>
      </c>
      <c r="R33" s="17">
        <v>554.29999999999995</v>
      </c>
      <c r="S33" s="17">
        <v>4.8</v>
      </c>
      <c r="T33" s="17"/>
      <c r="U33" s="17"/>
      <c r="V33" s="17"/>
      <c r="W33" s="17">
        <v>153.19999999999999</v>
      </c>
      <c r="X33" s="17">
        <v>8.5</v>
      </c>
      <c r="Y33" s="17">
        <v>5.3</v>
      </c>
      <c r="Z33" s="17">
        <v>16.7</v>
      </c>
      <c r="AA33" s="17">
        <v>6.8</v>
      </c>
      <c r="AB33" s="17">
        <v>40.799999999999997</v>
      </c>
      <c r="AC33" s="17"/>
      <c r="AD33" s="17"/>
      <c r="AE33" s="17"/>
      <c r="AF33" s="17"/>
      <c r="AG33" s="17">
        <v>100.8</v>
      </c>
      <c r="AH33" s="17">
        <v>132.12200000000001</v>
      </c>
      <c r="AI33" s="17">
        <v>0</v>
      </c>
      <c r="AJ33" s="17"/>
      <c r="AK33" s="17"/>
      <c r="AL33" s="17">
        <v>6.5</v>
      </c>
      <c r="AM33" s="17">
        <v>225</v>
      </c>
      <c r="AN33" s="17">
        <v>51.5</v>
      </c>
      <c r="AO33" s="17">
        <v>62.2</v>
      </c>
      <c r="AP33" s="17">
        <v>34.5</v>
      </c>
      <c r="AQ33" s="17">
        <v>18.100000000000001</v>
      </c>
      <c r="AR33" s="17">
        <v>18.815999999999999</v>
      </c>
      <c r="AS33" s="17">
        <v>79.2</v>
      </c>
      <c r="AT33" s="17">
        <v>177.5</v>
      </c>
      <c r="AU33" s="17">
        <v>177.8</v>
      </c>
      <c r="AV33" s="17">
        <v>184.1</v>
      </c>
      <c r="AW33" s="17">
        <v>108.2</v>
      </c>
      <c r="AX33" s="17">
        <v>38</v>
      </c>
      <c r="AY33" s="17">
        <v>33.4</v>
      </c>
      <c r="AZ33" s="17">
        <v>3.4</v>
      </c>
      <c r="BA33" s="17">
        <v>12.7</v>
      </c>
      <c r="BB33" s="17">
        <v>82.9</v>
      </c>
      <c r="BC33" s="17"/>
      <c r="BD33" s="17"/>
      <c r="BE33" s="17">
        <v>47.3</v>
      </c>
      <c r="BF33" s="17">
        <v>80.2</v>
      </c>
      <c r="BG33" s="17"/>
      <c r="BH33" s="17">
        <v>45.4</v>
      </c>
      <c r="BI33" s="17"/>
      <c r="BJ33" s="17"/>
      <c r="BK33" s="17"/>
      <c r="BL33" s="17">
        <v>86.2</v>
      </c>
      <c r="BM33" s="17">
        <v>165.6</v>
      </c>
      <c r="BN33" s="17">
        <v>163.9</v>
      </c>
      <c r="BO33" s="17">
        <v>193.9</v>
      </c>
      <c r="BP33" s="17">
        <v>260</v>
      </c>
      <c r="BQ33" s="17">
        <v>69.599999999999994</v>
      </c>
      <c r="BR33" s="17">
        <v>33.700000000000003</v>
      </c>
      <c r="BS33" s="17"/>
      <c r="BT33" s="17"/>
      <c r="BU33" s="17"/>
      <c r="BV33" s="17">
        <v>0</v>
      </c>
      <c r="BW33" s="17"/>
      <c r="BX33" s="17"/>
      <c r="BY33" s="17">
        <v>2.5</v>
      </c>
      <c r="BZ33" s="17">
        <v>133.5</v>
      </c>
      <c r="CA33" s="17">
        <v>105.3</v>
      </c>
      <c r="CB33" s="17">
        <v>66.400000000000006</v>
      </c>
      <c r="CC33" s="17">
        <v>73</v>
      </c>
      <c r="CD33" s="17">
        <v>30.2</v>
      </c>
      <c r="CE33" s="17"/>
      <c r="CF33" s="17"/>
      <c r="CG33" s="17"/>
      <c r="CH33" s="17">
        <v>139.80000000000001</v>
      </c>
      <c r="CI33" s="17">
        <v>141.9</v>
      </c>
      <c r="CJ33" s="17">
        <v>147.69999999999999</v>
      </c>
      <c r="CK33" s="17">
        <v>0</v>
      </c>
      <c r="CL33" s="17"/>
      <c r="CM33" s="17"/>
      <c r="CN33" s="17"/>
      <c r="CO33" s="17"/>
      <c r="CP33" s="17">
        <v>206.25299999999999</v>
      </c>
      <c r="CQ33" s="17">
        <v>99.158000000000001</v>
      </c>
      <c r="CR33" s="17">
        <v>8.1999999999999993</v>
      </c>
      <c r="CS33" s="17">
        <v>3.8</v>
      </c>
      <c r="CT33" s="17">
        <v>1.3</v>
      </c>
      <c r="CU33" s="17">
        <v>21.8</v>
      </c>
      <c r="CV33" s="17">
        <v>61.4</v>
      </c>
      <c r="CW33" s="17">
        <v>13.4</v>
      </c>
      <c r="CX33" s="17">
        <v>0.1</v>
      </c>
      <c r="CY33" s="17">
        <v>17.7</v>
      </c>
      <c r="CZ33" s="17">
        <v>10</v>
      </c>
      <c r="DA33" s="17">
        <v>4.9000000000000004</v>
      </c>
      <c r="DB33" s="17">
        <v>172.5</v>
      </c>
      <c r="DC33" s="17">
        <v>88</v>
      </c>
      <c r="DD33" s="17">
        <v>0.9</v>
      </c>
      <c r="DE33" s="17">
        <v>1.6</v>
      </c>
      <c r="DF33" s="17">
        <v>3.3</v>
      </c>
      <c r="DG33" s="17">
        <v>20.7</v>
      </c>
      <c r="DH33" s="17"/>
      <c r="DI33" s="17">
        <v>0</v>
      </c>
      <c r="DJ33" s="17">
        <v>0</v>
      </c>
      <c r="DK33" s="17">
        <v>14.9</v>
      </c>
      <c r="DL33" s="17">
        <v>10.4</v>
      </c>
      <c r="DM33" s="17">
        <v>13.1</v>
      </c>
      <c r="DN33" s="17">
        <v>0</v>
      </c>
      <c r="DO33" s="17">
        <v>0</v>
      </c>
      <c r="DP33" s="17">
        <v>14.3</v>
      </c>
      <c r="DQ33" s="17">
        <v>2.2999999999999998</v>
      </c>
      <c r="DR33" s="17">
        <v>10.3</v>
      </c>
      <c r="DS33" s="17">
        <v>1.2</v>
      </c>
      <c r="DT33" s="17"/>
      <c r="DU33" s="17">
        <v>7</v>
      </c>
      <c r="DV33" s="17">
        <v>0.4</v>
      </c>
      <c r="DW33" s="17">
        <v>11.4</v>
      </c>
      <c r="DX33" s="17">
        <v>3.5</v>
      </c>
      <c r="DY33" s="17">
        <v>6.1</v>
      </c>
      <c r="DZ33" s="17">
        <v>8.3000000000000007</v>
      </c>
      <c r="EA33" s="17">
        <v>1.2</v>
      </c>
      <c r="EB33" s="17">
        <v>10.7</v>
      </c>
      <c r="EC33" s="17">
        <v>27.6</v>
      </c>
      <c r="ED33" s="17">
        <v>31.7</v>
      </c>
      <c r="EE33" s="17">
        <v>40.4</v>
      </c>
      <c r="EF33" s="17">
        <v>4.7</v>
      </c>
      <c r="EG33" s="17">
        <v>2.6</v>
      </c>
      <c r="EH33" s="17">
        <v>27.11</v>
      </c>
      <c r="EI33" s="17">
        <v>7.4</v>
      </c>
      <c r="EJ33" s="17">
        <v>2.5</v>
      </c>
      <c r="EK33" s="17">
        <v>7.6</v>
      </c>
      <c r="EL33" s="17">
        <v>5.4</v>
      </c>
      <c r="EM33" s="17">
        <v>6</v>
      </c>
      <c r="EN33" s="17">
        <v>6.2</v>
      </c>
      <c r="EO33" s="17">
        <v>15.4</v>
      </c>
      <c r="EP33" s="17">
        <v>201.1</v>
      </c>
      <c r="EQ33" s="17">
        <v>16.3</v>
      </c>
      <c r="ER33" s="17">
        <v>98.6</v>
      </c>
      <c r="ES33" s="17">
        <v>0.6</v>
      </c>
      <c r="ET33" s="17">
        <v>10.199999999999999</v>
      </c>
      <c r="EU33" s="17">
        <v>63.3</v>
      </c>
      <c r="EV33" s="17">
        <v>77.099999999999994</v>
      </c>
      <c r="EW33" s="17">
        <v>4.5</v>
      </c>
      <c r="EX33" s="17">
        <v>2.2999999999999998</v>
      </c>
      <c r="EY33" s="17">
        <v>1.2</v>
      </c>
      <c r="EZ33" s="17">
        <v>1.4</v>
      </c>
      <c r="FA33" s="17">
        <v>14.4</v>
      </c>
      <c r="FB33" s="17">
        <v>5.8</v>
      </c>
      <c r="FC33" s="17">
        <v>10</v>
      </c>
      <c r="FD33" s="17">
        <v>19.899999999999999</v>
      </c>
      <c r="FE33" s="17">
        <v>11.1</v>
      </c>
      <c r="FF33" s="17"/>
      <c r="FG33" s="17"/>
      <c r="FH33" s="17">
        <v>18</v>
      </c>
      <c r="FI33" s="17"/>
      <c r="FJ33" s="17">
        <v>4.2</v>
      </c>
      <c r="FK33" s="17">
        <v>12.1</v>
      </c>
      <c r="FL33" s="17">
        <v>12.1</v>
      </c>
      <c r="FM33" s="17">
        <v>8047.9589999999998</v>
      </c>
      <c r="FN33" s="15"/>
      <c r="FO33" s="17">
        <v>24.4</v>
      </c>
      <c r="FP33" s="17">
        <v>3</v>
      </c>
      <c r="FQ33" s="17">
        <v>6.4</v>
      </c>
      <c r="FR33" s="17">
        <v>8</v>
      </c>
      <c r="FS33" s="17"/>
      <c r="FT33" s="17">
        <v>9.5</v>
      </c>
      <c r="FU33" s="17">
        <v>3.4</v>
      </c>
      <c r="FV33" s="17">
        <v>16</v>
      </c>
      <c r="FW33" s="17">
        <v>70.7</v>
      </c>
    </row>
    <row r="34" spans="1:179" ht="24" customHeight="1" x14ac:dyDescent="0.3">
      <c r="A34" s="18" t="s">
        <v>60</v>
      </c>
      <c r="B34" s="18" t="s">
        <v>872</v>
      </c>
      <c r="C34" s="19">
        <v>34.9</v>
      </c>
      <c r="D34" s="19">
        <v>644.1</v>
      </c>
      <c r="E34" s="19">
        <v>210.3</v>
      </c>
      <c r="F34" s="19">
        <v>0</v>
      </c>
      <c r="G34" s="19">
        <v>0</v>
      </c>
      <c r="H34" s="19">
        <v>58.9</v>
      </c>
      <c r="I34" s="19">
        <v>93.5</v>
      </c>
      <c r="J34" s="19"/>
      <c r="K34" s="19">
        <v>0</v>
      </c>
      <c r="L34" s="19">
        <v>147</v>
      </c>
      <c r="M34" s="19">
        <v>147.1</v>
      </c>
      <c r="N34" s="19">
        <v>146.9</v>
      </c>
      <c r="O34" s="19">
        <v>239.9</v>
      </c>
      <c r="P34" s="19">
        <v>200.9</v>
      </c>
      <c r="Q34" s="19">
        <v>104.2</v>
      </c>
      <c r="R34" s="19">
        <v>382.2</v>
      </c>
      <c r="S34" s="19">
        <v>4.5</v>
      </c>
      <c r="T34" s="19"/>
      <c r="U34" s="19"/>
      <c r="V34" s="19"/>
      <c r="W34" s="19">
        <v>153.1</v>
      </c>
      <c r="X34" s="19">
        <v>7.1</v>
      </c>
      <c r="Y34" s="19">
        <v>4.9000000000000004</v>
      </c>
      <c r="Z34" s="19">
        <v>16.8</v>
      </c>
      <c r="AA34" s="19">
        <v>6.7</v>
      </c>
      <c r="AB34" s="19">
        <v>38.4</v>
      </c>
      <c r="AC34" s="19"/>
      <c r="AD34" s="19"/>
      <c r="AE34" s="19"/>
      <c r="AF34" s="19"/>
      <c r="AG34" s="19">
        <v>98.2</v>
      </c>
      <c r="AH34" s="19">
        <v>129.239</v>
      </c>
      <c r="AI34" s="19">
        <v>0</v>
      </c>
      <c r="AJ34" s="19"/>
      <c r="AK34" s="19"/>
      <c r="AL34" s="19">
        <v>6.5</v>
      </c>
      <c r="AM34" s="19">
        <v>223.9</v>
      </c>
      <c r="AN34" s="19">
        <v>51.5</v>
      </c>
      <c r="AO34" s="19">
        <v>78.3</v>
      </c>
      <c r="AP34" s="19">
        <v>35.1</v>
      </c>
      <c r="AQ34" s="19">
        <v>18.100000000000001</v>
      </c>
      <c r="AR34" s="19">
        <v>18.815000000000001</v>
      </c>
      <c r="AS34" s="19">
        <v>85</v>
      </c>
      <c r="AT34" s="19">
        <v>173.2</v>
      </c>
      <c r="AU34" s="19">
        <v>173.3</v>
      </c>
      <c r="AV34" s="19">
        <v>179.9</v>
      </c>
      <c r="AW34" s="19">
        <v>105.8</v>
      </c>
      <c r="AX34" s="19">
        <v>36.4</v>
      </c>
      <c r="AY34" s="19">
        <v>32</v>
      </c>
      <c r="AZ34" s="19">
        <v>3.4</v>
      </c>
      <c r="BA34" s="19">
        <v>12.1</v>
      </c>
      <c r="BB34" s="19">
        <v>79.8</v>
      </c>
      <c r="BC34" s="19"/>
      <c r="BD34" s="19"/>
      <c r="BE34" s="19">
        <v>45.1</v>
      </c>
      <c r="BF34" s="19">
        <v>80.3</v>
      </c>
      <c r="BG34" s="19"/>
      <c r="BH34" s="19">
        <v>45.9</v>
      </c>
      <c r="BI34" s="19"/>
      <c r="BJ34" s="19"/>
      <c r="BK34" s="19"/>
      <c r="BL34" s="19">
        <v>84.3</v>
      </c>
      <c r="BM34" s="19">
        <v>165.9</v>
      </c>
      <c r="BN34" s="19">
        <v>163.4</v>
      </c>
      <c r="BO34" s="19">
        <v>195.1</v>
      </c>
      <c r="BP34" s="19">
        <v>259.2</v>
      </c>
      <c r="BQ34" s="19">
        <v>66.599999999999994</v>
      </c>
      <c r="BR34" s="19">
        <v>32.799999999999997</v>
      </c>
      <c r="BS34" s="19"/>
      <c r="BT34" s="19"/>
      <c r="BU34" s="19"/>
      <c r="BV34" s="19">
        <v>0</v>
      </c>
      <c r="BW34" s="19"/>
      <c r="BX34" s="19"/>
      <c r="BY34" s="19">
        <v>2.5</v>
      </c>
      <c r="BZ34" s="19">
        <v>120</v>
      </c>
      <c r="CA34" s="19">
        <v>87.1</v>
      </c>
      <c r="CB34" s="19">
        <v>64.5</v>
      </c>
      <c r="CC34" s="19">
        <v>71.900000000000006</v>
      </c>
      <c r="CD34" s="19">
        <v>29.2</v>
      </c>
      <c r="CE34" s="19"/>
      <c r="CF34" s="19"/>
      <c r="CG34" s="19"/>
      <c r="CH34" s="19">
        <v>139.9</v>
      </c>
      <c r="CI34" s="19">
        <v>142.6</v>
      </c>
      <c r="CJ34" s="19">
        <v>147.80000000000001</v>
      </c>
      <c r="CK34" s="19">
        <v>180</v>
      </c>
      <c r="CL34" s="19"/>
      <c r="CM34" s="19"/>
      <c r="CN34" s="19"/>
      <c r="CO34" s="19"/>
      <c r="CP34" s="19">
        <v>205.77600000000001</v>
      </c>
      <c r="CQ34" s="19">
        <v>98.474000000000004</v>
      </c>
      <c r="CR34" s="19">
        <v>8.1999999999999993</v>
      </c>
      <c r="CS34" s="19">
        <v>3.8</v>
      </c>
      <c r="CT34" s="19">
        <v>1.2</v>
      </c>
      <c r="CU34" s="19">
        <v>28.4</v>
      </c>
      <c r="CV34" s="19">
        <v>64.599999999999994</v>
      </c>
      <c r="CW34" s="19">
        <v>14.8</v>
      </c>
      <c r="CX34" s="19">
        <v>0.1</v>
      </c>
      <c r="CY34" s="19">
        <v>16.5</v>
      </c>
      <c r="CZ34" s="19">
        <v>9.9</v>
      </c>
      <c r="DA34" s="19">
        <v>4.9000000000000004</v>
      </c>
      <c r="DB34" s="19">
        <v>164.1</v>
      </c>
      <c r="DC34" s="19">
        <v>83.8</v>
      </c>
      <c r="DD34" s="19">
        <v>0.9</v>
      </c>
      <c r="DE34" s="19">
        <v>1.7</v>
      </c>
      <c r="DF34" s="19">
        <v>3.2</v>
      </c>
      <c r="DG34" s="19">
        <v>20</v>
      </c>
      <c r="DH34" s="19"/>
      <c r="DI34" s="19">
        <v>0</v>
      </c>
      <c r="DJ34" s="19">
        <v>0</v>
      </c>
      <c r="DK34" s="19">
        <v>14.9</v>
      </c>
      <c r="DL34" s="19">
        <v>11.3</v>
      </c>
      <c r="DM34" s="19">
        <v>14.4</v>
      </c>
      <c r="DN34" s="19">
        <v>0</v>
      </c>
      <c r="DO34" s="19">
        <v>0</v>
      </c>
      <c r="DP34" s="19">
        <v>13.6</v>
      </c>
      <c r="DQ34" s="19">
        <v>2.2999999999999998</v>
      </c>
      <c r="DR34" s="19">
        <v>10.199999999999999</v>
      </c>
      <c r="DS34" s="19">
        <v>1.2</v>
      </c>
      <c r="DT34" s="19"/>
      <c r="DU34" s="19">
        <v>6.8</v>
      </c>
      <c r="DV34" s="19">
        <v>0.4</v>
      </c>
      <c r="DW34" s="19">
        <v>11.4</v>
      </c>
      <c r="DX34" s="19">
        <v>3.5</v>
      </c>
      <c r="DY34" s="19">
        <v>5.6</v>
      </c>
      <c r="DZ34" s="19">
        <v>8</v>
      </c>
      <c r="EA34" s="19">
        <v>3.8</v>
      </c>
      <c r="EB34" s="19">
        <v>11.7</v>
      </c>
      <c r="EC34" s="19">
        <v>24.4</v>
      </c>
      <c r="ED34" s="19">
        <v>31.1</v>
      </c>
      <c r="EE34" s="19">
        <v>41.5</v>
      </c>
      <c r="EF34" s="19">
        <v>4.7</v>
      </c>
      <c r="EG34" s="19">
        <v>4.2</v>
      </c>
      <c r="EH34" s="19">
        <v>38.229999999999997</v>
      </c>
      <c r="EI34" s="19">
        <v>7.4</v>
      </c>
      <c r="EJ34" s="19">
        <v>2.5</v>
      </c>
      <c r="EK34" s="19">
        <v>7.6</v>
      </c>
      <c r="EL34" s="19">
        <v>5.4</v>
      </c>
      <c r="EM34" s="19">
        <v>6</v>
      </c>
      <c r="EN34" s="19">
        <v>6.2</v>
      </c>
      <c r="EO34" s="19">
        <v>15.7</v>
      </c>
      <c r="EP34" s="19">
        <v>206.4</v>
      </c>
      <c r="EQ34" s="19">
        <v>12.6</v>
      </c>
      <c r="ER34" s="19">
        <v>102.7</v>
      </c>
      <c r="ES34" s="19">
        <v>0.6</v>
      </c>
      <c r="ET34" s="19">
        <v>69.7</v>
      </c>
      <c r="EU34" s="19">
        <v>84.2</v>
      </c>
      <c r="EV34" s="19">
        <v>78.8</v>
      </c>
      <c r="EW34" s="19">
        <v>4.5</v>
      </c>
      <c r="EX34" s="19">
        <v>2.2999999999999998</v>
      </c>
      <c r="EY34" s="19">
        <v>1.2</v>
      </c>
      <c r="EZ34" s="19">
        <v>1.4</v>
      </c>
      <c r="FA34" s="19">
        <v>14.8</v>
      </c>
      <c r="FB34" s="19">
        <v>5.8</v>
      </c>
      <c r="FC34" s="19">
        <v>9.9</v>
      </c>
      <c r="FD34" s="19">
        <v>19.8</v>
      </c>
      <c r="FE34" s="19">
        <v>11.6</v>
      </c>
      <c r="FF34" s="19"/>
      <c r="FG34" s="19"/>
      <c r="FH34" s="19">
        <v>17.5</v>
      </c>
      <c r="FI34" s="19"/>
      <c r="FJ34" s="19">
        <v>5.3</v>
      </c>
      <c r="FK34" s="19">
        <v>12.1</v>
      </c>
      <c r="FL34" s="19">
        <v>10.7</v>
      </c>
      <c r="FM34" s="19">
        <v>8022.3339999999998</v>
      </c>
      <c r="FN34" s="15"/>
      <c r="FO34" s="19">
        <v>24.4</v>
      </c>
      <c r="FP34" s="19">
        <v>3</v>
      </c>
      <c r="FQ34" s="19">
        <v>6.4</v>
      </c>
      <c r="FR34" s="19">
        <v>8</v>
      </c>
      <c r="FS34" s="19"/>
      <c r="FT34" s="19">
        <v>9.5</v>
      </c>
      <c r="FU34" s="19">
        <v>3.9</v>
      </c>
      <c r="FV34" s="19">
        <v>16.100000000000001</v>
      </c>
      <c r="FW34" s="19">
        <v>71.3</v>
      </c>
    </row>
    <row r="35" spans="1:179" ht="24" customHeight="1" x14ac:dyDescent="0.3">
      <c r="A35" s="13" t="s">
        <v>60</v>
      </c>
      <c r="B35" s="13" t="s">
        <v>873</v>
      </c>
      <c r="C35" s="14">
        <v>39.1</v>
      </c>
      <c r="D35" s="14">
        <v>658.2</v>
      </c>
      <c r="E35" s="14">
        <v>216.5</v>
      </c>
      <c r="F35" s="14">
        <v>0</v>
      </c>
      <c r="G35" s="14">
        <v>0</v>
      </c>
      <c r="H35" s="14">
        <v>60.3</v>
      </c>
      <c r="I35" s="14">
        <v>99.1</v>
      </c>
      <c r="J35" s="14"/>
      <c r="K35" s="14">
        <v>0</v>
      </c>
      <c r="L35" s="14">
        <v>176.6</v>
      </c>
      <c r="M35" s="14">
        <v>191.5</v>
      </c>
      <c r="N35" s="14">
        <v>190.1</v>
      </c>
      <c r="O35" s="14">
        <v>261.60000000000002</v>
      </c>
      <c r="P35" s="14">
        <v>199.8</v>
      </c>
      <c r="Q35" s="14">
        <v>104.1</v>
      </c>
      <c r="R35" s="14">
        <v>210.5</v>
      </c>
      <c r="S35" s="14">
        <v>4.8</v>
      </c>
      <c r="T35" s="14"/>
      <c r="U35" s="14"/>
      <c r="V35" s="14"/>
      <c r="W35" s="14">
        <v>142.30000000000001</v>
      </c>
      <c r="X35" s="14">
        <v>8.3000000000000007</v>
      </c>
      <c r="Y35" s="14">
        <v>5.3</v>
      </c>
      <c r="Z35" s="14">
        <v>17.899999999999999</v>
      </c>
      <c r="AA35" s="14">
        <v>6.7</v>
      </c>
      <c r="AB35" s="14">
        <v>41.5</v>
      </c>
      <c r="AC35" s="14"/>
      <c r="AD35" s="14"/>
      <c r="AE35" s="14"/>
      <c r="AF35" s="14"/>
      <c r="AG35" s="14">
        <v>80.599999999999994</v>
      </c>
      <c r="AH35" s="14">
        <v>132.79900000000001</v>
      </c>
      <c r="AI35" s="14">
        <v>60.9</v>
      </c>
      <c r="AJ35" s="14"/>
      <c r="AK35" s="14"/>
      <c r="AL35" s="14">
        <v>6.5</v>
      </c>
      <c r="AM35" s="14">
        <v>148</v>
      </c>
      <c r="AN35" s="14">
        <v>51.8</v>
      </c>
      <c r="AO35" s="14">
        <v>122.4</v>
      </c>
      <c r="AP35" s="14">
        <v>34.6</v>
      </c>
      <c r="AQ35" s="14">
        <v>18.100000000000001</v>
      </c>
      <c r="AR35" s="14">
        <v>18.809999999999999</v>
      </c>
      <c r="AS35" s="14">
        <v>85.2</v>
      </c>
      <c r="AT35" s="14">
        <v>177.3</v>
      </c>
      <c r="AU35" s="14">
        <v>177.8</v>
      </c>
      <c r="AV35" s="14">
        <v>183</v>
      </c>
      <c r="AW35" s="14">
        <v>108.7</v>
      </c>
      <c r="AX35" s="14">
        <v>38.299999999999997</v>
      </c>
      <c r="AY35" s="14">
        <v>33.299999999999997</v>
      </c>
      <c r="AZ35" s="14">
        <v>3.4</v>
      </c>
      <c r="BA35" s="14">
        <v>14</v>
      </c>
      <c r="BB35" s="14">
        <v>82.8</v>
      </c>
      <c r="BC35" s="14"/>
      <c r="BD35" s="14"/>
      <c r="BE35" s="14">
        <v>46.3</v>
      </c>
      <c r="BF35" s="14">
        <v>12</v>
      </c>
      <c r="BG35" s="14"/>
      <c r="BH35" s="14">
        <v>45.8</v>
      </c>
      <c r="BI35" s="14"/>
      <c r="BJ35" s="14"/>
      <c r="BK35" s="14"/>
      <c r="BL35" s="14">
        <v>86</v>
      </c>
      <c r="BM35" s="14">
        <v>166.1</v>
      </c>
      <c r="BN35" s="14">
        <v>164.1</v>
      </c>
      <c r="BO35" s="14">
        <v>196</v>
      </c>
      <c r="BP35" s="14">
        <v>258.8</v>
      </c>
      <c r="BQ35" s="14">
        <v>69.599999999999994</v>
      </c>
      <c r="BR35" s="14">
        <v>34</v>
      </c>
      <c r="BS35" s="14"/>
      <c r="BT35" s="14"/>
      <c r="BU35" s="14"/>
      <c r="BV35" s="14">
        <v>16.399999999999999</v>
      </c>
      <c r="BW35" s="14"/>
      <c r="BX35" s="14"/>
      <c r="BY35" s="14">
        <v>2.5</v>
      </c>
      <c r="BZ35" s="14">
        <v>135</v>
      </c>
      <c r="CA35" s="14">
        <v>101.8</v>
      </c>
      <c r="CB35" s="14">
        <v>66.2</v>
      </c>
      <c r="CC35" s="14">
        <v>72.900000000000006</v>
      </c>
      <c r="CD35" s="14">
        <v>30.2</v>
      </c>
      <c r="CE35" s="14"/>
      <c r="CF35" s="14"/>
      <c r="CG35" s="14"/>
      <c r="CH35" s="14">
        <v>140.1</v>
      </c>
      <c r="CI35" s="14">
        <v>142.69999999999999</v>
      </c>
      <c r="CJ35" s="14">
        <v>157.5</v>
      </c>
      <c r="CK35" s="14">
        <v>179.3</v>
      </c>
      <c r="CL35" s="14"/>
      <c r="CM35" s="14"/>
      <c r="CN35" s="14"/>
      <c r="CO35" s="14"/>
      <c r="CP35" s="14">
        <v>205.21700000000001</v>
      </c>
      <c r="CQ35" s="14">
        <v>98.557000000000002</v>
      </c>
      <c r="CR35" s="14">
        <v>8.1999999999999993</v>
      </c>
      <c r="CS35" s="14">
        <v>3.8</v>
      </c>
      <c r="CT35" s="14">
        <v>1.3</v>
      </c>
      <c r="CU35" s="14">
        <v>28.7</v>
      </c>
      <c r="CV35" s="14">
        <v>61.3</v>
      </c>
      <c r="CW35" s="14">
        <v>15.2</v>
      </c>
      <c r="CX35" s="14">
        <v>0.1</v>
      </c>
      <c r="CY35" s="14">
        <v>15.2</v>
      </c>
      <c r="CZ35" s="14">
        <v>9.9</v>
      </c>
      <c r="DA35" s="14">
        <v>4.9000000000000004</v>
      </c>
      <c r="DB35" s="14">
        <v>169.3</v>
      </c>
      <c r="DC35" s="14">
        <v>84.5</v>
      </c>
      <c r="DD35" s="14">
        <v>0.9</v>
      </c>
      <c r="DE35" s="14">
        <v>1.4</v>
      </c>
      <c r="DF35" s="14">
        <v>3.2</v>
      </c>
      <c r="DG35" s="14">
        <v>20.6</v>
      </c>
      <c r="DH35" s="14"/>
      <c r="DI35" s="14">
        <v>0</v>
      </c>
      <c r="DJ35" s="14">
        <v>0</v>
      </c>
      <c r="DK35" s="14">
        <v>14.9</v>
      </c>
      <c r="DL35" s="14">
        <v>11.3</v>
      </c>
      <c r="DM35" s="14">
        <v>13.7</v>
      </c>
      <c r="DN35" s="14">
        <v>0</v>
      </c>
      <c r="DO35" s="14">
        <v>0</v>
      </c>
      <c r="DP35" s="14">
        <v>12.6</v>
      </c>
      <c r="DQ35" s="14">
        <v>2.2999999999999998</v>
      </c>
      <c r="DR35" s="14">
        <v>10.3</v>
      </c>
      <c r="DS35" s="14">
        <v>1.2</v>
      </c>
      <c r="DT35" s="14"/>
      <c r="DU35" s="14">
        <v>7</v>
      </c>
      <c r="DV35" s="14">
        <v>0.4</v>
      </c>
      <c r="DW35" s="14">
        <v>11.5</v>
      </c>
      <c r="DX35" s="14">
        <v>3.4</v>
      </c>
      <c r="DY35" s="14">
        <v>6.2</v>
      </c>
      <c r="DZ35" s="14">
        <v>8.8000000000000007</v>
      </c>
      <c r="EA35" s="14">
        <v>5.2</v>
      </c>
      <c r="EB35" s="14">
        <v>10</v>
      </c>
      <c r="EC35" s="14">
        <v>29.1</v>
      </c>
      <c r="ED35" s="14">
        <v>31.4</v>
      </c>
      <c r="EE35" s="14">
        <v>34.700000000000003</v>
      </c>
      <c r="EF35" s="14">
        <v>4.8</v>
      </c>
      <c r="EG35" s="14">
        <v>3</v>
      </c>
      <c r="EH35" s="14">
        <v>33.659999999999997</v>
      </c>
      <c r="EI35" s="14">
        <v>7.4</v>
      </c>
      <c r="EJ35" s="14">
        <v>2.5</v>
      </c>
      <c r="EK35" s="14">
        <v>7.6</v>
      </c>
      <c r="EL35" s="14">
        <v>5.4</v>
      </c>
      <c r="EM35" s="14">
        <v>6</v>
      </c>
      <c r="EN35" s="14">
        <v>6.2</v>
      </c>
      <c r="EO35" s="14">
        <v>16.5</v>
      </c>
      <c r="EP35" s="14">
        <v>208.6</v>
      </c>
      <c r="EQ35" s="14">
        <v>16.399999999999999</v>
      </c>
      <c r="ER35" s="14">
        <v>113.6</v>
      </c>
      <c r="ES35" s="14">
        <v>0.6</v>
      </c>
      <c r="ET35" s="14">
        <v>58.1</v>
      </c>
      <c r="EU35" s="14">
        <v>70.099999999999994</v>
      </c>
      <c r="EV35" s="14">
        <v>86.5</v>
      </c>
      <c r="EW35" s="14">
        <v>4.5</v>
      </c>
      <c r="EX35" s="14">
        <v>2.2999999999999998</v>
      </c>
      <c r="EY35" s="14">
        <v>1.2</v>
      </c>
      <c r="EZ35" s="14">
        <v>1.4</v>
      </c>
      <c r="FA35" s="14">
        <v>15.9</v>
      </c>
      <c r="FB35" s="14">
        <v>5.8</v>
      </c>
      <c r="FC35" s="14">
        <v>10</v>
      </c>
      <c r="FD35" s="14">
        <v>20</v>
      </c>
      <c r="FE35" s="14">
        <v>9.8000000000000007</v>
      </c>
      <c r="FF35" s="14"/>
      <c r="FG35" s="14"/>
      <c r="FH35" s="14">
        <v>17.8</v>
      </c>
      <c r="FI35" s="14"/>
      <c r="FJ35" s="14">
        <v>4.5</v>
      </c>
      <c r="FK35" s="14">
        <v>12.1</v>
      </c>
      <c r="FL35" s="14">
        <v>11.4</v>
      </c>
      <c r="FM35" s="14">
        <v>8045.7430000000004</v>
      </c>
      <c r="FN35" s="15"/>
      <c r="FO35" s="14">
        <v>24.4</v>
      </c>
      <c r="FP35" s="14">
        <v>2.9</v>
      </c>
      <c r="FQ35" s="14">
        <v>6.4</v>
      </c>
      <c r="FR35" s="14">
        <v>8</v>
      </c>
      <c r="FS35" s="14"/>
      <c r="FT35" s="14">
        <v>9.5</v>
      </c>
      <c r="FU35" s="14">
        <v>3.6</v>
      </c>
      <c r="FV35" s="14">
        <v>16</v>
      </c>
      <c r="FW35" s="14">
        <v>70.8</v>
      </c>
    </row>
    <row r="36" spans="1:179" ht="24" customHeight="1" x14ac:dyDescent="0.3">
      <c r="A36" s="16" t="s">
        <v>60</v>
      </c>
      <c r="B36" s="16" t="s">
        <v>874</v>
      </c>
      <c r="C36" s="17">
        <v>43.7</v>
      </c>
      <c r="D36" s="17">
        <v>654.5</v>
      </c>
      <c r="E36" s="17">
        <v>215.8</v>
      </c>
      <c r="F36" s="17">
        <v>0</v>
      </c>
      <c r="G36" s="17">
        <v>0</v>
      </c>
      <c r="H36" s="17">
        <v>51</v>
      </c>
      <c r="I36" s="17">
        <v>99.9</v>
      </c>
      <c r="J36" s="17"/>
      <c r="K36" s="17">
        <v>0</v>
      </c>
      <c r="L36" s="17">
        <v>167.9</v>
      </c>
      <c r="M36" s="17">
        <v>168.2</v>
      </c>
      <c r="N36" s="17">
        <v>167.8</v>
      </c>
      <c r="O36" s="17">
        <v>256.7</v>
      </c>
      <c r="P36" s="17">
        <v>197.4</v>
      </c>
      <c r="Q36" s="17">
        <v>103.8</v>
      </c>
      <c r="R36" s="17">
        <v>194.7</v>
      </c>
      <c r="S36" s="17">
        <v>4.8</v>
      </c>
      <c r="T36" s="17"/>
      <c r="U36" s="17"/>
      <c r="V36" s="17"/>
      <c r="W36" s="17">
        <v>154.69999999999999</v>
      </c>
      <c r="X36" s="17">
        <v>8.3000000000000007</v>
      </c>
      <c r="Y36" s="17">
        <v>5.3</v>
      </c>
      <c r="Z36" s="17">
        <v>22.3</v>
      </c>
      <c r="AA36" s="17">
        <v>6.7</v>
      </c>
      <c r="AB36" s="17">
        <v>40.9</v>
      </c>
      <c r="AC36" s="17"/>
      <c r="AD36" s="17"/>
      <c r="AE36" s="17"/>
      <c r="AF36" s="17"/>
      <c r="AG36" s="17">
        <v>81</v>
      </c>
      <c r="AH36" s="17">
        <v>131.96899999999999</v>
      </c>
      <c r="AI36" s="17">
        <v>59.9</v>
      </c>
      <c r="AJ36" s="17"/>
      <c r="AK36" s="17"/>
      <c r="AL36" s="17">
        <v>6.5</v>
      </c>
      <c r="AM36" s="17">
        <v>148.80000000000001</v>
      </c>
      <c r="AN36" s="17">
        <v>51.1</v>
      </c>
      <c r="AO36" s="17">
        <v>129.4</v>
      </c>
      <c r="AP36" s="17">
        <v>36.5</v>
      </c>
      <c r="AQ36" s="17">
        <v>17.8</v>
      </c>
      <c r="AR36" s="17">
        <v>18.814</v>
      </c>
      <c r="AS36" s="17">
        <v>83.2</v>
      </c>
      <c r="AT36" s="17">
        <v>178</v>
      </c>
      <c r="AU36" s="17">
        <v>178.9</v>
      </c>
      <c r="AV36" s="17">
        <v>181.3</v>
      </c>
      <c r="AW36" s="17">
        <v>107.5</v>
      </c>
      <c r="AX36" s="17">
        <v>39.200000000000003</v>
      </c>
      <c r="AY36" s="17">
        <v>33.5</v>
      </c>
      <c r="AZ36" s="17">
        <v>3.4</v>
      </c>
      <c r="BA36" s="17">
        <v>14.6</v>
      </c>
      <c r="BB36" s="17">
        <v>82.9</v>
      </c>
      <c r="BC36" s="17"/>
      <c r="BD36" s="17"/>
      <c r="BE36" s="17">
        <v>46.8</v>
      </c>
      <c r="BF36" s="17">
        <v>0</v>
      </c>
      <c r="BG36" s="17"/>
      <c r="BH36" s="17">
        <v>44.8</v>
      </c>
      <c r="BI36" s="17"/>
      <c r="BJ36" s="17"/>
      <c r="BK36" s="17"/>
      <c r="BL36" s="17">
        <v>86.6</v>
      </c>
      <c r="BM36" s="17">
        <v>165.1</v>
      </c>
      <c r="BN36" s="17">
        <v>163.1</v>
      </c>
      <c r="BO36" s="17">
        <v>194.4</v>
      </c>
      <c r="BP36" s="17">
        <v>258.10000000000002</v>
      </c>
      <c r="BQ36" s="17">
        <v>70</v>
      </c>
      <c r="BR36" s="17">
        <v>34.4</v>
      </c>
      <c r="BS36" s="17"/>
      <c r="BT36" s="17"/>
      <c r="BU36" s="17"/>
      <c r="BV36" s="17">
        <v>56.7</v>
      </c>
      <c r="BW36" s="17"/>
      <c r="BX36" s="17"/>
      <c r="BY36" s="17">
        <v>2.5</v>
      </c>
      <c r="BZ36" s="17">
        <v>133.80000000000001</v>
      </c>
      <c r="CA36" s="17">
        <v>98.8</v>
      </c>
      <c r="CB36" s="17">
        <v>58.5</v>
      </c>
      <c r="CC36" s="17">
        <v>72</v>
      </c>
      <c r="CD36" s="17">
        <v>30.4</v>
      </c>
      <c r="CE36" s="17"/>
      <c r="CF36" s="17"/>
      <c r="CG36" s="17"/>
      <c r="CH36" s="17">
        <v>139.5</v>
      </c>
      <c r="CI36" s="17">
        <v>142.1</v>
      </c>
      <c r="CJ36" s="17">
        <v>166.7</v>
      </c>
      <c r="CK36" s="17">
        <v>178.4</v>
      </c>
      <c r="CL36" s="17"/>
      <c r="CM36" s="17"/>
      <c r="CN36" s="17"/>
      <c r="CO36" s="17"/>
      <c r="CP36" s="17">
        <v>205.28399999999999</v>
      </c>
      <c r="CQ36" s="17">
        <v>98.546999999999997</v>
      </c>
      <c r="CR36" s="17">
        <v>8.1999999999999993</v>
      </c>
      <c r="CS36" s="17">
        <v>3.7</v>
      </c>
      <c r="CT36" s="17">
        <v>1.2</v>
      </c>
      <c r="CU36" s="17">
        <v>35.4</v>
      </c>
      <c r="CV36" s="17">
        <v>68</v>
      </c>
      <c r="CW36" s="17">
        <v>15</v>
      </c>
      <c r="CX36" s="17">
        <v>0.1</v>
      </c>
      <c r="CY36" s="17">
        <v>14.9</v>
      </c>
      <c r="CZ36" s="17">
        <v>9.9</v>
      </c>
      <c r="DA36" s="17">
        <v>4.5999999999999996</v>
      </c>
      <c r="DB36" s="17">
        <v>136.30000000000001</v>
      </c>
      <c r="DC36" s="17">
        <v>68.900000000000006</v>
      </c>
      <c r="DD36" s="17">
        <v>0.9</v>
      </c>
      <c r="DE36" s="17">
        <v>1.6</v>
      </c>
      <c r="DF36" s="17">
        <v>3.2</v>
      </c>
      <c r="DG36" s="17">
        <v>20.7</v>
      </c>
      <c r="DH36" s="17"/>
      <c r="DI36" s="17">
        <v>0</v>
      </c>
      <c r="DJ36" s="17">
        <v>0</v>
      </c>
      <c r="DK36" s="17">
        <v>14.9</v>
      </c>
      <c r="DL36" s="17">
        <v>11.9</v>
      </c>
      <c r="DM36" s="17">
        <v>14.7</v>
      </c>
      <c r="DN36" s="17">
        <v>0</v>
      </c>
      <c r="DO36" s="17">
        <v>0</v>
      </c>
      <c r="DP36" s="17">
        <v>14.4</v>
      </c>
      <c r="DQ36" s="17">
        <v>2.2999999999999998</v>
      </c>
      <c r="DR36" s="17">
        <v>10.3</v>
      </c>
      <c r="DS36" s="17">
        <v>1.2</v>
      </c>
      <c r="DT36" s="17"/>
      <c r="DU36" s="17">
        <v>7</v>
      </c>
      <c r="DV36" s="17">
        <v>0.4</v>
      </c>
      <c r="DW36" s="17">
        <v>11.5</v>
      </c>
      <c r="DX36" s="17">
        <v>3.4</v>
      </c>
      <c r="DY36" s="17">
        <v>6.2</v>
      </c>
      <c r="DZ36" s="17">
        <v>9.1</v>
      </c>
      <c r="EA36" s="17">
        <v>7.9</v>
      </c>
      <c r="EB36" s="17">
        <v>10.4</v>
      </c>
      <c r="EC36" s="17">
        <v>24.6</v>
      </c>
      <c r="ED36" s="17">
        <v>39.700000000000003</v>
      </c>
      <c r="EE36" s="17">
        <v>46.5</v>
      </c>
      <c r="EF36" s="17">
        <v>6.9</v>
      </c>
      <c r="EG36" s="17">
        <v>2.9</v>
      </c>
      <c r="EH36" s="17">
        <v>0</v>
      </c>
      <c r="EI36" s="17">
        <v>7.4</v>
      </c>
      <c r="EJ36" s="17">
        <v>2.5</v>
      </c>
      <c r="EK36" s="17">
        <v>7.5</v>
      </c>
      <c r="EL36" s="17">
        <v>5.4</v>
      </c>
      <c r="EM36" s="17">
        <v>6</v>
      </c>
      <c r="EN36" s="17">
        <v>6.2</v>
      </c>
      <c r="EO36" s="17">
        <v>16.399999999999999</v>
      </c>
      <c r="EP36" s="17">
        <v>176.3</v>
      </c>
      <c r="EQ36" s="17">
        <v>13</v>
      </c>
      <c r="ER36" s="17">
        <v>118.1</v>
      </c>
      <c r="ES36" s="17">
        <v>0.6</v>
      </c>
      <c r="ET36" s="17">
        <v>61.2</v>
      </c>
      <c r="EU36" s="17">
        <v>57.7</v>
      </c>
      <c r="EV36" s="17">
        <v>87.5</v>
      </c>
      <c r="EW36" s="17">
        <v>4.5</v>
      </c>
      <c r="EX36" s="17">
        <v>2.2999999999999998</v>
      </c>
      <c r="EY36" s="17">
        <v>1.2</v>
      </c>
      <c r="EZ36" s="17">
        <v>1.4</v>
      </c>
      <c r="FA36" s="17">
        <v>14.4</v>
      </c>
      <c r="FB36" s="17">
        <v>5.8</v>
      </c>
      <c r="FC36" s="17">
        <v>10</v>
      </c>
      <c r="FD36" s="17">
        <v>20</v>
      </c>
      <c r="FE36" s="17">
        <v>10.7</v>
      </c>
      <c r="FF36" s="17"/>
      <c r="FG36" s="17"/>
      <c r="FH36" s="17">
        <v>17.8</v>
      </c>
      <c r="FI36" s="17"/>
      <c r="FJ36" s="17">
        <v>5.7</v>
      </c>
      <c r="FK36" s="17">
        <v>12.1</v>
      </c>
      <c r="FL36" s="17">
        <v>11.4</v>
      </c>
      <c r="FM36" s="17">
        <v>7917.1139999999996</v>
      </c>
      <c r="FN36" s="15"/>
      <c r="FO36" s="17">
        <v>24.4</v>
      </c>
      <c r="FP36" s="17">
        <v>3</v>
      </c>
      <c r="FQ36" s="17">
        <v>6.4</v>
      </c>
      <c r="FR36" s="17">
        <v>8</v>
      </c>
      <c r="FS36" s="17"/>
      <c r="FT36" s="17">
        <v>9.5</v>
      </c>
      <c r="FU36" s="17">
        <v>3.8</v>
      </c>
      <c r="FV36" s="17">
        <v>16</v>
      </c>
      <c r="FW36" s="17">
        <v>71.099999999999994</v>
      </c>
    </row>
    <row r="37" spans="1:179" ht="24" customHeight="1" x14ac:dyDescent="0.3">
      <c r="A37" s="16" t="s">
        <v>60</v>
      </c>
      <c r="B37" s="16" t="s">
        <v>875</v>
      </c>
      <c r="C37" s="17">
        <v>44.3</v>
      </c>
      <c r="D37" s="17">
        <v>653.6</v>
      </c>
      <c r="E37" s="17">
        <v>215.7</v>
      </c>
      <c r="F37" s="17">
        <v>0</v>
      </c>
      <c r="G37" s="17">
        <v>0</v>
      </c>
      <c r="H37" s="17">
        <v>31.3</v>
      </c>
      <c r="I37" s="17">
        <v>102</v>
      </c>
      <c r="J37" s="17"/>
      <c r="K37" s="17">
        <v>0</v>
      </c>
      <c r="L37" s="17">
        <v>147.5</v>
      </c>
      <c r="M37" s="17">
        <v>147.19999999999999</v>
      </c>
      <c r="N37" s="17">
        <v>147.1</v>
      </c>
      <c r="O37" s="17">
        <v>235.4</v>
      </c>
      <c r="P37" s="17">
        <v>201.8</v>
      </c>
      <c r="Q37" s="17">
        <v>104.4</v>
      </c>
      <c r="R37" s="17">
        <v>199.7</v>
      </c>
      <c r="S37" s="17">
        <v>4.9000000000000004</v>
      </c>
      <c r="T37" s="17"/>
      <c r="U37" s="17"/>
      <c r="V37" s="17"/>
      <c r="W37" s="17">
        <v>155</v>
      </c>
      <c r="X37" s="17">
        <v>8.3000000000000007</v>
      </c>
      <c r="Y37" s="17">
        <v>5.3</v>
      </c>
      <c r="Z37" s="17">
        <v>22.2</v>
      </c>
      <c r="AA37" s="17">
        <v>6.6</v>
      </c>
      <c r="AB37" s="17">
        <v>79</v>
      </c>
      <c r="AC37" s="17"/>
      <c r="AD37" s="17"/>
      <c r="AE37" s="17"/>
      <c r="AF37" s="17"/>
      <c r="AG37" s="17">
        <v>77.5</v>
      </c>
      <c r="AH37" s="17">
        <v>131.62100000000001</v>
      </c>
      <c r="AI37" s="17">
        <v>61.9</v>
      </c>
      <c r="AJ37" s="17"/>
      <c r="AK37" s="17"/>
      <c r="AL37" s="17">
        <v>6.5</v>
      </c>
      <c r="AM37" s="17">
        <v>149.30000000000001</v>
      </c>
      <c r="AN37" s="17">
        <v>50.5</v>
      </c>
      <c r="AO37" s="17">
        <v>134.80000000000001</v>
      </c>
      <c r="AP37" s="17">
        <v>36.299999999999997</v>
      </c>
      <c r="AQ37" s="17">
        <v>17.899999999999999</v>
      </c>
      <c r="AR37" s="17">
        <v>18.818000000000001</v>
      </c>
      <c r="AS37" s="17">
        <v>89</v>
      </c>
      <c r="AT37" s="17">
        <v>179.4</v>
      </c>
      <c r="AU37" s="17">
        <v>180.7</v>
      </c>
      <c r="AV37" s="17">
        <v>180.8</v>
      </c>
      <c r="AW37" s="17">
        <v>107.6</v>
      </c>
      <c r="AX37" s="17">
        <v>20.2</v>
      </c>
      <c r="AY37" s="17">
        <v>33.700000000000003</v>
      </c>
      <c r="AZ37" s="17">
        <v>3.4</v>
      </c>
      <c r="BA37" s="17">
        <v>14.3</v>
      </c>
      <c r="BB37" s="17">
        <v>82.8</v>
      </c>
      <c r="BC37" s="17"/>
      <c r="BD37" s="17"/>
      <c r="BE37" s="17">
        <v>46.9</v>
      </c>
      <c r="BF37" s="17">
        <v>0</v>
      </c>
      <c r="BG37" s="17"/>
      <c r="BH37" s="17">
        <v>45.9</v>
      </c>
      <c r="BI37" s="17"/>
      <c r="BJ37" s="17"/>
      <c r="BK37" s="17"/>
      <c r="BL37" s="17">
        <v>87.3</v>
      </c>
      <c r="BM37" s="17">
        <v>165.6</v>
      </c>
      <c r="BN37" s="17">
        <v>164</v>
      </c>
      <c r="BO37" s="17">
        <v>195.8</v>
      </c>
      <c r="BP37" s="17">
        <v>257.7</v>
      </c>
      <c r="BQ37" s="17">
        <v>70.2</v>
      </c>
      <c r="BR37" s="17">
        <v>34.200000000000003</v>
      </c>
      <c r="BS37" s="17"/>
      <c r="BT37" s="17"/>
      <c r="BU37" s="17"/>
      <c r="BV37" s="17">
        <v>56.8</v>
      </c>
      <c r="BW37" s="17"/>
      <c r="BX37" s="17"/>
      <c r="BY37" s="17">
        <v>2.5</v>
      </c>
      <c r="BZ37" s="17">
        <v>153.1</v>
      </c>
      <c r="CA37" s="17">
        <v>93.2</v>
      </c>
      <c r="CB37" s="17">
        <v>66.900000000000006</v>
      </c>
      <c r="CC37" s="17">
        <v>76.900000000000006</v>
      </c>
      <c r="CD37" s="17">
        <v>30.4</v>
      </c>
      <c r="CE37" s="17"/>
      <c r="CF37" s="17"/>
      <c r="CG37" s="17"/>
      <c r="CH37" s="17">
        <v>139.69999999999999</v>
      </c>
      <c r="CI37" s="17">
        <v>142.30000000000001</v>
      </c>
      <c r="CJ37" s="17">
        <v>168.1</v>
      </c>
      <c r="CK37" s="17">
        <v>179</v>
      </c>
      <c r="CL37" s="17"/>
      <c r="CM37" s="17"/>
      <c r="CN37" s="17"/>
      <c r="CO37" s="17"/>
      <c r="CP37" s="17">
        <v>205.31299999999999</v>
      </c>
      <c r="CQ37" s="17">
        <v>98.614999999999995</v>
      </c>
      <c r="CR37" s="17">
        <v>8.1999999999999993</v>
      </c>
      <c r="CS37" s="17">
        <v>3.7</v>
      </c>
      <c r="CT37" s="17">
        <v>1.3</v>
      </c>
      <c r="CU37" s="17">
        <v>36</v>
      </c>
      <c r="CV37" s="17">
        <v>73.8</v>
      </c>
      <c r="CW37" s="17">
        <v>15.2</v>
      </c>
      <c r="CX37" s="17">
        <v>0.1</v>
      </c>
      <c r="CY37" s="17">
        <v>14.5</v>
      </c>
      <c r="CZ37" s="17">
        <v>9.8000000000000007</v>
      </c>
      <c r="DA37" s="17">
        <v>2.7</v>
      </c>
      <c r="DB37" s="17">
        <v>146.4</v>
      </c>
      <c r="DC37" s="17">
        <v>71.900000000000006</v>
      </c>
      <c r="DD37" s="17">
        <v>0.9</v>
      </c>
      <c r="DE37" s="17">
        <v>1.6</v>
      </c>
      <c r="DF37" s="17">
        <v>3.2</v>
      </c>
      <c r="DG37" s="17">
        <v>20.8</v>
      </c>
      <c r="DH37" s="17"/>
      <c r="DI37" s="17">
        <v>0</v>
      </c>
      <c r="DJ37" s="17">
        <v>0</v>
      </c>
      <c r="DK37" s="17">
        <v>14.9</v>
      </c>
      <c r="DL37" s="17">
        <v>10.7</v>
      </c>
      <c r="DM37" s="17">
        <v>13.7</v>
      </c>
      <c r="DN37" s="17">
        <v>0</v>
      </c>
      <c r="DO37" s="17">
        <v>0</v>
      </c>
      <c r="DP37" s="17">
        <v>13.9</v>
      </c>
      <c r="DQ37" s="17">
        <v>2.2999999999999998</v>
      </c>
      <c r="DR37" s="17">
        <v>10.3</v>
      </c>
      <c r="DS37" s="17">
        <v>1.2</v>
      </c>
      <c r="DT37" s="17"/>
      <c r="DU37" s="17">
        <v>7</v>
      </c>
      <c r="DV37" s="17">
        <v>0.3</v>
      </c>
      <c r="DW37" s="17">
        <v>11.4</v>
      </c>
      <c r="DX37" s="17">
        <v>3.4</v>
      </c>
      <c r="DY37" s="17">
        <v>6.3</v>
      </c>
      <c r="DZ37" s="17">
        <v>9.1999999999999993</v>
      </c>
      <c r="EA37" s="17">
        <v>9.5</v>
      </c>
      <c r="EB37" s="17">
        <v>13.1</v>
      </c>
      <c r="EC37" s="17">
        <v>26.1</v>
      </c>
      <c r="ED37" s="17">
        <v>35.1</v>
      </c>
      <c r="EE37" s="17">
        <v>32.4</v>
      </c>
      <c r="EF37" s="17">
        <v>6.4</v>
      </c>
      <c r="EG37" s="17">
        <v>3.8</v>
      </c>
      <c r="EH37" s="17">
        <v>0</v>
      </c>
      <c r="EI37" s="17">
        <v>7.6</v>
      </c>
      <c r="EJ37" s="17">
        <v>2.5</v>
      </c>
      <c r="EK37" s="17">
        <v>7.1</v>
      </c>
      <c r="EL37" s="17">
        <v>5.4</v>
      </c>
      <c r="EM37" s="17">
        <v>6</v>
      </c>
      <c r="EN37" s="17">
        <v>6.2</v>
      </c>
      <c r="EO37" s="17">
        <v>17.5</v>
      </c>
      <c r="EP37" s="17">
        <v>192.6</v>
      </c>
      <c r="EQ37" s="17">
        <v>11.6</v>
      </c>
      <c r="ER37" s="17">
        <v>117.2</v>
      </c>
      <c r="ES37" s="17">
        <v>0.6</v>
      </c>
      <c r="ET37" s="17">
        <v>49.5</v>
      </c>
      <c r="EU37" s="17">
        <v>60.8</v>
      </c>
      <c r="EV37" s="17">
        <v>86.7</v>
      </c>
      <c r="EW37" s="17">
        <v>4.5</v>
      </c>
      <c r="EX37" s="17">
        <v>2.2999999999999998</v>
      </c>
      <c r="EY37" s="17">
        <v>1.2</v>
      </c>
      <c r="EZ37" s="17">
        <v>1.4</v>
      </c>
      <c r="FA37" s="17">
        <v>12</v>
      </c>
      <c r="FB37" s="17">
        <v>5.8</v>
      </c>
      <c r="FC37" s="17">
        <v>10</v>
      </c>
      <c r="FD37" s="17">
        <v>19.899999999999999</v>
      </c>
      <c r="FE37" s="17">
        <v>11.6</v>
      </c>
      <c r="FF37" s="17"/>
      <c r="FG37" s="17"/>
      <c r="FH37" s="17">
        <v>18.2</v>
      </c>
      <c r="FI37" s="17"/>
      <c r="FJ37" s="17">
        <v>5.8</v>
      </c>
      <c r="FK37" s="17">
        <v>12.1</v>
      </c>
      <c r="FL37" s="17">
        <v>11.2</v>
      </c>
      <c r="FM37" s="17">
        <v>7897.1670000000004</v>
      </c>
      <c r="FN37" s="15"/>
      <c r="FO37" s="17">
        <v>24.4</v>
      </c>
      <c r="FP37" s="17">
        <v>3</v>
      </c>
      <c r="FQ37" s="17">
        <v>6.4</v>
      </c>
      <c r="FR37" s="17">
        <v>8.1</v>
      </c>
      <c r="FS37" s="17"/>
      <c r="FT37" s="17">
        <v>9.5</v>
      </c>
      <c r="FU37" s="17">
        <v>3.8</v>
      </c>
      <c r="FV37" s="17">
        <v>16.3</v>
      </c>
      <c r="FW37" s="17">
        <v>71.5</v>
      </c>
    </row>
    <row r="38" spans="1:179" ht="24" customHeight="1" x14ac:dyDescent="0.3">
      <c r="A38" s="16" t="s">
        <v>60</v>
      </c>
      <c r="B38" s="16" t="s">
        <v>876</v>
      </c>
      <c r="C38" s="17">
        <v>36.700000000000003</v>
      </c>
      <c r="D38" s="17">
        <v>643.6</v>
      </c>
      <c r="E38" s="17">
        <v>210.7</v>
      </c>
      <c r="F38" s="17">
        <v>0</v>
      </c>
      <c r="G38" s="17">
        <v>0</v>
      </c>
      <c r="H38" s="17">
        <v>39.200000000000003</v>
      </c>
      <c r="I38" s="17">
        <v>99</v>
      </c>
      <c r="J38" s="17"/>
      <c r="K38" s="17">
        <v>0</v>
      </c>
      <c r="L38" s="17">
        <v>168.5</v>
      </c>
      <c r="M38" s="17">
        <v>176.9</v>
      </c>
      <c r="N38" s="17">
        <v>177.1</v>
      </c>
      <c r="O38" s="17">
        <v>276.2</v>
      </c>
      <c r="P38" s="17">
        <v>202.8</v>
      </c>
      <c r="Q38" s="17">
        <v>104.5</v>
      </c>
      <c r="R38" s="17">
        <v>172.6</v>
      </c>
      <c r="S38" s="17">
        <v>4.5999999999999996</v>
      </c>
      <c r="T38" s="17"/>
      <c r="U38" s="17"/>
      <c r="V38" s="17"/>
      <c r="W38" s="17">
        <v>146.69999999999999</v>
      </c>
      <c r="X38" s="17">
        <v>7.7</v>
      </c>
      <c r="Y38" s="17">
        <v>4.9000000000000004</v>
      </c>
      <c r="Z38" s="17">
        <v>22.2</v>
      </c>
      <c r="AA38" s="17">
        <v>6.8</v>
      </c>
      <c r="AB38" s="17">
        <v>78.8</v>
      </c>
      <c r="AC38" s="17"/>
      <c r="AD38" s="17"/>
      <c r="AE38" s="17"/>
      <c r="AF38" s="17"/>
      <c r="AG38" s="17">
        <v>74.5</v>
      </c>
      <c r="AH38" s="17">
        <v>74.426000000000002</v>
      </c>
      <c r="AI38" s="17">
        <v>56.9</v>
      </c>
      <c r="AJ38" s="17"/>
      <c r="AK38" s="17"/>
      <c r="AL38" s="17">
        <v>6.5</v>
      </c>
      <c r="AM38" s="17">
        <v>148.19999999999999</v>
      </c>
      <c r="AN38" s="17">
        <v>50</v>
      </c>
      <c r="AO38" s="17">
        <v>130.80000000000001</v>
      </c>
      <c r="AP38" s="17">
        <v>36.1</v>
      </c>
      <c r="AQ38" s="17">
        <v>17.8</v>
      </c>
      <c r="AR38" s="17">
        <v>18.818999999999999</v>
      </c>
      <c r="AS38" s="17">
        <v>79.5</v>
      </c>
      <c r="AT38" s="17">
        <v>173.3</v>
      </c>
      <c r="AU38" s="17">
        <v>174.2</v>
      </c>
      <c r="AV38" s="17">
        <v>179.9</v>
      </c>
      <c r="AW38" s="17">
        <v>105.5</v>
      </c>
      <c r="AX38" s="17">
        <v>16.899999999999999</v>
      </c>
      <c r="AY38" s="17">
        <v>32.1</v>
      </c>
      <c r="AZ38" s="17">
        <v>3.4</v>
      </c>
      <c r="BA38" s="17">
        <v>13.6</v>
      </c>
      <c r="BB38" s="17">
        <v>80.2</v>
      </c>
      <c r="BC38" s="17"/>
      <c r="BD38" s="17"/>
      <c r="BE38" s="17">
        <v>45.9</v>
      </c>
      <c r="BF38" s="17">
        <v>0</v>
      </c>
      <c r="BG38" s="17"/>
      <c r="BH38" s="17">
        <v>46.1</v>
      </c>
      <c r="BI38" s="17"/>
      <c r="BJ38" s="17"/>
      <c r="BK38" s="17"/>
      <c r="BL38" s="17">
        <v>84.6</v>
      </c>
      <c r="BM38" s="17">
        <v>167</v>
      </c>
      <c r="BN38" s="17">
        <v>165.4</v>
      </c>
      <c r="BO38" s="17">
        <v>196.9</v>
      </c>
      <c r="BP38" s="17">
        <v>257.89999999999998</v>
      </c>
      <c r="BQ38" s="17">
        <v>67.099999999999994</v>
      </c>
      <c r="BR38" s="17">
        <v>32.9</v>
      </c>
      <c r="BS38" s="17"/>
      <c r="BT38" s="17"/>
      <c r="BU38" s="17"/>
      <c r="BV38" s="17">
        <v>55.2</v>
      </c>
      <c r="BW38" s="17"/>
      <c r="BX38" s="17"/>
      <c r="BY38" s="17">
        <v>2.5</v>
      </c>
      <c r="BZ38" s="17">
        <v>121.7</v>
      </c>
      <c r="CA38" s="17">
        <v>98.5</v>
      </c>
      <c r="CB38" s="17">
        <v>66.900000000000006</v>
      </c>
      <c r="CC38" s="17">
        <v>76.2</v>
      </c>
      <c r="CD38" s="17">
        <v>30.3</v>
      </c>
      <c r="CE38" s="17"/>
      <c r="CF38" s="17"/>
      <c r="CG38" s="17"/>
      <c r="CH38" s="17">
        <v>140.19999999999999</v>
      </c>
      <c r="CI38" s="17">
        <v>142.6</v>
      </c>
      <c r="CJ38" s="17">
        <v>168.7</v>
      </c>
      <c r="CK38" s="17">
        <v>180.7</v>
      </c>
      <c r="CL38" s="17"/>
      <c r="CM38" s="17"/>
      <c r="CN38" s="17"/>
      <c r="CO38" s="17"/>
      <c r="CP38" s="17">
        <v>206.29599999999999</v>
      </c>
      <c r="CQ38" s="17">
        <v>99.048000000000002</v>
      </c>
      <c r="CR38" s="17">
        <v>8.3000000000000007</v>
      </c>
      <c r="CS38" s="17">
        <v>3.7</v>
      </c>
      <c r="CT38" s="17">
        <v>0.6</v>
      </c>
      <c r="CU38" s="17">
        <v>50.9</v>
      </c>
      <c r="CV38" s="17">
        <v>70.900000000000006</v>
      </c>
      <c r="CW38" s="17">
        <v>15.1</v>
      </c>
      <c r="CX38" s="17">
        <v>0.1</v>
      </c>
      <c r="CY38" s="17">
        <v>14.7</v>
      </c>
      <c r="CZ38" s="17">
        <v>9.9</v>
      </c>
      <c r="DA38" s="17">
        <v>2.1</v>
      </c>
      <c r="DB38" s="17">
        <v>163.4</v>
      </c>
      <c r="DC38" s="17">
        <v>83.6</v>
      </c>
      <c r="DD38" s="17">
        <v>0.9</v>
      </c>
      <c r="DE38" s="17">
        <v>1.6</v>
      </c>
      <c r="DF38" s="17">
        <v>3.2</v>
      </c>
      <c r="DG38" s="17">
        <v>20.100000000000001</v>
      </c>
      <c r="DH38" s="17"/>
      <c r="DI38" s="17">
        <v>0</v>
      </c>
      <c r="DJ38" s="17">
        <v>0</v>
      </c>
      <c r="DK38" s="17">
        <v>14.9</v>
      </c>
      <c r="DL38" s="17">
        <v>12.1</v>
      </c>
      <c r="DM38" s="17">
        <v>15</v>
      </c>
      <c r="DN38" s="17">
        <v>0</v>
      </c>
      <c r="DO38" s="17">
        <v>0</v>
      </c>
      <c r="DP38" s="17">
        <v>12.8</v>
      </c>
      <c r="DQ38" s="17">
        <v>2.2000000000000002</v>
      </c>
      <c r="DR38" s="17">
        <v>10.3</v>
      </c>
      <c r="DS38" s="17">
        <v>1.2</v>
      </c>
      <c r="DT38" s="17"/>
      <c r="DU38" s="17">
        <v>6.8</v>
      </c>
      <c r="DV38" s="17">
        <v>0.2</v>
      </c>
      <c r="DW38" s="17">
        <v>11.4</v>
      </c>
      <c r="DX38" s="17">
        <v>3.6</v>
      </c>
      <c r="DY38" s="17">
        <v>5.8</v>
      </c>
      <c r="DZ38" s="17">
        <v>9</v>
      </c>
      <c r="EA38" s="17">
        <v>7.3</v>
      </c>
      <c r="EB38" s="17">
        <v>15.1</v>
      </c>
      <c r="EC38" s="17">
        <v>25.8</v>
      </c>
      <c r="ED38" s="17">
        <v>33.200000000000003</v>
      </c>
      <c r="EE38" s="17">
        <v>39.299999999999997</v>
      </c>
      <c r="EF38" s="17">
        <v>5.2</v>
      </c>
      <c r="EG38" s="17">
        <v>4.3</v>
      </c>
      <c r="EH38" s="17">
        <v>0</v>
      </c>
      <c r="EI38" s="17">
        <v>7.6</v>
      </c>
      <c r="EJ38" s="17">
        <v>2.5</v>
      </c>
      <c r="EK38" s="17">
        <v>7.1</v>
      </c>
      <c r="EL38" s="17">
        <v>5.4</v>
      </c>
      <c r="EM38" s="17">
        <v>6</v>
      </c>
      <c r="EN38" s="17">
        <v>6.2</v>
      </c>
      <c r="EO38" s="17">
        <v>15.1</v>
      </c>
      <c r="EP38" s="17">
        <v>203.9</v>
      </c>
      <c r="EQ38" s="17">
        <v>11.9</v>
      </c>
      <c r="ER38" s="17">
        <v>117.2</v>
      </c>
      <c r="ES38" s="17">
        <v>0.6</v>
      </c>
      <c r="ET38" s="17">
        <v>53.2</v>
      </c>
      <c r="EU38" s="17">
        <v>59.6</v>
      </c>
      <c r="EV38" s="17">
        <v>82.6</v>
      </c>
      <c r="EW38" s="17">
        <v>4.5</v>
      </c>
      <c r="EX38" s="17">
        <v>2.2999999999999998</v>
      </c>
      <c r="EY38" s="17">
        <v>1.2</v>
      </c>
      <c r="EZ38" s="17">
        <v>1.4</v>
      </c>
      <c r="FA38" s="17">
        <v>12.1</v>
      </c>
      <c r="FB38" s="17">
        <v>5.8</v>
      </c>
      <c r="FC38" s="17">
        <v>10</v>
      </c>
      <c r="FD38" s="17">
        <v>20</v>
      </c>
      <c r="FE38" s="17">
        <v>11.7</v>
      </c>
      <c r="FF38" s="17"/>
      <c r="FG38" s="17"/>
      <c r="FH38" s="17">
        <v>17.3</v>
      </c>
      <c r="FI38" s="17"/>
      <c r="FJ38" s="17">
        <v>6.6</v>
      </c>
      <c r="FK38" s="17">
        <v>12.1</v>
      </c>
      <c r="FL38" s="17">
        <v>11.5</v>
      </c>
      <c r="FM38" s="17">
        <v>7884.7889999999998</v>
      </c>
      <c r="FN38" s="15"/>
      <c r="FO38" s="17">
        <v>24.4</v>
      </c>
      <c r="FP38" s="17">
        <v>2.9</v>
      </c>
      <c r="FQ38" s="17">
        <v>6.4</v>
      </c>
      <c r="FR38" s="17">
        <v>8</v>
      </c>
      <c r="FS38" s="17"/>
      <c r="FT38" s="17">
        <v>9.5</v>
      </c>
      <c r="FU38" s="17">
        <v>3.8</v>
      </c>
      <c r="FV38" s="17">
        <v>16.100000000000001</v>
      </c>
      <c r="FW38" s="17">
        <v>71.099999999999994</v>
      </c>
    </row>
    <row r="39" spans="1:179" ht="24" customHeight="1" x14ac:dyDescent="0.3">
      <c r="A39" s="16" t="s">
        <v>60</v>
      </c>
      <c r="B39" s="16" t="s">
        <v>877</v>
      </c>
      <c r="C39" s="17">
        <v>38.4</v>
      </c>
      <c r="D39" s="17">
        <v>655.29999999999995</v>
      </c>
      <c r="E39" s="17">
        <v>217.2</v>
      </c>
      <c r="F39" s="17">
        <v>0</v>
      </c>
      <c r="G39" s="17">
        <v>0</v>
      </c>
      <c r="H39" s="17">
        <v>40</v>
      </c>
      <c r="I39" s="17">
        <v>97.9</v>
      </c>
      <c r="J39" s="17"/>
      <c r="K39" s="17">
        <v>0</v>
      </c>
      <c r="L39" s="17">
        <v>177.8</v>
      </c>
      <c r="M39" s="17">
        <v>189.6</v>
      </c>
      <c r="N39" s="17">
        <v>188.2</v>
      </c>
      <c r="O39" s="17">
        <v>260.3</v>
      </c>
      <c r="P39" s="17">
        <v>203.3</v>
      </c>
      <c r="Q39" s="17">
        <v>104.3</v>
      </c>
      <c r="R39" s="17">
        <v>404.5</v>
      </c>
      <c r="S39" s="17">
        <v>4.8</v>
      </c>
      <c r="T39" s="17"/>
      <c r="U39" s="17"/>
      <c r="V39" s="17"/>
      <c r="W39" s="17">
        <v>152.6</v>
      </c>
      <c r="X39" s="17">
        <v>7.8</v>
      </c>
      <c r="Y39" s="17">
        <v>5.3</v>
      </c>
      <c r="Z39" s="17">
        <v>22.2</v>
      </c>
      <c r="AA39" s="17">
        <v>6.7</v>
      </c>
      <c r="AB39" s="17">
        <v>81.099999999999994</v>
      </c>
      <c r="AC39" s="17"/>
      <c r="AD39" s="17"/>
      <c r="AE39" s="17"/>
      <c r="AF39" s="17"/>
      <c r="AG39" s="17">
        <v>76.2</v>
      </c>
      <c r="AH39" s="17">
        <v>91.676000000000002</v>
      </c>
      <c r="AI39" s="17">
        <v>59.9</v>
      </c>
      <c r="AJ39" s="17"/>
      <c r="AK39" s="17"/>
      <c r="AL39" s="17">
        <v>6.5</v>
      </c>
      <c r="AM39" s="17">
        <v>226.7</v>
      </c>
      <c r="AN39" s="17">
        <v>50.9</v>
      </c>
      <c r="AO39" s="17">
        <v>133.80000000000001</v>
      </c>
      <c r="AP39" s="17">
        <v>33.4</v>
      </c>
      <c r="AQ39" s="17">
        <v>17.8</v>
      </c>
      <c r="AR39" s="17">
        <v>18.821000000000002</v>
      </c>
      <c r="AS39" s="17">
        <v>84.8</v>
      </c>
      <c r="AT39" s="17">
        <v>175.1</v>
      </c>
      <c r="AU39" s="17">
        <v>175.4</v>
      </c>
      <c r="AV39" s="17">
        <v>182</v>
      </c>
      <c r="AW39" s="17">
        <v>106.7</v>
      </c>
      <c r="AX39" s="17">
        <v>18</v>
      </c>
      <c r="AY39" s="17">
        <v>32.799999999999997</v>
      </c>
      <c r="AZ39" s="17">
        <v>3.4</v>
      </c>
      <c r="BA39" s="17">
        <v>13.7</v>
      </c>
      <c r="BB39" s="17">
        <v>82.2</v>
      </c>
      <c r="BC39" s="17"/>
      <c r="BD39" s="17"/>
      <c r="BE39" s="17">
        <v>46.1</v>
      </c>
      <c r="BF39" s="17">
        <v>0</v>
      </c>
      <c r="BG39" s="17"/>
      <c r="BH39" s="17">
        <v>44.9</v>
      </c>
      <c r="BI39" s="17"/>
      <c r="BJ39" s="17"/>
      <c r="BK39" s="17"/>
      <c r="BL39" s="17">
        <v>85.9</v>
      </c>
      <c r="BM39" s="17">
        <v>166.5</v>
      </c>
      <c r="BN39" s="17">
        <v>164.9</v>
      </c>
      <c r="BO39" s="17">
        <v>196.5</v>
      </c>
      <c r="BP39" s="17">
        <v>259.7</v>
      </c>
      <c r="BQ39" s="17">
        <v>68.8</v>
      </c>
      <c r="BR39" s="17">
        <v>33.6</v>
      </c>
      <c r="BS39" s="17"/>
      <c r="BT39" s="17"/>
      <c r="BU39" s="17"/>
      <c r="BV39" s="17">
        <v>56.1</v>
      </c>
      <c r="BW39" s="17"/>
      <c r="BX39" s="17"/>
      <c r="BY39" s="17">
        <v>2.5</v>
      </c>
      <c r="BZ39" s="17">
        <v>102.5</v>
      </c>
      <c r="CA39" s="17">
        <v>104</v>
      </c>
      <c r="CB39" s="17">
        <v>67.900000000000006</v>
      </c>
      <c r="CC39" s="17">
        <v>76.599999999999994</v>
      </c>
      <c r="CD39" s="17">
        <v>30.6</v>
      </c>
      <c r="CE39" s="17"/>
      <c r="CF39" s="17"/>
      <c r="CG39" s="17"/>
      <c r="CH39" s="17">
        <v>140.30000000000001</v>
      </c>
      <c r="CI39" s="17">
        <v>143.1</v>
      </c>
      <c r="CJ39" s="17">
        <v>168</v>
      </c>
      <c r="CK39" s="17">
        <v>179.6</v>
      </c>
      <c r="CL39" s="17"/>
      <c r="CM39" s="17"/>
      <c r="CN39" s="17"/>
      <c r="CO39" s="17"/>
      <c r="CP39" s="17">
        <v>206.51900000000001</v>
      </c>
      <c r="CQ39" s="17">
        <v>99.155000000000001</v>
      </c>
      <c r="CR39" s="17">
        <v>8.1999999999999993</v>
      </c>
      <c r="CS39" s="17">
        <v>3.7</v>
      </c>
      <c r="CT39" s="17">
        <v>0.5</v>
      </c>
      <c r="CU39" s="17">
        <v>55.6</v>
      </c>
      <c r="CV39" s="17">
        <v>41.2</v>
      </c>
      <c r="CW39" s="17">
        <v>13.9</v>
      </c>
      <c r="CX39" s="17">
        <v>0</v>
      </c>
      <c r="CY39" s="17">
        <v>13.7</v>
      </c>
      <c r="CZ39" s="17">
        <v>10</v>
      </c>
      <c r="DA39" s="17">
        <v>3.5</v>
      </c>
      <c r="DB39" s="17">
        <v>128.5</v>
      </c>
      <c r="DC39" s="17">
        <v>61.2</v>
      </c>
      <c r="DD39" s="17">
        <v>0.9</v>
      </c>
      <c r="DE39" s="17">
        <v>1.6</v>
      </c>
      <c r="DF39" s="17">
        <v>3.2</v>
      </c>
      <c r="DG39" s="17">
        <v>20.399999999999999</v>
      </c>
      <c r="DH39" s="17"/>
      <c r="DI39" s="17">
        <v>0</v>
      </c>
      <c r="DJ39" s="17">
        <v>0</v>
      </c>
      <c r="DK39" s="17">
        <v>14.9</v>
      </c>
      <c r="DL39" s="17">
        <v>12.1</v>
      </c>
      <c r="DM39" s="17">
        <v>15.3</v>
      </c>
      <c r="DN39" s="17">
        <v>0</v>
      </c>
      <c r="DO39" s="17">
        <v>0</v>
      </c>
      <c r="DP39" s="17">
        <v>13.1</v>
      </c>
      <c r="DQ39" s="17">
        <v>2.2999999999999998</v>
      </c>
      <c r="DR39" s="17">
        <v>10.3</v>
      </c>
      <c r="DS39" s="17">
        <v>1.2</v>
      </c>
      <c r="DT39" s="17"/>
      <c r="DU39" s="17">
        <v>6.9</v>
      </c>
      <c r="DV39" s="17">
        <v>0.3</v>
      </c>
      <c r="DW39" s="17">
        <v>11.3</v>
      </c>
      <c r="DX39" s="17">
        <v>3.5</v>
      </c>
      <c r="DY39" s="17">
        <v>6</v>
      </c>
      <c r="DZ39" s="17">
        <v>9.4</v>
      </c>
      <c r="EA39" s="17">
        <v>5.0999999999999996</v>
      </c>
      <c r="EB39" s="17">
        <v>10.199999999999999</v>
      </c>
      <c r="EC39" s="17">
        <v>30.6</v>
      </c>
      <c r="ED39" s="17">
        <v>37.799999999999997</v>
      </c>
      <c r="EE39" s="17">
        <v>30.5</v>
      </c>
      <c r="EF39" s="17">
        <v>4.5</v>
      </c>
      <c r="EG39" s="17">
        <v>3.8</v>
      </c>
      <c r="EH39" s="17">
        <v>0</v>
      </c>
      <c r="EI39" s="17">
        <v>7.5</v>
      </c>
      <c r="EJ39" s="17">
        <v>2.5</v>
      </c>
      <c r="EK39" s="17">
        <v>7.1</v>
      </c>
      <c r="EL39" s="17">
        <v>5.6</v>
      </c>
      <c r="EM39" s="17">
        <v>6</v>
      </c>
      <c r="EN39" s="17">
        <v>6.2</v>
      </c>
      <c r="EO39" s="17">
        <v>15.6</v>
      </c>
      <c r="EP39" s="17">
        <v>156.5</v>
      </c>
      <c r="EQ39" s="17">
        <v>11.8</v>
      </c>
      <c r="ER39" s="17">
        <v>92.8</v>
      </c>
      <c r="ES39" s="17">
        <v>0.6</v>
      </c>
      <c r="ET39" s="17">
        <v>61.1</v>
      </c>
      <c r="EU39" s="17">
        <v>69.7</v>
      </c>
      <c r="EV39" s="17">
        <v>76.400000000000006</v>
      </c>
      <c r="EW39" s="17">
        <v>4.5</v>
      </c>
      <c r="EX39" s="17">
        <v>2.2999999999999998</v>
      </c>
      <c r="EY39" s="17">
        <v>1.2</v>
      </c>
      <c r="EZ39" s="17">
        <v>1.4</v>
      </c>
      <c r="FA39" s="17">
        <v>9.9</v>
      </c>
      <c r="FB39" s="17">
        <v>5.9</v>
      </c>
      <c r="FC39" s="17">
        <v>10</v>
      </c>
      <c r="FD39" s="17">
        <v>20</v>
      </c>
      <c r="FE39" s="17">
        <v>11.5</v>
      </c>
      <c r="FF39" s="17"/>
      <c r="FG39" s="17"/>
      <c r="FH39" s="17">
        <v>17.5</v>
      </c>
      <c r="FI39" s="17"/>
      <c r="FJ39" s="17">
        <v>6.1</v>
      </c>
      <c r="FK39" s="17">
        <v>12.1</v>
      </c>
      <c r="FL39" s="17">
        <v>15.2</v>
      </c>
      <c r="FM39" s="17">
        <v>8123.0709999999999</v>
      </c>
      <c r="FN39" s="15"/>
      <c r="FO39" s="17">
        <v>24.4</v>
      </c>
      <c r="FP39" s="17">
        <v>2.9</v>
      </c>
      <c r="FQ39" s="17">
        <v>6.4</v>
      </c>
      <c r="FR39" s="17">
        <v>8</v>
      </c>
      <c r="FS39" s="17"/>
      <c r="FT39" s="17">
        <v>9.5</v>
      </c>
      <c r="FU39" s="17">
        <v>3.7</v>
      </c>
      <c r="FV39" s="17">
        <v>16</v>
      </c>
      <c r="FW39" s="17">
        <v>70.900000000000006</v>
      </c>
    </row>
    <row r="40" spans="1:179" ht="24" customHeight="1" x14ac:dyDescent="0.3">
      <c r="A40" s="16" t="s">
        <v>60</v>
      </c>
      <c r="B40" s="16" t="s">
        <v>878</v>
      </c>
      <c r="C40" s="17">
        <v>45.3</v>
      </c>
      <c r="D40" s="17">
        <v>660.2</v>
      </c>
      <c r="E40" s="17">
        <v>218.2</v>
      </c>
      <c r="F40" s="17">
        <v>2.4</v>
      </c>
      <c r="G40" s="17">
        <v>2.7</v>
      </c>
      <c r="H40" s="17">
        <v>51</v>
      </c>
      <c r="I40" s="17">
        <v>99.3</v>
      </c>
      <c r="J40" s="17"/>
      <c r="K40" s="17">
        <v>0</v>
      </c>
      <c r="L40" s="17">
        <v>170.8</v>
      </c>
      <c r="M40" s="17">
        <v>171.1</v>
      </c>
      <c r="N40" s="17">
        <v>170.8</v>
      </c>
      <c r="O40" s="17">
        <v>262.10000000000002</v>
      </c>
      <c r="P40" s="17">
        <v>200.4</v>
      </c>
      <c r="Q40" s="17">
        <v>104.6</v>
      </c>
      <c r="R40" s="17">
        <v>204</v>
      </c>
      <c r="S40" s="17">
        <v>4.9000000000000004</v>
      </c>
      <c r="T40" s="17"/>
      <c r="U40" s="17"/>
      <c r="V40" s="17"/>
      <c r="W40" s="17">
        <v>151.5</v>
      </c>
      <c r="X40" s="17">
        <v>9</v>
      </c>
      <c r="Y40" s="17">
        <v>5.3</v>
      </c>
      <c r="Z40" s="17">
        <v>22.2</v>
      </c>
      <c r="AA40" s="17">
        <v>6.8</v>
      </c>
      <c r="AB40" s="17">
        <v>81.2</v>
      </c>
      <c r="AC40" s="17"/>
      <c r="AD40" s="17"/>
      <c r="AE40" s="17"/>
      <c r="AF40" s="17"/>
      <c r="AG40" s="17">
        <v>77.900000000000006</v>
      </c>
      <c r="AH40" s="17">
        <v>72.564999999999998</v>
      </c>
      <c r="AI40" s="17">
        <v>64.3</v>
      </c>
      <c r="AJ40" s="17"/>
      <c r="AK40" s="17"/>
      <c r="AL40" s="17">
        <v>6.5</v>
      </c>
      <c r="AM40" s="17">
        <v>301.60000000000002</v>
      </c>
      <c r="AN40" s="17">
        <v>49.9</v>
      </c>
      <c r="AO40" s="17">
        <v>141.69999999999999</v>
      </c>
      <c r="AP40" s="17">
        <v>36.4</v>
      </c>
      <c r="AQ40" s="17">
        <v>18.3</v>
      </c>
      <c r="AR40" s="17">
        <v>18.818999999999999</v>
      </c>
      <c r="AS40" s="17">
        <v>79.2</v>
      </c>
      <c r="AT40" s="17">
        <v>180.2</v>
      </c>
      <c r="AU40" s="17">
        <v>181</v>
      </c>
      <c r="AV40" s="17">
        <v>181.6</v>
      </c>
      <c r="AW40" s="17">
        <v>109</v>
      </c>
      <c r="AX40" s="17">
        <v>19.899999999999999</v>
      </c>
      <c r="AY40" s="17">
        <v>33.9</v>
      </c>
      <c r="AZ40" s="17">
        <v>3.4</v>
      </c>
      <c r="BA40" s="17">
        <v>14.2</v>
      </c>
      <c r="BB40" s="17">
        <v>83.7</v>
      </c>
      <c r="BC40" s="17"/>
      <c r="BD40" s="17"/>
      <c r="BE40" s="17">
        <v>48</v>
      </c>
      <c r="BF40" s="17">
        <v>0</v>
      </c>
      <c r="BG40" s="17"/>
      <c r="BH40" s="17">
        <v>44.2</v>
      </c>
      <c r="BI40" s="17"/>
      <c r="BJ40" s="17"/>
      <c r="BK40" s="17"/>
      <c r="BL40" s="17">
        <v>87.3</v>
      </c>
      <c r="BM40" s="17">
        <v>166.4</v>
      </c>
      <c r="BN40" s="17">
        <v>165.3</v>
      </c>
      <c r="BO40" s="17">
        <v>196.6</v>
      </c>
      <c r="BP40" s="17">
        <v>258.39999999999998</v>
      </c>
      <c r="BQ40" s="17">
        <v>70.900000000000006</v>
      </c>
      <c r="BR40" s="17">
        <v>34.299999999999997</v>
      </c>
      <c r="BS40" s="17"/>
      <c r="BT40" s="17"/>
      <c r="BU40" s="17"/>
      <c r="BV40" s="17">
        <v>57</v>
      </c>
      <c r="BW40" s="17"/>
      <c r="BX40" s="17"/>
      <c r="BY40" s="17">
        <v>2.5</v>
      </c>
      <c r="BZ40" s="17">
        <v>158.4</v>
      </c>
      <c r="CA40" s="17">
        <v>106.6</v>
      </c>
      <c r="CB40" s="17">
        <v>69</v>
      </c>
      <c r="CC40" s="17">
        <v>77.099999999999994</v>
      </c>
      <c r="CD40" s="17">
        <v>30.9</v>
      </c>
      <c r="CE40" s="17"/>
      <c r="CF40" s="17"/>
      <c r="CG40" s="17"/>
      <c r="CH40" s="17">
        <v>140.6</v>
      </c>
      <c r="CI40" s="17">
        <v>143.1</v>
      </c>
      <c r="CJ40" s="17">
        <v>168.1</v>
      </c>
      <c r="CK40" s="17">
        <v>180.1</v>
      </c>
      <c r="CL40" s="17"/>
      <c r="CM40" s="17"/>
      <c r="CN40" s="17"/>
      <c r="CO40" s="17"/>
      <c r="CP40" s="17">
        <v>206.44499999999999</v>
      </c>
      <c r="CQ40" s="17">
        <v>99.15</v>
      </c>
      <c r="CR40" s="17">
        <v>8.1999999999999993</v>
      </c>
      <c r="CS40" s="17">
        <v>3.7</v>
      </c>
      <c r="CT40" s="17">
        <v>0.9</v>
      </c>
      <c r="CU40" s="17">
        <v>57.7</v>
      </c>
      <c r="CV40" s="17">
        <v>56.8</v>
      </c>
      <c r="CW40" s="17">
        <v>14.6</v>
      </c>
      <c r="CX40" s="17">
        <v>0</v>
      </c>
      <c r="CY40" s="17">
        <v>13.4</v>
      </c>
      <c r="CZ40" s="17">
        <v>9.9</v>
      </c>
      <c r="DA40" s="17">
        <v>3.4</v>
      </c>
      <c r="DB40" s="17">
        <v>131.19999999999999</v>
      </c>
      <c r="DC40" s="17">
        <v>61</v>
      </c>
      <c r="DD40" s="17">
        <v>0.9</v>
      </c>
      <c r="DE40" s="17">
        <v>1.6</v>
      </c>
      <c r="DF40" s="17">
        <v>3.2</v>
      </c>
      <c r="DG40" s="17">
        <v>20.9</v>
      </c>
      <c r="DH40" s="17"/>
      <c r="DI40" s="17">
        <v>0</v>
      </c>
      <c r="DJ40" s="17">
        <v>0</v>
      </c>
      <c r="DK40" s="17">
        <v>14.9</v>
      </c>
      <c r="DL40" s="17">
        <v>11.1</v>
      </c>
      <c r="DM40" s="17">
        <v>14.4</v>
      </c>
      <c r="DN40" s="17">
        <v>0</v>
      </c>
      <c r="DO40" s="17">
        <v>0</v>
      </c>
      <c r="DP40" s="17">
        <v>13.2</v>
      </c>
      <c r="DQ40" s="17">
        <v>2.4</v>
      </c>
      <c r="DR40" s="17">
        <v>10.199999999999999</v>
      </c>
      <c r="DS40" s="17">
        <v>1.2</v>
      </c>
      <c r="DT40" s="17"/>
      <c r="DU40" s="17">
        <v>6.9</v>
      </c>
      <c r="DV40" s="17">
        <v>0.3</v>
      </c>
      <c r="DW40" s="17">
        <v>11.1</v>
      </c>
      <c r="DX40" s="17">
        <v>3.5</v>
      </c>
      <c r="DY40" s="17">
        <v>6.4</v>
      </c>
      <c r="DZ40" s="17">
        <v>9.6</v>
      </c>
      <c r="EA40" s="17">
        <v>6.3</v>
      </c>
      <c r="EB40" s="17">
        <v>7.7</v>
      </c>
      <c r="EC40" s="17">
        <v>20.7</v>
      </c>
      <c r="ED40" s="17">
        <v>31.8</v>
      </c>
      <c r="EE40" s="17">
        <v>29.5</v>
      </c>
      <c r="EF40" s="17">
        <v>5</v>
      </c>
      <c r="EG40" s="17">
        <v>3.4</v>
      </c>
      <c r="EH40" s="17">
        <v>20.260000000000002</v>
      </c>
      <c r="EI40" s="17">
        <v>7.4</v>
      </c>
      <c r="EJ40" s="17">
        <v>2.5</v>
      </c>
      <c r="EK40" s="17">
        <v>7.1</v>
      </c>
      <c r="EL40" s="17">
        <v>5.8</v>
      </c>
      <c r="EM40" s="17">
        <v>6</v>
      </c>
      <c r="EN40" s="17">
        <v>6.2</v>
      </c>
      <c r="EO40" s="17">
        <v>16.3</v>
      </c>
      <c r="EP40" s="17">
        <v>152.6</v>
      </c>
      <c r="EQ40" s="17">
        <v>9.6</v>
      </c>
      <c r="ER40" s="17">
        <v>77.3</v>
      </c>
      <c r="ES40" s="17">
        <v>0.6</v>
      </c>
      <c r="ET40" s="17">
        <v>69</v>
      </c>
      <c r="EU40" s="17">
        <v>67.2</v>
      </c>
      <c r="EV40" s="17">
        <v>54</v>
      </c>
      <c r="EW40" s="17">
        <v>4.5</v>
      </c>
      <c r="EX40" s="17">
        <v>2.2999999999999998</v>
      </c>
      <c r="EY40" s="17">
        <v>1.2</v>
      </c>
      <c r="EZ40" s="17">
        <v>1.4</v>
      </c>
      <c r="FA40" s="17">
        <v>5.9</v>
      </c>
      <c r="FB40" s="17">
        <v>5.8</v>
      </c>
      <c r="FC40" s="17">
        <v>10</v>
      </c>
      <c r="FD40" s="17">
        <v>19.899999999999999</v>
      </c>
      <c r="FE40" s="17">
        <v>11.3</v>
      </c>
      <c r="FF40" s="17"/>
      <c r="FG40" s="17"/>
      <c r="FH40" s="17">
        <v>17.3</v>
      </c>
      <c r="FI40" s="17"/>
      <c r="FJ40" s="17">
        <v>6.3</v>
      </c>
      <c r="FK40" s="17">
        <v>11.9</v>
      </c>
      <c r="FL40" s="17">
        <v>17</v>
      </c>
      <c r="FM40" s="17">
        <v>8041.9390000000003</v>
      </c>
      <c r="FN40" s="15"/>
      <c r="FO40" s="17">
        <v>24.4</v>
      </c>
      <c r="FP40" s="17">
        <v>0</v>
      </c>
      <c r="FQ40" s="17">
        <v>6.4</v>
      </c>
      <c r="FR40" s="17">
        <v>8</v>
      </c>
      <c r="FS40" s="17"/>
      <c r="FT40" s="17">
        <v>9.5</v>
      </c>
      <c r="FU40" s="17">
        <v>3.7</v>
      </c>
      <c r="FV40" s="17">
        <v>16.100000000000001</v>
      </c>
      <c r="FW40" s="17">
        <v>68.099999999999994</v>
      </c>
    </row>
    <row r="41" spans="1:179" ht="24" customHeight="1" x14ac:dyDescent="0.3">
      <c r="A41" s="16" t="s">
        <v>60</v>
      </c>
      <c r="B41" s="16" t="s">
        <v>879</v>
      </c>
      <c r="C41" s="17">
        <v>85.3</v>
      </c>
      <c r="D41" s="17">
        <v>657.1</v>
      </c>
      <c r="E41" s="17">
        <v>217.8</v>
      </c>
      <c r="F41" s="17">
        <v>3.8</v>
      </c>
      <c r="G41" s="17">
        <v>3.7</v>
      </c>
      <c r="H41" s="17">
        <v>60.2</v>
      </c>
      <c r="I41" s="17">
        <v>98.5</v>
      </c>
      <c r="J41" s="17"/>
      <c r="K41" s="17">
        <v>0</v>
      </c>
      <c r="L41" s="17">
        <v>168.6</v>
      </c>
      <c r="M41" s="17">
        <v>169.2</v>
      </c>
      <c r="N41" s="17">
        <v>169</v>
      </c>
      <c r="O41" s="17">
        <v>258.2</v>
      </c>
      <c r="P41" s="17">
        <v>203.1</v>
      </c>
      <c r="Q41" s="17">
        <v>104.1</v>
      </c>
      <c r="R41" s="17">
        <v>198.5</v>
      </c>
      <c r="S41" s="17">
        <v>4.8</v>
      </c>
      <c r="T41" s="17"/>
      <c r="U41" s="17"/>
      <c r="V41" s="17"/>
      <c r="W41" s="17">
        <v>150.6</v>
      </c>
      <c r="X41" s="17">
        <v>8.1</v>
      </c>
      <c r="Y41" s="17">
        <v>5.3</v>
      </c>
      <c r="Z41" s="17">
        <v>22.3</v>
      </c>
      <c r="AA41" s="17">
        <v>6.8</v>
      </c>
      <c r="AB41" s="17">
        <v>80.7</v>
      </c>
      <c r="AC41" s="17"/>
      <c r="AD41" s="17"/>
      <c r="AE41" s="17"/>
      <c r="AF41" s="17"/>
      <c r="AG41" s="17">
        <v>77.099999999999994</v>
      </c>
      <c r="AH41" s="17">
        <v>71.778999999999996</v>
      </c>
      <c r="AI41" s="17">
        <v>59.8</v>
      </c>
      <c r="AJ41" s="17"/>
      <c r="AK41" s="17"/>
      <c r="AL41" s="17">
        <v>6.5</v>
      </c>
      <c r="AM41" s="17">
        <v>300.8</v>
      </c>
      <c r="AN41" s="17">
        <v>50.9</v>
      </c>
      <c r="AO41" s="17">
        <v>142.9</v>
      </c>
      <c r="AP41" s="17">
        <v>35.6</v>
      </c>
      <c r="AQ41" s="17">
        <v>17.899999999999999</v>
      </c>
      <c r="AR41" s="17">
        <v>18.82</v>
      </c>
      <c r="AS41" s="17">
        <v>81.7</v>
      </c>
      <c r="AT41" s="17">
        <v>177.6</v>
      </c>
      <c r="AU41" s="17">
        <v>177.7</v>
      </c>
      <c r="AV41" s="17">
        <v>181.4</v>
      </c>
      <c r="AW41" s="17">
        <v>106.9</v>
      </c>
      <c r="AX41" s="17">
        <v>44.8</v>
      </c>
      <c r="AY41" s="17">
        <v>32.700000000000003</v>
      </c>
      <c r="AZ41" s="17">
        <v>3.4</v>
      </c>
      <c r="BA41" s="17">
        <v>13.6</v>
      </c>
      <c r="BB41" s="17">
        <v>83</v>
      </c>
      <c r="BC41" s="17"/>
      <c r="BD41" s="17"/>
      <c r="BE41" s="17">
        <v>47.3</v>
      </c>
      <c r="BF41" s="17">
        <v>0</v>
      </c>
      <c r="BG41" s="17"/>
      <c r="BH41" s="17">
        <v>44.1</v>
      </c>
      <c r="BI41" s="17"/>
      <c r="BJ41" s="17"/>
      <c r="BK41" s="17"/>
      <c r="BL41" s="17">
        <v>86.5</v>
      </c>
      <c r="BM41" s="17">
        <v>166.7</v>
      </c>
      <c r="BN41" s="17">
        <v>165.1</v>
      </c>
      <c r="BO41" s="17">
        <v>197.2</v>
      </c>
      <c r="BP41" s="17">
        <v>257.89999999999998</v>
      </c>
      <c r="BQ41" s="17">
        <v>70.099999999999994</v>
      </c>
      <c r="BR41" s="17">
        <v>34.299999999999997</v>
      </c>
      <c r="BS41" s="17"/>
      <c r="BT41" s="17"/>
      <c r="BU41" s="17"/>
      <c r="BV41" s="17">
        <v>56.6</v>
      </c>
      <c r="BW41" s="17"/>
      <c r="BX41" s="17"/>
      <c r="BY41" s="17">
        <v>2.4</v>
      </c>
      <c r="BZ41" s="17">
        <v>111.7</v>
      </c>
      <c r="CA41" s="17">
        <v>100.3</v>
      </c>
      <c r="CB41" s="17">
        <v>66.7</v>
      </c>
      <c r="CC41" s="17">
        <v>73.099999999999994</v>
      </c>
      <c r="CD41" s="17">
        <v>30.4</v>
      </c>
      <c r="CE41" s="17"/>
      <c r="CF41" s="17"/>
      <c r="CG41" s="17"/>
      <c r="CH41" s="17">
        <v>140.80000000000001</v>
      </c>
      <c r="CI41" s="17">
        <v>143.4</v>
      </c>
      <c r="CJ41" s="17">
        <v>167.7</v>
      </c>
      <c r="CK41" s="17">
        <v>180.6</v>
      </c>
      <c r="CL41" s="17"/>
      <c r="CM41" s="17"/>
      <c r="CN41" s="17"/>
      <c r="CO41" s="17"/>
      <c r="CP41" s="17">
        <v>209.61500000000001</v>
      </c>
      <c r="CQ41" s="17">
        <v>99.524000000000001</v>
      </c>
      <c r="CR41" s="17">
        <v>8.3000000000000007</v>
      </c>
      <c r="CS41" s="17">
        <v>3.7</v>
      </c>
      <c r="CT41" s="17">
        <v>0.7</v>
      </c>
      <c r="CU41" s="17">
        <v>49.8</v>
      </c>
      <c r="CV41" s="17">
        <v>39.799999999999997</v>
      </c>
      <c r="CW41" s="17">
        <v>15.2</v>
      </c>
      <c r="CX41" s="17">
        <v>0.1</v>
      </c>
      <c r="CY41" s="17">
        <v>13.2</v>
      </c>
      <c r="CZ41" s="17">
        <v>9.9</v>
      </c>
      <c r="DA41" s="17">
        <v>4.9000000000000004</v>
      </c>
      <c r="DB41" s="17">
        <v>115.2</v>
      </c>
      <c r="DC41" s="17">
        <v>58.7</v>
      </c>
      <c r="DD41" s="17">
        <v>0.9</v>
      </c>
      <c r="DE41" s="17">
        <v>1.6</v>
      </c>
      <c r="DF41" s="17">
        <v>3.2</v>
      </c>
      <c r="DG41" s="17">
        <v>20.8</v>
      </c>
      <c r="DH41" s="17"/>
      <c r="DI41" s="17">
        <v>0</v>
      </c>
      <c r="DJ41" s="17">
        <v>0</v>
      </c>
      <c r="DK41" s="17">
        <v>14.9</v>
      </c>
      <c r="DL41" s="17">
        <v>12</v>
      </c>
      <c r="DM41" s="17">
        <v>15.1</v>
      </c>
      <c r="DN41" s="17">
        <v>0</v>
      </c>
      <c r="DO41" s="17">
        <v>0</v>
      </c>
      <c r="DP41" s="17">
        <v>11.1</v>
      </c>
      <c r="DQ41" s="17">
        <v>2.2000000000000002</v>
      </c>
      <c r="DR41" s="17">
        <v>10.3</v>
      </c>
      <c r="DS41" s="17">
        <v>1.3</v>
      </c>
      <c r="DT41" s="17"/>
      <c r="DU41" s="17">
        <v>6.8</v>
      </c>
      <c r="DV41" s="17">
        <v>0.2</v>
      </c>
      <c r="DW41" s="17">
        <v>10.7</v>
      </c>
      <c r="DX41" s="17">
        <v>3.5</v>
      </c>
      <c r="DY41" s="17">
        <v>6.3</v>
      </c>
      <c r="DZ41" s="17">
        <v>9.1</v>
      </c>
      <c r="EA41" s="17">
        <v>4.9000000000000004</v>
      </c>
      <c r="EB41" s="17">
        <v>4.3</v>
      </c>
      <c r="EC41" s="17">
        <v>25.1</v>
      </c>
      <c r="ED41" s="17">
        <v>37.799999999999997</v>
      </c>
      <c r="EE41" s="17">
        <v>39.200000000000003</v>
      </c>
      <c r="EF41" s="17">
        <v>5.5</v>
      </c>
      <c r="EG41" s="17">
        <v>2.7</v>
      </c>
      <c r="EH41" s="17">
        <v>26.3</v>
      </c>
      <c r="EI41" s="17">
        <v>7.4</v>
      </c>
      <c r="EJ41" s="17">
        <v>2.4</v>
      </c>
      <c r="EK41" s="17">
        <v>6.7</v>
      </c>
      <c r="EL41" s="17">
        <v>5.8</v>
      </c>
      <c r="EM41" s="17">
        <v>6</v>
      </c>
      <c r="EN41" s="17">
        <v>6.2</v>
      </c>
      <c r="EO41" s="17">
        <v>16.399999999999999</v>
      </c>
      <c r="EP41" s="17">
        <v>136.1</v>
      </c>
      <c r="EQ41" s="17">
        <v>8</v>
      </c>
      <c r="ER41" s="17">
        <v>92.7</v>
      </c>
      <c r="ES41" s="17">
        <v>0.6</v>
      </c>
      <c r="ET41" s="17">
        <v>94</v>
      </c>
      <c r="EU41" s="17">
        <v>93.5</v>
      </c>
      <c r="EV41" s="17">
        <v>69.3</v>
      </c>
      <c r="EW41" s="17">
        <v>4.5</v>
      </c>
      <c r="EX41" s="17">
        <v>2.2999999999999998</v>
      </c>
      <c r="EY41" s="17">
        <v>1.2</v>
      </c>
      <c r="EZ41" s="17">
        <v>1.4</v>
      </c>
      <c r="FA41" s="17">
        <v>9.1</v>
      </c>
      <c r="FB41" s="17">
        <v>5.8</v>
      </c>
      <c r="FC41" s="17">
        <v>10</v>
      </c>
      <c r="FD41" s="17">
        <v>20</v>
      </c>
      <c r="FE41" s="17">
        <v>11.3</v>
      </c>
      <c r="FF41" s="17"/>
      <c r="FG41" s="17"/>
      <c r="FH41" s="17">
        <v>17.8</v>
      </c>
      <c r="FI41" s="17"/>
      <c r="FJ41" s="17">
        <v>6.5</v>
      </c>
      <c r="FK41" s="17">
        <v>11.9</v>
      </c>
      <c r="FL41" s="17">
        <v>17.100000000000001</v>
      </c>
      <c r="FM41" s="17">
        <v>8071.9380000000001</v>
      </c>
      <c r="FN41" s="15"/>
      <c r="FO41" s="17">
        <v>24.4</v>
      </c>
      <c r="FP41" s="17">
        <v>0</v>
      </c>
      <c r="FQ41" s="17">
        <v>6.4</v>
      </c>
      <c r="FR41" s="17">
        <v>8</v>
      </c>
      <c r="FS41" s="17"/>
      <c r="FT41" s="17">
        <v>9.5</v>
      </c>
      <c r="FU41" s="17">
        <v>3.6</v>
      </c>
      <c r="FV41" s="17">
        <v>16</v>
      </c>
      <c r="FW41" s="17">
        <v>67.900000000000006</v>
      </c>
    </row>
    <row r="42" spans="1:179" ht="24" customHeight="1" x14ac:dyDescent="0.3">
      <c r="A42" s="18" t="s">
        <v>60</v>
      </c>
      <c r="B42" s="18" t="s">
        <v>880</v>
      </c>
      <c r="C42" s="19">
        <v>147.1</v>
      </c>
      <c r="D42" s="19">
        <v>659.9</v>
      </c>
      <c r="E42" s="19">
        <v>218.3</v>
      </c>
      <c r="F42" s="19">
        <v>6.8</v>
      </c>
      <c r="G42" s="19">
        <v>6.9</v>
      </c>
      <c r="H42" s="19">
        <v>60.6</v>
      </c>
      <c r="I42" s="19">
        <v>101.7</v>
      </c>
      <c r="J42" s="19"/>
      <c r="K42" s="19">
        <v>0</v>
      </c>
      <c r="L42" s="19">
        <v>178.4</v>
      </c>
      <c r="M42" s="19">
        <v>186.3</v>
      </c>
      <c r="N42" s="19">
        <v>186.4</v>
      </c>
      <c r="O42" s="19">
        <v>270.60000000000002</v>
      </c>
      <c r="P42" s="19">
        <v>203.2</v>
      </c>
      <c r="Q42" s="19">
        <v>104.3</v>
      </c>
      <c r="R42" s="19">
        <v>357.5</v>
      </c>
      <c r="S42" s="19">
        <v>4.8</v>
      </c>
      <c r="T42" s="19"/>
      <c r="U42" s="19"/>
      <c r="V42" s="19"/>
      <c r="W42" s="19">
        <v>155.9</v>
      </c>
      <c r="X42" s="19">
        <v>8.4</v>
      </c>
      <c r="Y42" s="19">
        <v>5.4</v>
      </c>
      <c r="Z42" s="19">
        <v>22.5</v>
      </c>
      <c r="AA42" s="19">
        <v>6.7</v>
      </c>
      <c r="AB42" s="19">
        <v>80.7</v>
      </c>
      <c r="AC42" s="19"/>
      <c r="AD42" s="19"/>
      <c r="AE42" s="19"/>
      <c r="AF42" s="19"/>
      <c r="AG42" s="19">
        <v>77.599999999999994</v>
      </c>
      <c r="AH42" s="19">
        <v>138.65700000000001</v>
      </c>
      <c r="AI42" s="19">
        <v>0</v>
      </c>
      <c r="AJ42" s="19"/>
      <c r="AK42" s="19"/>
      <c r="AL42" s="19">
        <v>6.5</v>
      </c>
      <c r="AM42" s="19">
        <v>401.5</v>
      </c>
      <c r="AN42" s="19">
        <v>49.7</v>
      </c>
      <c r="AO42" s="19">
        <v>31.7</v>
      </c>
      <c r="AP42" s="19">
        <v>34.5</v>
      </c>
      <c r="AQ42" s="19">
        <v>18</v>
      </c>
      <c r="AR42" s="19">
        <v>18.818999999999999</v>
      </c>
      <c r="AS42" s="19">
        <v>82.4</v>
      </c>
      <c r="AT42" s="19">
        <v>177.2</v>
      </c>
      <c r="AU42" s="19">
        <v>178.2</v>
      </c>
      <c r="AV42" s="19">
        <v>180.6</v>
      </c>
      <c r="AW42" s="19">
        <v>108.8</v>
      </c>
      <c r="AX42" s="19">
        <v>46.2</v>
      </c>
      <c r="AY42" s="19">
        <v>31.6</v>
      </c>
      <c r="AZ42" s="19">
        <v>3.4</v>
      </c>
      <c r="BA42" s="19">
        <v>16.8</v>
      </c>
      <c r="BB42" s="19">
        <v>83.1</v>
      </c>
      <c r="BC42" s="19"/>
      <c r="BD42" s="19"/>
      <c r="BE42" s="19">
        <v>47.9</v>
      </c>
      <c r="BF42" s="19">
        <v>0</v>
      </c>
      <c r="BG42" s="19"/>
      <c r="BH42" s="19">
        <v>44</v>
      </c>
      <c r="BI42" s="19"/>
      <c r="BJ42" s="19"/>
      <c r="BK42" s="19"/>
      <c r="BL42" s="19">
        <v>86.6</v>
      </c>
      <c r="BM42" s="19">
        <v>167.2</v>
      </c>
      <c r="BN42" s="19">
        <v>165.2</v>
      </c>
      <c r="BO42" s="19">
        <v>197.2</v>
      </c>
      <c r="BP42" s="19">
        <v>260.5</v>
      </c>
      <c r="BQ42" s="19">
        <v>69.900000000000006</v>
      </c>
      <c r="BR42" s="19">
        <v>34.6</v>
      </c>
      <c r="BS42" s="19"/>
      <c r="BT42" s="19"/>
      <c r="BU42" s="19"/>
      <c r="BV42" s="19">
        <v>47</v>
      </c>
      <c r="BW42" s="19"/>
      <c r="BX42" s="19"/>
      <c r="BY42" s="19">
        <v>2.4</v>
      </c>
      <c r="BZ42" s="19">
        <v>147.69999999999999</v>
      </c>
      <c r="CA42" s="19">
        <v>104.9</v>
      </c>
      <c r="CB42" s="19">
        <v>67.2</v>
      </c>
      <c r="CC42" s="19">
        <v>73.5</v>
      </c>
      <c r="CD42" s="19">
        <v>30.5</v>
      </c>
      <c r="CE42" s="19"/>
      <c r="CF42" s="19"/>
      <c r="CG42" s="19"/>
      <c r="CH42" s="19">
        <v>141.19999999999999</v>
      </c>
      <c r="CI42" s="19">
        <v>143.6</v>
      </c>
      <c r="CJ42" s="19">
        <v>167.2</v>
      </c>
      <c r="CK42" s="19">
        <v>179.8</v>
      </c>
      <c r="CL42" s="19"/>
      <c r="CM42" s="19"/>
      <c r="CN42" s="19"/>
      <c r="CO42" s="19"/>
      <c r="CP42" s="19">
        <v>212.304</v>
      </c>
      <c r="CQ42" s="19">
        <v>100.163</v>
      </c>
      <c r="CR42" s="19">
        <v>8.1</v>
      </c>
      <c r="CS42" s="19">
        <v>3.7</v>
      </c>
      <c r="CT42" s="19">
        <v>0.5</v>
      </c>
      <c r="CU42" s="19">
        <v>44.9</v>
      </c>
      <c r="CV42" s="19">
        <v>21.1</v>
      </c>
      <c r="CW42" s="19">
        <v>15.2</v>
      </c>
      <c r="CX42" s="19">
        <v>0</v>
      </c>
      <c r="CY42" s="19">
        <v>13.1</v>
      </c>
      <c r="CZ42" s="19">
        <v>9.9</v>
      </c>
      <c r="DA42" s="19">
        <v>5</v>
      </c>
      <c r="DB42" s="19">
        <v>46.7</v>
      </c>
      <c r="DC42" s="19">
        <v>21.4</v>
      </c>
      <c r="DD42" s="19">
        <v>0.9</v>
      </c>
      <c r="DE42" s="19">
        <v>1.6</v>
      </c>
      <c r="DF42" s="19">
        <v>3.2</v>
      </c>
      <c r="DG42" s="19">
        <v>20.9</v>
      </c>
      <c r="DH42" s="19"/>
      <c r="DI42" s="19">
        <v>0</v>
      </c>
      <c r="DJ42" s="19">
        <v>0</v>
      </c>
      <c r="DK42" s="19">
        <v>14.9</v>
      </c>
      <c r="DL42" s="19">
        <v>10.1</v>
      </c>
      <c r="DM42" s="19">
        <v>13.1</v>
      </c>
      <c r="DN42" s="19">
        <v>0</v>
      </c>
      <c r="DO42" s="19">
        <v>0</v>
      </c>
      <c r="DP42" s="19">
        <v>6.7</v>
      </c>
      <c r="DQ42" s="19">
        <v>2.2000000000000002</v>
      </c>
      <c r="DR42" s="19">
        <v>10.3</v>
      </c>
      <c r="DS42" s="19">
        <v>1.3</v>
      </c>
      <c r="DT42" s="19"/>
      <c r="DU42" s="19">
        <v>6.7</v>
      </c>
      <c r="DV42" s="19">
        <v>0.2</v>
      </c>
      <c r="DW42" s="19">
        <v>10.7</v>
      </c>
      <c r="DX42" s="19">
        <v>3.5</v>
      </c>
      <c r="DY42" s="19">
        <v>6.2</v>
      </c>
      <c r="DZ42" s="19">
        <v>9.1</v>
      </c>
      <c r="EA42" s="19">
        <v>6.4</v>
      </c>
      <c r="EB42" s="19">
        <v>8.5</v>
      </c>
      <c r="EC42" s="19">
        <v>16.8</v>
      </c>
      <c r="ED42" s="19">
        <v>23</v>
      </c>
      <c r="EE42" s="19">
        <v>28</v>
      </c>
      <c r="EF42" s="19">
        <v>3.7</v>
      </c>
      <c r="EG42" s="19">
        <v>3</v>
      </c>
      <c r="EH42" s="19">
        <v>32.770000000000003</v>
      </c>
      <c r="EI42" s="19">
        <v>7.3</v>
      </c>
      <c r="EJ42" s="19">
        <v>2.4</v>
      </c>
      <c r="EK42" s="19">
        <v>7</v>
      </c>
      <c r="EL42" s="19">
        <v>5.8</v>
      </c>
      <c r="EM42" s="19">
        <v>6.4</v>
      </c>
      <c r="EN42" s="19">
        <v>6.4</v>
      </c>
      <c r="EO42" s="19">
        <v>14.7</v>
      </c>
      <c r="EP42" s="19">
        <v>46.5</v>
      </c>
      <c r="EQ42" s="19">
        <v>3.2</v>
      </c>
      <c r="ER42" s="19">
        <v>55</v>
      </c>
      <c r="ES42" s="19">
        <v>0.6</v>
      </c>
      <c r="ET42" s="19">
        <v>108.5</v>
      </c>
      <c r="EU42" s="19">
        <v>108.9</v>
      </c>
      <c r="EV42" s="19">
        <v>43</v>
      </c>
      <c r="EW42" s="19">
        <v>4.5</v>
      </c>
      <c r="EX42" s="19">
        <v>2.2999999999999998</v>
      </c>
      <c r="EY42" s="19">
        <v>1.2</v>
      </c>
      <c r="EZ42" s="19">
        <v>1.4</v>
      </c>
      <c r="FA42" s="19">
        <v>2.6</v>
      </c>
      <c r="FB42" s="19">
        <v>5.8</v>
      </c>
      <c r="FC42" s="19">
        <v>10.1</v>
      </c>
      <c r="FD42" s="19">
        <v>20</v>
      </c>
      <c r="FE42" s="19">
        <v>11.2</v>
      </c>
      <c r="FF42" s="19"/>
      <c r="FG42" s="19"/>
      <c r="FH42" s="19">
        <v>17.600000000000001</v>
      </c>
      <c r="FI42" s="19"/>
      <c r="FJ42" s="19">
        <v>6.4</v>
      </c>
      <c r="FK42" s="19">
        <v>12.1</v>
      </c>
      <c r="FL42" s="19">
        <v>16.600000000000001</v>
      </c>
      <c r="FM42" s="19">
        <v>8109.1130000000003</v>
      </c>
      <c r="FN42" s="15"/>
      <c r="FO42" s="19">
        <v>24.4</v>
      </c>
      <c r="FP42" s="19">
        <v>0</v>
      </c>
      <c r="FQ42" s="19">
        <v>6.4</v>
      </c>
      <c r="FR42" s="19">
        <v>8</v>
      </c>
      <c r="FS42" s="19"/>
      <c r="FT42" s="19">
        <v>9.5</v>
      </c>
      <c r="FU42" s="19">
        <v>3.5</v>
      </c>
      <c r="FV42" s="19">
        <v>16.2</v>
      </c>
      <c r="FW42" s="19">
        <v>68</v>
      </c>
    </row>
    <row r="43" spans="1:179" ht="24" customHeight="1" x14ac:dyDescent="0.3">
      <c r="A43" s="13" t="s">
        <v>60</v>
      </c>
      <c r="B43" s="13" t="s">
        <v>881</v>
      </c>
      <c r="C43" s="14">
        <v>145.4</v>
      </c>
      <c r="D43" s="14">
        <v>655.6</v>
      </c>
      <c r="E43" s="14">
        <v>217.6</v>
      </c>
      <c r="F43" s="14">
        <v>7</v>
      </c>
      <c r="G43" s="14">
        <v>6.9</v>
      </c>
      <c r="H43" s="14">
        <v>60.1</v>
      </c>
      <c r="I43" s="14">
        <v>94.4</v>
      </c>
      <c r="J43" s="14"/>
      <c r="K43" s="14">
        <v>0</v>
      </c>
      <c r="L43" s="14">
        <v>178.9</v>
      </c>
      <c r="M43" s="14">
        <v>182.1</v>
      </c>
      <c r="N43" s="14">
        <v>182.7</v>
      </c>
      <c r="O43" s="14">
        <v>278</v>
      </c>
      <c r="P43" s="14">
        <v>204</v>
      </c>
      <c r="Q43" s="14">
        <v>105.2</v>
      </c>
      <c r="R43" s="14">
        <v>349.4</v>
      </c>
      <c r="S43" s="14">
        <v>4.8</v>
      </c>
      <c r="T43" s="14"/>
      <c r="U43" s="14"/>
      <c r="V43" s="14"/>
      <c r="W43" s="14">
        <v>147.69999999999999</v>
      </c>
      <c r="X43" s="14">
        <v>7.9</v>
      </c>
      <c r="Y43" s="14">
        <v>5.2</v>
      </c>
      <c r="Z43" s="14">
        <v>22.5</v>
      </c>
      <c r="AA43" s="14">
        <v>6.8</v>
      </c>
      <c r="AB43" s="14">
        <v>80.5</v>
      </c>
      <c r="AC43" s="14"/>
      <c r="AD43" s="14"/>
      <c r="AE43" s="14"/>
      <c r="AF43" s="14"/>
      <c r="AG43" s="14">
        <v>76.7</v>
      </c>
      <c r="AH43" s="14">
        <v>135.96199999999999</v>
      </c>
      <c r="AI43" s="14">
        <v>0</v>
      </c>
      <c r="AJ43" s="14"/>
      <c r="AK43" s="14"/>
      <c r="AL43" s="14">
        <v>6.5</v>
      </c>
      <c r="AM43" s="14">
        <v>400.4</v>
      </c>
      <c r="AN43" s="14">
        <v>50.1</v>
      </c>
      <c r="AO43" s="14">
        <v>53.3</v>
      </c>
      <c r="AP43" s="14">
        <v>34.6</v>
      </c>
      <c r="AQ43" s="14">
        <v>18</v>
      </c>
      <c r="AR43" s="14">
        <v>18.818999999999999</v>
      </c>
      <c r="AS43" s="14">
        <v>79.099999999999994</v>
      </c>
      <c r="AT43" s="14">
        <v>178.3</v>
      </c>
      <c r="AU43" s="14">
        <v>178.5</v>
      </c>
      <c r="AV43" s="14">
        <v>180.8</v>
      </c>
      <c r="AW43" s="14">
        <v>107.2</v>
      </c>
      <c r="AX43" s="14">
        <v>44.9</v>
      </c>
      <c r="AY43" s="14">
        <v>31.4</v>
      </c>
      <c r="AZ43" s="14">
        <v>3.4</v>
      </c>
      <c r="BA43" s="14">
        <v>16.8</v>
      </c>
      <c r="BB43" s="14">
        <v>82.6</v>
      </c>
      <c r="BC43" s="14"/>
      <c r="BD43" s="14"/>
      <c r="BE43" s="14">
        <v>72.900000000000006</v>
      </c>
      <c r="BF43" s="14">
        <v>24.9</v>
      </c>
      <c r="BG43" s="14"/>
      <c r="BH43" s="14">
        <v>44</v>
      </c>
      <c r="BI43" s="14"/>
      <c r="BJ43" s="14"/>
      <c r="BK43" s="14"/>
      <c r="BL43" s="14">
        <v>86</v>
      </c>
      <c r="BM43" s="14">
        <v>167.9</v>
      </c>
      <c r="BN43" s="14">
        <v>166.5</v>
      </c>
      <c r="BO43" s="14">
        <v>197.9</v>
      </c>
      <c r="BP43" s="14">
        <v>260.5</v>
      </c>
      <c r="BQ43" s="14">
        <v>69.8</v>
      </c>
      <c r="BR43" s="14">
        <v>33.700000000000003</v>
      </c>
      <c r="BS43" s="14"/>
      <c r="BT43" s="14"/>
      <c r="BU43" s="14"/>
      <c r="BV43" s="14">
        <v>21.5</v>
      </c>
      <c r="BW43" s="14"/>
      <c r="BX43" s="14"/>
      <c r="BY43" s="14">
        <v>2.4</v>
      </c>
      <c r="BZ43" s="14">
        <v>138.80000000000001</v>
      </c>
      <c r="CA43" s="14">
        <v>106</v>
      </c>
      <c r="CB43" s="14">
        <v>66.2</v>
      </c>
      <c r="CC43" s="14">
        <v>73.2</v>
      </c>
      <c r="CD43" s="14">
        <v>30.1</v>
      </c>
      <c r="CE43" s="14"/>
      <c r="CF43" s="14"/>
      <c r="CG43" s="14"/>
      <c r="CH43" s="14">
        <v>140.5</v>
      </c>
      <c r="CI43" s="14">
        <v>143.1</v>
      </c>
      <c r="CJ43" s="14">
        <v>168.7</v>
      </c>
      <c r="CK43" s="14">
        <v>182.1</v>
      </c>
      <c r="CL43" s="14"/>
      <c r="CM43" s="14"/>
      <c r="CN43" s="14"/>
      <c r="CO43" s="14"/>
      <c r="CP43" s="14">
        <v>207.626</v>
      </c>
      <c r="CQ43" s="14">
        <v>99.647000000000006</v>
      </c>
      <c r="CR43" s="14">
        <v>8.1999999999999993</v>
      </c>
      <c r="CS43" s="14">
        <v>3.7</v>
      </c>
      <c r="CT43" s="14">
        <v>0.2</v>
      </c>
      <c r="CU43" s="14">
        <v>32</v>
      </c>
      <c r="CV43" s="14">
        <v>13.7</v>
      </c>
      <c r="CW43" s="14">
        <v>14.5</v>
      </c>
      <c r="CX43" s="14">
        <v>0</v>
      </c>
      <c r="CY43" s="14">
        <v>12.6</v>
      </c>
      <c r="CZ43" s="14">
        <v>9.9</v>
      </c>
      <c r="DA43" s="14">
        <v>4.8</v>
      </c>
      <c r="DB43" s="14">
        <v>37.1</v>
      </c>
      <c r="DC43" s="14">
        <v>16.399999999999999</v>
      </c>
      <c r="DD43" s="14">
        <v>0.9</v>
      </c>
      <c r="DE43" s="14">
        <v>1.6</v>
      </c>
      <c r="DF43" s="14">
        <v>3.2</v>
      </c>
      <c r="DG43" s="14">
        <v>20.6</v>
      </c>
      <c r="DH43" s="14"/>
      <c r="DI43" s="14">
        <v>0</v>
      </c>
      <c r="DJ43" s="14">
        <v>0</v>
      </c>
      <c r="DK43" s="14">
        <v>14.9</v>
      </c>
      <c r="DL43" s="14">
        <v>9.1</v>
      </c>
      <c r="DM43" s="14">
        <v>11.2</v>
      </c>
      <c r="DN43" s="14">
        <v>0</v>
      </c>
      <c r="DO43" s="14">
        <v>0</v>
      </c>
      <c r="DP43" s="14">
        <v>2.1</v>
      </c>
      <c r="DQ43" s="14">
        <v>2.2000000000000002</v>
      </c>
      <c r="DR43" s="14">
        <v>10.3</v>
      </c>
      <c r="DS43" s="14">
        <v>1.4</v>
      </c>
      <c r="DT43" s="14"/>
      <c r="DU43" s="14">
        <v>6.6</v>
      </c>
      <c r="DV43" s="14">
        <v>0.1</v>
      </c>
      <c r="DW43" s="14">
        <v>10.7</v>
      </c>
      <c r="DX43" s="14">
        <v>3.6</v>
      </c>
      <c r="DY43" s="14">
        <v>6.2</v>
      </c>
      <c r="DZ43" s="14">
        <v>9.1</v>
      </c>
      <c r="EA43" s="14">
        <v>8.1999999999999993</v>
      </c>
      <c r="EB43" s="14">
        <v>8.8000000000000007</v>
      </c>
      <c r="EC43" s="14">
        <v>8.6</v>
      </c>
      <c r="ED43" s="14">
        <v>20.8</v>
      </c>
      <c r="EE43" s="14">
        <v>22.2</v>
      </c>
      <c r="EF43" s="14">
        <v>4.7</v>
      </c>
      <c r="EG43" s="14">
        <v>2.5</v>
      </c>
      <c r="EH43" s="14">
        <v>23.26</v>
      </c>
      <c r="EI43" s="14">
        <v>7.3</v>
      </c>
      <c r="EJ43" s="14">
        <v>2.4</v>
      </c>
      <c r="EK43" s="14">
        <v>7.2</v>
      </c>
      <c r="EL43" s="14">
        <v>5.8</v>
      </c>
      <c r="EM43" s="14">
        <v>6.4</v>
      </c>
      <c r="EN43" s="14">
        <v>6.4</v>
      </c>
      <c r="EO43" s="14">
        <v>15.7</v>
      </c>
      <c r="EP43" s="14">
        <v>51.2</v>
      </c>
      <c r="EQ43" s="14">
        <v>3.4</v>
      </c>
      <c r="ER43" s="14">
        <v>38.1</v>
      </c>
      <c r="ES43" s="14">
        <v>0.6</v>
      </c>
      <c r="ET43" s="14">
        <v>105</v>
      </c>
      <c r="EU43" s="14">
        <v>102</v>
      </c>
      <c r="EV43" s="14">
        <v>33.4</v>
      </c>
      <c r="EW43" s="14">
        <v>3.2</v>
      </c>
      <c r="EX43" s="14">
        <v>2.2999999999999998</v>
      </c>
      <c r="EY43" s="14">
        <v>1.2</v>
      </c>
      <c r="EZ43" s="14">
        <v>1.2</v>
      </c>
      <c r="FA43" s="14">
        <v>2.1</v>
      </c>
      <c r="FB43" s="14">
        <v>5.9</v>
      </c>
      <c r="FC43" s="14">
        <v>10</v>
      </c>
      <c r="FD43" s="14">
        <v>20</v>
      </c>
      <c r="FE43" s="14">
        <v>10.3</v>
      </c>
      <c r="FF43" s="14"/>
      <c r="FG43" s="14"/>
      <c r="FH43" s="14">
        <v>17.600000000000001</v>
      </c>
      <c r="FI43" s="14"/>
      <c r="FJ43" s="14">
        <v>6.4</v>
      </c>
      <c r="FK43" s="14">
        <v>12.1</v>
      </c>
      <c r="FL43" s="14">
        <v>16.899999999999999</v>
      </c>
      <c r="FM43" s="14">
        <v>8004.1139999999996</v>
      </c>
      <c r="FN43" s="15"/>
      <c r="FO43" s="14">
        <v>24.4</v>
      </c>
      <c r="FP43" s="14">
        <v>0</v>
      </c>
      <c r="FQ43" s="14">
        <v>6.4</v>
      </c>
      <c r="FR43" s="14">
        <v>8</v>
      </c>
      <c r="FS43" s="14"/>
      <c r="FT43" s="14">
        <v>9.5</v>
      </c>
      <c r="FU43" s="14">
        <v>3.5</v>
      </c>
      <c r="FV43" s="14">
        <v>16.2</v>
      </c>
      <c r="FW43" s="14">
        <v>68</v>
      </c>
    </row>
    <row r="44" spans="1:179" ht="24" customHeight="1" x14ac:dyDescent="0.3">
      <c r="A44" s="16" t="s">
        <v>60</v>
      </c>
      <c r="B44" s="16" t="s">
        <v>882</v>
      </c>
      <c r="C44" s="17">
        <v>143.30000000000001</v>
      </c>
      <c r="D44" s="17">
        <v>652.70000000000005</v>
      </c>
      <c r="E44" s="17">
        <v>215.4</v>
      </c>
      <c r="F44" s="17">
        <v>7.1</v>
      </c>
      <c r="G44" s="17">
        <v>7</v>
      </c>
      <c r="H44" s="17">
        <v>33</v>
      </c>
      <c r="I44" s="17">
        <v>94.1</v>
      </c>
      <c r="J44" s="17"/>
      <c r="K44" s="17">
        <v>0</v>
      </c>
      <c r="L44" s="17">
        <v>177.2</v>
      </c>
      <c r="M44" s="17">
        <v>183.7</v>
      </c>
      <c r="N44" s="17">
        <v>183.2</v>
      </c>
      <c r="O44" s="17">
        <v>280.5</v>
      </c>
      <c r="P44" s="17">
        <v>205.2</v>
      </c>
      <c r="Q44" s="17">
        <v>105.7</v>
      </c>
      <c r="R44" s="17">
        <v>549.1</v>
      </c>
      <c r="S44" s="17">
        <v>4.8</v>
      </c>
      <c r="T44" s="17"/>
      <c r="U44" s="17"/>
      <c r="V44" s="17"/>
      <c r="W44" s="17">
        <v>148.69999999999999</v>
      </c>
      <c r="X44" s="17">
        <v>7.3</v>
      </c>
      <c r="Y44" s="17">
        <v>5</v>
      </c>
      <c r="Z44" s="17">
        <v>22.6</v>
      </c>
      <c r="AA44" s="17">
        <v>6.7</v>
      </c>
      <c r="AB44" s="17">
        <v>79.900000000000006</v>
      </c>
      <c r="AC44" s="17"/>
      <c r="AD44" s="17"/>
      <c r="AE44" s="17"/>
      <c r="AF44" s="17"/>
      <c r="AG44" s="17">
        <v>76</v>
      </c>
      <c r="AH44" s="17">
        <v>159.28899999999999</v>
      </c>
      <c r="AI44" s="17">
        <v>0</v>
      </c>
      <c r="AJ44" s="17"/>
      <c r="AK44" s="17"/>
      <c r="AL44" s="17">
        <v>6.5</v>
      </c>
      <c r="AM44" s="17">
        <v>454.3</v>
      </c>
      <c r="AN44" s="17">
        <v>48.6</v>
      </c>
      <c r="AO44" s="17">
        <v>52.7</v>
      </c>
      <c r="AP44" s="17">
        <v>35</v>
      </c>
      <c r="AQ44" s="17">
        <v>18</v>
      </c>
      <c r="AR44" s="17">
        <v>18.818999999999999</v>
      </c>
      <c r="AS44" s="17">
        <v>81.5</v>
      </c>
      <c r="AT44" s="17">
        <v>176.5</v>
      </c>
      <c r="AU44" s="17">
        <v>176.9</v>
      </c>
      <c r="AV44" s="17">
        <v>180.3</v>
      </c>
      <c r="AW44" s="17">
        <v>106.2</v>
      </c>
      <c r="AX44" s="17">
        <v>43.9</v>
      </c>
      <c r="AY44" s="17">
        <v>30.8</v>
      </c>
      <c r="AZ44" s="17">
        <v>3.4</v>
      </c>
      <c r="BA44" s="17">
        <v>16.600000000000001</v>
      </c>
      <c r="BB44" s="17">
        <v>81.599999999999994</v>
      </c>
      <c r="BC44" s="17"/>
      <c r="BD44" s="17"/>
      <c r="BE44" s="17">
        <v>71.8</v>
      </c>
      <c r="BF44" s="17">
        <v>25.8</v>
      </c>
      <c r="BG44" s="17"/>
      <c r="BH44" s="17">
        <v>43.3</v>
      </c>
      <c r="BI44" s="17"/>
      <c r="BJ44" s="17"/>
      <c r="BK44" s="17"/>
      <c r="BL44" s="17">
        <v>86</v>
      </c>
      <c r="BM44" s="17">
        <v>168.4</v>
      </c>
      <c r="BN44" s="17">
        <v>166.7</v>
      </c>
      <c r="BO44" s="17">
        <v>198.8</v>
      </c>
      <c r="BP44" s="17">
        <v>260.60000000000002</v>
      </c>
      <c r="BQ44" s="17">
        <v>68.8</v>
      </c>
      <c r="BR44" s="17">
        <v>33.4</v>
      </c>
      <c r="BS44" s="17"/>
      <c r="BT44" s="17"/>
      <c r="BU44" s="17"/>
      <c r="BV44" s="17">
        <v>15.9</v>
      </c>
      <c r="BW44" s="17"/>
      <c r="BX44" s="17"/>
      <c r="BY44" s="17">
        <v>2.5</v>
      </c>
      <c r="BZ44" s="17">
        <v>91.7</v>
      </c>
      <c r="CA44" s="17">
        <v>104.6</v>
      </c>
      <c r="CB44" s="17">
        <v>61</v>
      </c>
      <c r="CC44" s="17">
        <v>73.099999999999994</v>
      </c>
      <c r="CD44" s="17">
        <v>29.9</v>
      </c>
      <c r="CE44" s="17"/>
      <c r="CF44" s="17"/>
      <c r="CG44" s="17"/>
      <c r="CH44" s="17">
        <v>141.6</v>
      </c>
      <c r="CI44" s="17">
        <v>144</v>
      </c>
      <c r="CJ44" s="17">
        <v>169</v>
      </c>
      <c r="CK44" s="17">
        <v>182.8</v>
      </c>
      <c r="CL44" s="17"/>
      <c r="CM44" s="17"/>
      <c r="CN44" s="17"/>
      <c r="CO44" s="17"/>
      <c r="CP44" s="17">
        <v>207.89400000000001</v>
      </c>
      <c r="CQ44" s="17">
        <v>100.006</v>
      </c>
      <c r="CR44" s="17">
        <v>8.1999999999999993</v>
      </c>
      <c r="CS44" s="17">
        <v>3.7</v>
      </c>
      <c r="CT44" s="17">
        <v>0</v>
      </c>
      <c r="CU44" s="17">
        <v>30.7</v>
      </c>
      <c r="CV44" s="17">
        <v>3</v>
      </c>
      <c r="CW44" s="17">
        <v>14.8</v>
      </c>
      <c r="CX44" s="17">
        <v>0</v>
      </c>
      <c r="CY44" s="17">
        <v>12.5</v>
      </c>
      <c r="CZ44" s="17">
        <v>10</v>
      </c>
      <c r="DA44" s="17">
        <v>4.8</v>
      </c>
      <c r="DB44" s="17">
        <v>6.9</v>
      </c>
      <c r="DC44" s="17">
        <v>3.6</v>
      </c>
      <c r="DD44" s="17">
        <v>0.9</v>
      </c>
      <c r="DE44" s="17">
        <v>1.6</v>
      </c>
      <c r="DF44" s="17">
        <v>3.3</v>
      </c>
      <c r="DG44" s="17">
        <v>20.399999999999999</v>
      </c>
      <c r="DH44" s="17"/>
      <c r="DI44" s="17">
        <v>0</v>
      </c>
      <c r="DJ44" s="17">
        <v>0</v>
      </c>
      <c r="DK44" s="17">
        <v>14.9</v>
      </c>
      <c r="DL44" s="17">
        <v>4.3</v>
      </c>
      <c r="DM44" s="17">
        <v>6.1</v>
      </c>
      <c r="DN44" s="17">
        <v>0</v>
      </c>
      <c r="DO44" s="17">
        <v>0</v>
      </c>
      <c r="DP44" s="17">
        <v>0</v>
      </c>
      <c r="DQ44" s="17">
        <v>2.1</v>
      </c>
      <c r="DR44" s="17">
        <v>10.3</v>
      </c>
      <c r="DS44" s="17">
        <v>1.4</v>
      </c>
      <c r="DT44" s="17"/>
      <c r="DU44" s="17">
        <v>6.6</v>
      </c>
      <c r="DV44" s="17">
        <v>0</v>
      </c>
      <c r="DW44" s="17">
        <v>10.7</v>
      </c>
      <c r="DX44" s="17">
        <v>3.5</v>
      </c>
      <c r="DY44" s="17">
        <v>6.1</v>
      </c>
      <c r="DZ44" s="17">
        <v>9</v>
      </c>
      <c r="EA44" s="17">
        <v>9.4</v>
      </c>
      <c r="EB44" s="17">
        <v>7.7</v>
      </c>
      <c r="EC44" s="17">
        <v>1.1000000000000001</v>
      </c>
      <c r="ED44" s="17">
        <v>20.2</v>
      </c>
      <c r="EE44" s="17">
        <v>24.3</v>
      </c>
      <c r="EF44" s="17">
        <v>3.1</v>
      </c>
      <c r="EG44" s="17">
        <v>2.5</v>
      </c>
      <c r="EH44" s="17">
        <v>10.88</v>
      </c>
      <c r="EI44" s="17">
        <v>7.3</v>
      </c>
      <c r="EJ44" s="17">
        <v>2.4</v>
      </c>
      <c r="EK44" s="17">
        <v>7.4</v>
      </c>
      <c r="EL44" s="17">
        <v>5.8</v>
      </c>
      <c r="EM44" s="17">
        <v>6.4</v>
      </c>
      <c r="EN44" s="17">
        <v>6.4</v>
      </c>
      <c r="EO44" s="17">
        <v>14.7</v>
      </c>
      <c r="EP44" s="17">
        <v>16.399999999999999</v>
      </c>
      <c r="EQ44" s="17">
        <v>0.7</v>
      </c>
      <c r="ER44" s="17">
        <v>3.1</v>
      </c>
      <c r="ES44" s="17">
        <v>0.6</v>
      </c>
      <c r="ET44" s="17">
        <v>110</v>
      </c>
      <c r="EU44" s="17">
        <v>102.8</v>
      </c>
      <c r="EV44" s="17">
        <v>3.1</v>
      </c>
      <c r="EW44" s="17">
        <v>3.2</v>
      </c>
      <c r="EX44" s="17">
        <v>2.2999999999999998</v>
      </c>
      <c r="EY44" s="17">
        <v>1.2</v>
      </c>
      <c r="EZ44" s="17">
        <v>1.2</v>
      </c>
      <c r="FA44" s="17">
        <v>0.6</v>
      </c>
      <c r="FB44" s="17">
        <v>5.8</v>
      </c>
      <c r="FC44" s="17">
        <v>10</v>
      </c>
      <c r="FD44" s="17">
        <v>20</v>
      </c>
      <c r="FE44" s="17">
        <v>9.3000000000000007</v>
      </c>
      <c r="FF44" s="17"/>
      <c r="FG44" s="17"/>
      <c r="FH44" s="17">
        <v>18.5</v>
      </c>
      <c r="FI44" s="17"/>
      <c r="FJ44" s="17">
        <v>8.1999999999999993</v>
      </c>
      <c r="FK44" s="17">
        <v>11.9</v>
      </c>
      <c r="FL44" s="17">
        <v>16.399999999999999</v>
      </c>
      <c r="FM44" s="17">
        <v>8000.9880000000003</v>
      </c>
      <c r="FN44" s="15"/>
      <c r="FO44" s="17">
        <v>24.4</v>
      </c>
      <c r="FP44" s="17">
        <v>2</v>
      </c>
      <c r="FQ44" s="17">
        <v>6.4</v>
      </c>
      <c r="FR44" s="17">
        <v>8.1</v>
      </c>
      <c r="FS44" s="17"/>
      <c r="FT44" s="17">
        <v>9.5</v>
      </c>
      <c r="FU44" s="17">
        <v>3.5</v>
      </c>
      <c r="FV44" s="17">
        <v>16.100000000000001</v>
      </c>
      <c r="FW44" s="17">
        <v>70</v>
      </c>
    </row>
    <row r="45" spans="1:179" ht="24" customHeight="1" x14ac:dyDescent="0.3">
      <c r="A45" s="16" t="s">
        <v>60</v>
      </c>
      <c r="B45" s="16" t="s">
        <v>883</v>
      </c>
      <c r="C45" s="17">
        <v>142.69999999999999</v>
      </c>
      <c r="D45" s="17">
        <v>653.20000000000005</v>
      </c>
      <c r="E45" s="17">
        <v>216.2</v>
      </c>
      <c r="F45" s="17">
        <v>3.6</v>
      </c>
      <c r="G45" s="17">
        <v>3.5</v>
      </c>
      <c r="H45" s="17">
        <v>21.4</v>
      </c>
      <c r="I45" s="17">
        <v>93.2</v>
      </c>
      <c r="J45" s="17"/>
      <c r="K45" s="17">
        <v>0</v>
      </c>
      <c r="L45" s="17">
        <v>179.3</v>
      </c>
      <c r="M45" s="17">
        <v>198.7</v>
      </c>
      <c r="N45" s="17">
        <v>198.5</v>
      </c>
      <c r="O45" s="17">
        <v>283</v>
      </c>
      <c r="P45" s="17">
        <v>205.4</v>
      </c>
      <c r="Q45" s="17">
        <v>105.6</v>
      </c>
      <c r="R45" s="17">
        <v>553.5</v>
      </c>
      <c r="S45" s="17">
        <v>4.8</v>
      </c>
      <c r="T45" s="17"/>
      <c r="U45" s="17"/>
      <c r="V45" s="17"/>
      <c r="W45" s="17">
        <v>149.19999999999999</v>
      </c>
      <c r="X45" s="17">
        <v>7.5</v>
      </c>
      <c r="Y45" s="17">
        <v>5.0999999999999996</v>
      </c>
      <c r="Z45" s="17">
        <v>22.5</v>
      </c>
      <c r="AA45" s="17">
        <v>6.7</v>
      </c>
      <c r="AB45" s="17">
        <v>96.7</v>
      </c>
      <c r="AC45" s="17"/>
      <c r="AD45" s="17"/>
      <c r="AE45" s="17"/>
      <c r="AF45" s="17"/>
      <c r="AG45" s="17">
        <v>76</v>
      </c>
      <c r="AH45" s="17">
        <v>173.053</v>
      </c>
      <c r="AI45" s="17">
        <v>0</v>
      </c>
      <c r="AJ45" s="17"/>
      <c r="AK45" s="17"/>
      <c r="AL45" s="17">
        <v>6.5</v>
      </c>
      <c r="AM45" s="17">
        <v>448.5</v>
      </c>
      <c r="AN45" s="17">
        <v>49.8</v>
      </c>
      <c r="AO45" s="17">
        <v>57.9</v>
      </c>
      <c r="AP45" s="17">
        <v>33.700000000000003</v>
      </c>
      <c r="AQ45" s="17">
        <v>18.100000000000001</v>
      </c>
      <c r="AR45" s="17">
        <v>18.818000000000001</v>
      </c>
      <c r="AS45" s="17">
        <v>77.5</v>
      </c>
      <c r="AT45" s="17">
        <v>175.1</v>
      </c>
      <c r="AU45" s="17">
        <v>176.1</v>
      </c>
      <c r="AV45" s="17">
        <v>180.5</v>
      </c>
      <c r="AW45" s="17">
        <v>106.5</v>
      </c>
      <c r="AX45" s="17">
        <v>43.7</v>
      </c>
      <c r="AY45" s="17">
        <v>31</v>
      </c>
      <c r="AZ45" s="17">
        <v>3.4</v>
      </c>
      <c r="BA45" s="17">
        <v>16.8</v>
      </c>
      <c r="BB45" s="17">
        <v>81.8</v>
      </c>
      <c r="BC45" s="17"/>
      <c r="BD45" s="17"/>
      <c r="BE45" s="17">
        <v>72.099999999999994</v>
      </c>
      <c r="BF45" s="17">
        <v>24.7</v>
      </c>
      <c r="BG45" s="17"/>
      <c r="BH45" s="17">
        <v>44.2</v>
      </c>
      <c r="BI45" s="17"/>
      <c r="BJ45" s="17"/>
      <c r="BK45" s="17"/>
      <c r="BL45" s="17">
        <v>85.4</v>
      </c>
      <c r="BM45" s="17">
        <v>168.5</v>
      </c>
      <c r="BN45" s="17">
        <v>166.8</v>
      </c>
      <c r="BO45" s="17">
        <v>198.4</v>
      </c>
      <c r="BP45" s="17">
        <v>258.5</v>
      </c>
      <c r="BQ45" s="17">
        <v>72.5</v>
      </c>
      <c r="BR45" s="17">
        <v>34.799999999999997</v>
      </c>
      <c r="BS45" s="17"/>
      <c r="BT45" s="17"/>
      <c r="BU45" s="17"/>
      <c r="BV45" s="17">
        <v>15.7</v>
      </c>
      <c r="BW45" s="17"/>
      <c r="BX45" s="17"/>
      <c r="BY45" s="17">
        <v>2.4</v>
      </c>
      <c r="BZ45" s="17">
        <v>157.1</v>
      </c>
      <c r="CA45" s="17">
        <v>81.3</v>
      </c>
      <c r="CB45" s="17">
        <v>58.7</v>
      </c>
      <c r="CC45" s="17">
        <v>73</v>
      </c>
      <c r="CD45" s="17">
        <v>30</v>
      </c>
      <c r="CE45" s="17"/>
      <c r="CF45" s="17"/>
      <c r="CG45" s="17"/>
      <c r="CH45" s="17">
        <v>141.4</v>
      </c>
      <c r="CI45" s="17">
        <v>144.19999999999999</v>
      </c>
      <c r="CJ45" s="17">
        <v>168.7</v>
      </c>
      <c r="CK45" s="17">
        <v>182.3</v>
      </c>
      <c r="CL45" s="17"/>
      <c r="CM45" s="17"/>
      <c r="CN45" s="17"/>
      <c r="CO45" s="17"/>
      <c r="CP45" s="17">
        <v>207.77099999999999</v>
      </c>
      <c r="CQ45" s="17">
        <v>99.953000000000003</v>
      </c>
      <c r="CR45" s="17">
        <v>8.1999999999999993</v>
      </c>
      <c r="CS45" s="17">
        <v>3.7</v>
      </c>
      <c r="CT45" s="17">
        <v>0</v>
      </c>
      <c r="CU45" s="17">
        <v>28.1</v>
      </c>
      <c r="CV45" s="17">
        <v>0</v>
      </c>
      <c r="CW45" s="17">
        <v>15.4</v>
      </c>
      <c r="CX45" s="17">
        <v>0</v>
      </c>
      <c r="CY45" s="17">
        <v>12.6</v>
      </c>
      <c r="CZ45" s="17">
        <v>9.9</v>
      </c>
      <c r="DA45" s="17">
        <v>2.2000000000000002</v>
      </c>
      <c r="DB45" s="17">
        <v>0.3</v>
      </c>
      <c r="DC45" s="17">
        <v>0</v>
      </c>
      <c r="DD45" s="17">
        <v>0.9</v>
      </c>
      <c r="DE45" s="17">
        <v>1.6</v>
      </c>
      <c r="DF45" s="17">
        <v>3.3</v>
      </c>
      <c r="DG45" s="17">
        <v>20.399999999999999</v>
      </c>
      <c r="DH45" s="17"/>
      <c r="DI45" s="17">
        <v>0</v>
      </c>
      <c r="DJ45" s="17">
        <v>0</v>
      </c>
      <c r="DK45" s="17">
        <v>14.9</v>
      </c>
      <c r="DL45" s="17">
        <v>0.5</v>
      </c>
      <c r="DM45" s="17">
        <v>0.6</v>
      </c>
      <c r="DN45" s="17">
        <v>0</v>
      </c>
      <c r="DO45" s="17">
        <v>0</v>
      </c>
      <c r="DP45" s="17">
        <v>0</v>
      </c>
      <c r="DQ45" s="17">
        <v>2.1</v>
      </c>
      <c r="DR45" s="17">
        <v>10.3</v>
      </c>
      <c r="DS45" s="17">
        <v>1.5</v>
      </c>
      <c r="DT45" s="17"/>
      <c r="DU45" s="17">
        <v>6.6</v>
      </c>
      <c r="DV45" s="17">
        <v>0</v>
      </c>
      <c r="DW45" s="17">
        <v>10.7</v>
      </c>
      <c r="DX45" s="17">
        <v>3.5</v>
      </c>
      <c r="DY45" s="17">
        <v>6</v>
      </c>
      <c r="DZ45" s="17">
        <v>9</v>
      </c>
      <c r="EA45" s="17">
        <v>9.1</v>
      </c>
      <c r="EB45" s="17">
        <v>6.4</v>
      </c>
      <c r="EC45" s="17">
        <v>0</v>
      </c>
      <c r="ED45" s="17">
        <v>15.5</v>
      </c>
      <c r="EE45" s="17">
        <v>22.5</v>
      </c>
      <c r="EF45" s="17">
        <v>2.5</v>
      </c>
      <c r="EG45" s="17">
        <v>1.7</v>
      </c>
      <c r="EH45" s="17">
        <v>1.1599999999999999</v>
      </c>
      <c r="EI45" s="17">
        <v>7.3</v>
      </c>
      <c r="EJ45" s="17">
        <v>2.4</v>
      </c>
      <c r="EK45" s="17">
        <v>7.4</v>
      </c>
      <c r="EL45" s="17">
        <v>5.8</v>
      </c>
      <c r="EM45" s="17">
        <v>6.4</v>
      </c>
      <c r="EN45" s="17">
        <v>6.4</v>
      </c>
      <c r="EO45" s="17">
        <v>14.8</v>
      </c>
      <c r="EP45" s="17">
        <v>0</v>
      </c>
      <c r="EQ45" s="17">
        <v>0</v>
      </c>
      <c r="ER45" s="17">
        <v>0</v>
      </c>
      <c r="ES45" s="17">
        <v>0.6</v>
      </c>
      <c r="ET45" s="17">
        <v>92.8</v>
      </c>
      <c r="EU45" s="17">
        <v>93.8</v>
      </c>
      <c r="EV45" s="17">
        <v>0</v>
      </c>
      <c r="EW45" s="17">
        <v>3.3</v>
      </c>
      <c r="EX45" s="17">
        <v>2.2999999999999998</v>
      </c>
      <c r="EY45" s="17">
        <v>1.2</v>
      </c>
      <c r="EZ45" s="17">
        <v>1.2</v>
      </c>
      <c r="FA45" s="17">
        <v>0</v>
      </c>
      <c r="FB45" s="17">
        <v>5.8</v>
      </c>
      <c r="FC45" s="17">
        <v>10</v>
      </c>
      <c r="FD45" s="17">
        <v>20</v>
      </c>
      <c r="FE45" s="17">
        <v>10.8</v>
      </c>
      <c r="FF45" s="17"/>
      <c r="FG45" s="17"/>
      <c r="FH45" s="17">
        <v>17.8</v>
      </c>
      <c r="FI45" s="17"/>
      <c r="FJ45" s="17">
        <v>8.8000000000000007</v>
      </c>
      <c r="FK45" s="17">
        <v>11.6</v>
      </c>
      <c r="FL45" s="17">
        <v>16.600000000000001</v>
      </c>
      <c r="FM45" s="17">
        <v>7991.7550000000001</v>
      </c>
      <c r="FN45" s="15"/>
      <c r="FO45" s="17">
        <v>24.4</v>
      </c>
      <c r="FP45" s="17">
        <v>3.1</v>
      </c>
      <c r="FQ45" s="17">
        <v>7</v>
      </c>
      <c r="FR45" s="17">
        <v>8</v>
      </c>
      <c r="FS45" s="17"/>
      <c r="FT45" s="17">
        <v>9.5</v>
      </c>
      <c r="FU45" s="17">
        <v>3.7</v>
      </c>
      <c r="FV45" s="17">
        <v>16</v>
      </c>
      <c r="FW45" s="17">
        <v>71.7</v>
      </c>
    </row>
    <row r="46" spans="1:179" ht="24" customHeight="1" x14ac:dyDescent="0.3">
      <c r="A46" s="16" t="s">
        <v>60</v>
      </c>
      <c r="B46" s="16" t="s">
        <v>884</v>
      </c>
      <c r="C46" s="17">
        <v>145.6</v>
      </c>
      <c r="D46" s="17">
        <v>654.5</v>
      </c>
      <c r="E46" s="17">
        <v>216.8</v>
      </c>
      <c r="F46" s="17">
        <v>0</v>
      </c>
      <c r="G46" s="17">
        <v>0</v>
      </c>
      <c r="H46" s="17">
        <v>11.1</v>
      </c>
      <c r="I46" s="17">
        <v>93.3</v>
      </c>
      <c r="J46" s="17"/>
      <c r="K46" s="17">
        <v>0</v>
      </c>
      <c r="L46" s="17">
        <v>178.9</v>
      </c>
      <c r="M46" s="17">
        <v>197.3</v>
      </c>
      <c r="N46" s="17">
        <v>196.9</v>
      </c>
      <c r="O46" s="17">
        <v>279</v>
      </c>
      <c r="P46" s="17">
        <v>203.5</v>
      </c>
      <c r="Q46" s="17">
        <v>105.4</v>
      </c>
      <c r="R46" s="17">
        <v>552.29999999999995</v>
      </c>
      <c r="S46" s="17">
        <v>4.8</v>
      </c>
      <c r="T46" s="17"/>
      <c r="U46" s="17"/>
      <c r="V46" s="17"/>
      <c r="W46" s="17">
        <v>154.6</v>
      </c>
      <c r="X46" s="17">
        <v>7.9</v>
      </c>
      <c r="Y46" s="17">
        <v>5.3</v>
      </c>
      <c r="Z46" s="17">
        <v>22.5</v>
      </c>
      <c r="AA46" s="17">
        <v>6.8</v>
      </c>
      <c r="AB46" s="17">
        <v>120.9</v>
      </c>
      <c r="AC46" s="17"/>
      <c r="AD46" s="17"/>
      <c r="AE46" s="17"/>
      <c r="AF46" s="17"/>
      <c r="AG46" s="17">
        <v>76.5</v>
      </c>
      <c r="AH46" s="17">
        <v>159.76300000000001</v>
      </c>
      <c r="AI46" s="17">
        <v>0</v>
      </c>
      <c r="AJ46" s="17"/>
      <c r="AK46" s="17"/>
      <c r="AL46" s="17">
        <v>6.5</v>
      </c>
      <c r="AM46" s="17">
        <v>448.5</v>
      </c>
      <c r="AN46" s="17">
        <v>48.7</v>
      </c>
      <c r="AO46" s="17">
        <v>63.1</v>
      </c>
      <c r="AP46" s="17">
        <v>33.799999999999997</v>
      </c>
      <c r="AQ46" s="17">
        <v>18</v>
      </c>
      <c r="AR46" s="17">
        <v>18.815999999999999</v>
      </c>
      <c r="AS46" s="17">
        <v>81.3</v>
      </c>
      <c r="AT46" s="17">
        <v>177.7</v>
      </c>
      <c r="AU46" s="17">
        <v>177.9</v>
      </c>
      <c r="AV46" s="17">
        <v>180</v>
      </c>
      <c r="AW46" s="17">
        <v>108.5</v>
      </c>
      <c r="AX46" s="17">
        <v>45.5</v>
      </c>
      <c r="AY46" s="17">
        <v>31.6</v>
      </c>
      <c r="AZ46" s="17">
        <v>3.4</v>
      </c>
      <c r="BA46" s="17">
        <v>17.899999999999999</v>
      </c>
      <c r="BB46" s="17">
        <v>82.5</v>
      </c>
      <c r="BC46" s="17"/>
      <c r="BD46" s="17"/>
      <c r="BE46" s="17">
        <v>73</v>
      </c>
      <c r="BF46" s="17">
        <v>24.8</v>
      </c>
      <c r="BG46" s="17"/>
      <c r="BH46" s="17">
        <v>43.5</v>
      </c>
      <c r="BI46" s="17"/>
      <c r="BJ46" s="17"/>
      <c r="BK46" s="17"/>
      <c r="BL46" s="17">
        <v>86.2</v>
      </c>
      <c r="BM46" s="17">
        <v>167.6</v>
      </c>
      <c r="BN46" s="17">
        <v>165.6</v>
      </c>
      <c r="BO46" s="17">
        <v>198.1</v>
      </c>
      <c r="BP46" s="17">
        <v>261.5</v>
      </c>
      <c r="BQ46" s="17">
        <v>68.900000000000006</v>
      </c>
      <c r="BR46" s="17">
        <v>33.4</v>
      </c>
      <c r="BS46" s="17"/>
      <c r="BT46" s="17"/>
      <c r="BU46" s="17"/>
      <c r="BV46" s="17">
        <v>16.399999999999999</v>
      </c>
      <c r="BW46" s="17"/>
      <c r="BX46" s="17"/>
      <c r="BY46" s="17">
        <v>2.5</v>
      </c>
      <c r="BZ46" s="17">
        <v>145.9</v>
      </c>
      <c r="CA46" s="17">
        <v>83.2</v>
      </c>
      <c r="CB46" s="17">
        <v>59.3</v>
      </c>
      <c r="CC46" s="17">
        <v>74</v>
      </c>
      <c r="CD46" s="17">
        <v>30.2</v>
      </c>
      <c r="CE46" s="17"/>
      <c r="CF46" s="17"/>
      <c r="CG46" s="17"/>
      <c r="CH46" s="17">
        <v>140.80000000000001</v>
      </c>
      <c r="CI46" s="17">
        <v>143.80000000000001</v>
      </c>
      <c r="CJ46" s="17">
        <v>168.2</v>
      </c>
      <c r="CK46" s="17">
        <v>182</v>
      </c>
      <c r="CL46" s="17"/>
      <c r="CM46" s="17"/>
      <c r="CN46" s="17"/>
      <c r="CO46" s="17"/>
      <c r="CP46" s="17">
        <v>207.982</v>
      </c>
      <c r="CQ46" s="17">
        <v>100.188</v>
      </c>
      <c r="CR46" s="17">
        <v>8.1999999999999993</v>
      </c>
      <c r="CS46" s="17">
        <v>3.7</v>
      </c>
      <c r="CT46" s="17">
        <v>0</v>
      </c>
      <c r="CU46" s="17">
        <v>21.3</v>
      </c>
      <c r="CV46" s="17">
        <v>0</v>
      </c>
      <c r="CW46" s="17">
        <v>14.2</v>
      </c>
      <c r="CX46" s="17">
        <v>0</v>
      </c>
      <c r="CY46" s="17">
        <v>12.8</v>
      </c>
      <c r="CZ46" s="17">
        <v>9.9</v>
      </c>
      <c r="DA46" s="17">
        <v>1.6</v>
      </c>
      <c r="DB46" s="17">
        <v>0</v>
      </c>
      <c r="DC46" s="17">
        <v>0</v>
      </c>
      <c r="DD46" s="17">
        <v>0.9</v>
      </c>
      <c r="DE46" s="17">
        <v>2.1</v>
      </c>
      <c r="DF46" s="17">
        <v>3.3</v>
      </c>
      <c r="DG46" s="17">
        <v>20.5</v>
      </c>
      <c r="DH46" s="17"/>
      <c r="DI46" s="17">
        <v>0</v>
      </c>
      <c r="DJ46" s="17">
        <v>0</v>
      </c>
      <c r="DK46" s="17">
        <v>14.9</v>
      </c>
      <c r="DL46" s="17">
        <v>0</v>
      </c>
      <c r="DM46" s="17">
        <v>0</v>
      </c>
      <c r="DN46" s="17">
        <v>0</v>
      </c>
      <c r="DO46" s="17">
        <v>0</v>
      </c>
      <c r="DP46" s="17">
        <v>0</v>
      </c>
      <c r="DQ46" s="17">
        <v>2.1</v>
      </c>
      <c r="DR46" s="17">
        <v>10.3</v>
      </c>
      <c r="DS46" s="17">
        <v>1.6</v>
      </c>
      <c r="DT46" s="17"/>
      <c r="DU46" s="17">
        <v>6.6</v>
      </c>
      <c r="DV46" s="17">
        <v>0</v>
      </c>
      <c r="DW46" s="17">
        <v>10.6</v>
      </c>
      <c r="DX46" s="17">
        <v>3.5</v>
      </c>
      <c r="DY46" s="17">
        <v>6.2</v>
      </c>
      <c r="DZ46" s="17">
        <v>9.1</v>
      </c>
      <c r="EA46" s="17">
        <v>8.9</v>
      </c>
      <c r="EB46" s="17">
        <v>8.1999999999999993</v>
      </c>
      <c r="EC46" s="17">
        <v>0</v>
      </c>
      <c r="ED46" s="17">
        <v>19.5</v>
      </c>
      <c r="EE46" s="17">
        <v>29.5</v>
      </c>
      <c r="EF46" s="17">
        <v>3.2</v>
      </c>
      <c r="EG46" s="17">
        <v>2.1</v>
      </c>
      <c r="EH46" s="17">
        <v>0</v>
      </c>
      <c r="EI46" s="17">
        <v>7.3</v>
      </c>
      <c r="EJ46" s="17">
        <v>2.4</v>
      </c>
      <c r="EK46" s="17">
        <v>7.7</v>
      </c>
      <c r="EL46" s="17">
        <v>5.6</v>
      </c>
      <c r="EM46" s="17">
        <v>6.4</v>
      </c>
      <c r="EN46" s="17">
        <v>6.4</v>
      </c>
      <c r="EO46" s="17">
        <v>16.100000000000001</v>
      </c>
      <c r="EP46" s="17">
        <v>0</v>
      </c>
      <c r="EQ46" s="17">
        <v>0</v>
      </c>
      <c r="ER46" s="17">
        <v>0</v>
      </c>
      <c r="ES46" s="17">
        <v>0.6</v>
      </c>
      <c r="ET46" s="17">
        <v>92.9</v>
      </c>
      <c r="EU46" s="17">
        <v>73.900000000000006</v>
      </c>
      <c r="EV46" s="17">
        <v>0</v>
      </c>
      <c r="EW46" s="17">
        <v>4.2</v>
      </c>
      <c r="EX46" s="17">
        <v>2.2999999999999998</v>
      </c>
      <c r="EY46" s="17">
        <v>1.2</v>
      </c>
      <c r="EZ46" s="17">
        <v>1.3</v>
      </c>
      <c r="FA46" s="17">
        <v>0</v>
      </c>
      <c r="FB46" s="17">
        <v>5.8</v>
      </c>
      <c r="FC46" s="17">
        <v>10</v>
      </c>
      <c r="FD46" s="17">
        <v>20</v>
      </c>
      <c r="FE46" s="17">
        <v>11.5</v>
      </c>
      <c r="FF46" s="17"/>
      <c r="FG46" s="17"/>
      <c r="FH46" s="17">
        <v>17.5</v>
      </c>
      <c r="FI46" s="17"/>
      <c r="FJ46" s="17">
        <v>6.2</v>
      </c>
      <c r="FK46" s="17">
        <v>9.6</v>
      </c>
      <c r="FL46" s="17">
        <v>16.7</v>
      </c>
      <c r="FM46" s="17">
        <v>7974.8490000000002</v>
      </c>
      <c r="FN46" s="15"/>
      <c r="FO46" s="17">
        <v>24.4</v>
      </c>
      <c r="FP46" s="17">
        <v>7.4</v>
      </c>
      <c r="FQ46" s="17">
        <v>11.4</v>
      </c>
      <c r="FR46" s="17">
        <v>8</v>
      </c>
      <c r="FS46" s="17"/>
      <c r="FT46" s="17">
        <v>9.5</v>
      </c>
      <c r="FU46" s="17">
        <v>3.8</v>
      </c>
      <c r="FV46" s="17">
        <v>16</v>
      </c>
      <c r="FW46" s="17">
        <v>80.5</v>
      </c>
    </row>
    <row r="47" spans="1:179" ht="24" customHeight="1" x14ac:dyDescent="0.3">
      <c r="A47" s="16" t="s">
        <v>60</v>
      </c>
      <c r="B47" s="16" t="s">
        <v>885</v>
      </c>
      <c r="C47" s="17">
        <v>179.1</v>
      </c>
      <c r="D47" s="17">
        <v>655.4</v>
      </c>
      <c r="E47" s="17">
        <v>217.1</v>
      </c>
      <c r="F47" s="17">
        <v>0</v>
      </c>
      <c r="G47" s="17">
        <v>0</v>
      </c>
      <c r="H47" s="17">
        <v>12.7</v>
      </c>
      <c r="I47" s="17">
        <v>93</v>
      </c>
      <c r="J47" s="17"/>
      <c r="K47" s="17">
        <v>80.7</v>
      </c>
      <c r="L47" s="17">
        <v>179.5</v>
      </c>
      <c r="M47" s="17">
        <v>198.2</v>
      </c>
      <c r="N47" s="17">
        <v>199.4</v>
      </c>
      <c r="O47" s="17">
        <v>281.5</v>
      </c>
      <c r="P47" s="17">
        <v>203.2</v>
      </c>
      <c r="Q47" s="17">
        <v>105.6</v>
      </c>
      <c r="R47" s="17">
        <v>553</v>
      </c>
      <c r="S47" s="17">
        <v>4.8</v>
      </c>
      <c r="T47" s="17"/>
      <c r="U47" s="17"/>
      <c r="V47" s="17"/>
      <c r="W47" s="17">
        <v>150.9</v>
      </c>
      <c r="X47" s="17">
        <v>8</v>
      </c>
      <c r="Y47" s="17">
        <v>5.2</v>
      </c>
      <c r="Z47" s="17">
        <v>22.6</v>
      </c>
      <c r="AA47" s="17">
        <v>6.7</v>
      </c>
      <c r="AB47" s="17">
        <v>120.9</v>
      </c>
      <c r="AC47" s="17"/>
      <c r="AD47" s="17"/>
      <c r="AE47" s="17"/>
      <c r="AF47" s="17"/>
      <c r="AG47" s="17">
        <v>88.3</v>
      </c>
      <c r="AH47" s="17">
        <v>174.649</v>
      </c>
      <c r="AI47" s="17">
        <v>0</v>
      </c>
      <c r="AJ47" s="17"/>
      <c r="AK47" s="17"/>
      <c r="AL47" s="17">
        <v>6.5</v>
      </c>
      <c r="AM47" s="17">
        <v>448.8</v>
      </c>
      <c r="AN47" s="17">
        <v>48.3</v>
      </c>
      <c r="AO47" s="17">
        <v>68.900000000000006</v>
      </c>
      <c r="AP47" s="17">
        <v>33.9</v>
      </c>
      <c r="AQ47" s="17">
        <v>18</v>
      </c>
      <c r="AR47" s="17">
        <v>18.821000000000002</v>
      </c>
      <c r="AS47" s="17">
        <v>82.6</v>
      </c>
      <c r="AT47" s="17">
        <v>177.1</v>
      </c>
      <c r="AU47" s="17">
        <v>177.4</v>
      </c>
      <c r="AV47" s="17">
        <v>180.8</v>
      </c>
      <c r="AW47" s="17">
        <v>106.7</v>
      </c>
      <c r="AX47" s="17">
        <v>44.7</v>
      </c>
      <c r="AY47" s="17">
        <v>31.2</v>
      </c>
      <c r="AZ47" s="17">
        <v>3.4</v>
      </c>
      <c r="BA47" s="17">
        <v>17.2</v>
      </c>
      <c r="BB47" s="17">
        <v>82.4</v>
      </c>
      <c r="BC47" s="17"/>
      <c r="BD47" s="17"/>
      <c r="BE47" s="17">
        <v>72.5</v>
      </c>
      <c r="BF47" s="17">
        <v>24.8</v>
      </c>
      <c r="BG47" s="17"/>
      <c r="BH47" s="17">
        <v>46.2</v>
      </c>
      <c r="BI47" s="17"/>
      <c r="BJ47" s="17"/>
      <c r="BK47" s="17"/>
      <c r="BL47" s="17">
        <v>86</v>
      </c>
      <c r="BM47" s="17">
        <v>168.3</v>
      </c>
      <c r="BN47" s="17">
        <v>166.8</v>
      </c>
      <c r="BO47" s="17">
        <v>198.4</v>
      </c>
      <c r="BP47" s="17">
        <v>263</v>
      </c>
      <c r="BQ47" s="17">
        <v>69.599999999999994</v>
      </c>
      <c r="BR47" s="17">
        <v>33.9</v>
      </c>
      <c r="BS47" s="17"/>
      <c r="BT47" s="17"/>
      <c r="BU47" s="17"/>
      <c r="BV47" s="17">
        <v>0</v>
      </c>
      <c r="BW47" s="17"/>
      <c r="BX47" s="17"/>
      <c r="BY47" s="17">
        <v>2.5</v>
      </c>
      <c r="BZ47" s="17">
        <v>157.80000000000001</v>
      </c>
      <c r="CA47" s="17">
        <v>78.2</v>
      </c>
      <c r="CB47" s="17">
        <v>59.1</v>
      </c>
      <c r="CC47" s="17">
        <v>76.2</v>
      </c>
      <c r="CD47" s="17">
        <v>30.2</v>
      </c>
      <c r="CE47" s="17"/>
      <c r="CF47" s="17"/>
      <c r="CG47" s="17"/>
      <c r="CH47" s="17">
        <v>141.4</v>
      </c>
      <c r="CI47" s="17">
        <v>144</v>
      </c>
      <c r="CJ47" s="17">
        <v>169.4</v>
      </c>
      <c r="CK47" s="17">
        <v>182.3</v>
      </c>
      <c r="CL47" s="17"/>
      <c r="CM47" s="17"/>
      <c r="CN47" s="17"/>
      <c r="CO47" s="17"/>
      <c r="CP47" s="17">
        <v>208.01400000000001</v>
      </c>
      <c r="CQ47" s="17">
        <v>100.254</v>
      </c>
      <c r="CR47" s="17">
        <v>8.1999999999999993</v>
      </c>
      <c r="CS47" s="17">
        <v>3.6</v>
      </c>
      <c r="CT47" s="17">
        <v>0</v>
      </c>
      <c r="CU47" s="17">
        <v>17.2</v>
      </c>
      <c r="CV47" s="17">
        <v>0</v>
      </c>
      <c r="CW47" s="17">
        <v>14.6</v>
      </c>
      <c r="CX47" s="17">
        <v>0</v>
      </c>
      <c r="CY47" s="17">
        <v>12.5</v>
      </c>
      <c r="CZ47" s="17">
        <v>9.9</v>
      </c>
      <c r="DA47" s="17">
        <v>1</v>
      </c>
      <c r="DB47" s="17">
        <v>0</v>
      </c>
      <c r="DC47" s="17">
        <v>0</v>
      </c>
      <c r="DD47" s="17">
        <v>0.9</v>
      </c>
      <c r="DE47" s="17">
        <v>1.9</v>
      </c>
      <c r="DF47" s="17">
        <v>3.3</v>
      </c>
      <c r="DG47" s="17">
        <v>20.5</v>
      </c>
      <c r="DH47" s="17"/>
      <c r="DI47" s="17">
        <v>0</v>
      </c>
      <c r="DJ47" s="17">
        <v>0</v>
      </c>
      <c r="DK47" s="17">
        <v>15</v>
      </c>
      <c r="DL47" s="17">
        <v>0</v>
      </c>
      <c r="DM47" s="17">
        <v>0</v>
      </c>
      <c r="DN47" s="17">
        <v>0</v>
      </c>
      <c r="DO47" s="17">
        <v>0</v>
      </c>
      <c r="DP47" s="17">
        <v>0</v>
      </c>
      <c r="DQ47" s="17">
        <v>2.1</v>
      </c>
      <c r="DR47" s="17">
        <v>10.3</v>
      </c>
      <c r="DS47" s="17">
        <v>1.7</v>
      </c>
      <c r="DT47" s="17"/>
      <c r="DU47" s="17">
        <v>6.6</v>
      </c>
      <c r="DV47" s="17">
        <v>0</v>
      </c>
      <c r="DW47" s="17">
        <v>10.7</v>
      </c>
      <c r="DX47" s="17">
        <v>3.5</v>
      </c>
      <c r="DY47" s="17">
        <v>6.2</v>
      </c>
      <c r="DZ47" s="17">
        <v>9.1</v>
      </c>
      <c r="EA47" s="17">
        <v>9.8000000000000007</v>
      </c>
      <c r="EB47" s="17">
        <v>11.1</v>
      </c>
      <c r="EC47" s="17">
        <v>0</v>
      </c>
      <c r="ED47" s="17">
        <v>16</v>
      </c>
      <c r="EE47" s="17">
        <v>29.7</v>
      </c>
      <c r="EF47" s="17">
        <v>2</v>
      </c>
      <c r="EG47" s="17">
        <v>2</v>
      </c>
      <c r="EH47" s="17">
        <v>0</v>
      </c>
      <c r="EI47" s="17">
        <v>7.3</v>
      </c>
      <c r="EJ47" s="17">
        <v>2.4</v>
      </c>
      <c r="EK47" s="17">
        <v>7.7</v>
      </c>
      <c r="EL47" s="17">
        <v>5.6</v>
      </c>
      <c r="EM47" s="17">
        <v>6.6</v>
      </c>
      <c r="EN47" s="17">
        <v>6.6</v>
      </c>
      <c r="EO47" s="17">
        <v>13.9</v>
      </c>
      <c r="EP47" s="17">
        <v>0</v>
      </c>
      <c r="EQ47" s="17">
        <v>0</v>
      </c>
      <c r="ER47" s="17">
        <v>0</v>
      </c>
      <c r="ES47" s="17">
        <v>0.6</v>
      </c>
      <c r="ET47" s="17">
        <v>63.7</v>
      </c>
      <c r="EU47" s="17">
        <v>55.6</v>
      </c>
      <c r="EV47" s="17">
        <v>0</v>
      </c>
      <c r="EW47" s="17">
        <v>4.3</v>
      </c>
      <c r="EX47" s="17">
        <v>2.2999999999999998</v>
      </c>
      <c r="EY47" s="17">
        <v>1.2</v>
      </c>
      <c r="EZ47" s="17">
        <v>1.4</v>
      </c>
      <c r="FA47" s="17">
        <v>0</v>
      </c>
      <c r="FB47" s="17">
        <v>5.8</v>
      </c>
      <c r="FC47" s="17">
        <v>10</v>
      </c>
      <c r="FD47" s="17">
        <v>20</v>
      </c>
      <c r="FE47" s="17">
        <v>11.7</v>
      </c>
      <c r="FF47" s="17"/>
      <c r="FG47" s="17"/>
      <c r="FH47" s="17">
        <v>17.8</v>
      </c>
      <c r="FI47" s="17"/>
      <c r="FJ47" s="17">
        <v>7.7</v>
      </c>
      <c r="FK47" s="17">
        <v>12.1</v>
      </c>
      <c r="FL47" s="17">
        <v>16.7</v>
      </c>
      <c r="FM47" s="17">
        <v>8076.4380000000001</v>
      </c>
      <c r="FN47" s="15"/>
      <c r="FO47" s="17">
        <v>24.4</v>
      </c>
      <c r="FP47" s="17">
        <v>8</v>
      </c>
      <c r="FQ47" s="17">
        <v>10.7</v>
      </c>
      <c r="FR47" s="17">
        <v>8.1</v>
      </c>
      <c r="FS47" s="17"/>
      <c r="FT47" s="17">
        <v>9.5</v>
      </c>
      <c r="FU47" s="17">
        <v>3.9</v>
      </c>
      <c r="FV47" s="17">
        <v>16.100000000000001</v>
      </c>
      <c r="FW47" s="17">
        <v>80.7</v>
      </c>
    </row>
    <row r="48" spans="1:179" ht="24" customHeight="1" x14ac:dyDescent="0.3">
      <c r="A48" s="16" t="s">
        <v>60</v>
      </c>
      <c r="B48" s="16" t="s">
        <v>886</v>
      </c>
      <c r="C48" s="17">
        <v>179.4</v>
      </c>
      <c r="D48" s="17">
        <v>651.20000000000005</v>
      </c>
      <c r="E48" s="17">
        <v>215.6</v>
      </c>
      <c r="F48" s="17">
        <v>0</v>
      </c>
      <c r="G48" s="17">
        <v>0</v>
      </c>
      <c r="H48" s="17">
        <v>40</v>
      </c>
      <c r="I48" s="17">
        <v>92.1</v>
      </c>
      <c r="J48" s="17"/>
      <c r="K48" s="17">
        <v>80.900000000000006</v>
      </c>
      <c r="L48" s="17">
        <v>180.1</v>
      </c>
      <c r="M48" s="17">
        <v>184.9</v>
      </c>
      <c r="N48" s="17">
        <v>184.6</v>
      </c>
      <c r="O48" s="17">
        <v>271.39999999999998</v>
      </c>
      <c r="P48" s="17">
        <v>203.3</v>
      </c>
      <c r="Q48" s="17">
        <v>105.9</v>
      </c>
      <c r="R48" s="17">
        <v>550</v>
      </c>
      <c r="S48" s="17">
        <v>4.8</v>
      </c>
      <c r="T48" s="17"/>
      <c r="U48" s="17"/>
      <c r="V48" s="17"/>
      <c r="W48" s="17">
        <v>151.19999999999999</v>
      </c>
      <c r="X48" s="17">
        <v>7.7</v>
      </c>
      <c r="Y48" s="17">
        <v>5.2</v>
      </c>
      <c r="Z48" s="17">
        <v>22.5</v>
      </c>
      <c r="AA48" s="17">
        <v>6.7</v>
      </c>
      <c r="AB48" s="17">
        <v>120.7</v>
      </c>
      <c r="AC48" s="17"/>
      <c r="AD48" s="17"/>
      <c r="AE48" s="17"/>
      <c r="AF48" s="17"/>
      <c r="AG48" s="17">
        <v>88</v>
      </c>
      <c r="AH48" s="17">
        <v>173.08600000000001</v>
      </c>
      <c r="AI48" s="17">
        <v>60</v>
      </c>
      <c r="AJ48" s="17"/>
      <c r="AK48" s="17"/>
      <c r="AL48" s="17">
        <v>6.5</v>
      </c>
      <c r="AM48" s="17">
        <v>448.8</v>
      </c>
      <c r="AN48" s="17">
        <v>49</v>
      </c>
      <c r="AO48" s="17">
        <v>120.2</v>
      </c>
      <c r="AP48" s="17">
        <v>33.200000000000003</v>
      </c>
      <c r="AQ48" s="17">
        <v>18</v>
      </c>
      <c r="AR48" s="17">
        <v>18.818999999999999</v>
      </c>
      <c r="AS48" s="17">
        <v>79.599999999999994</v>
      </c>
      <c r="AT48" s="17">
        <v>176.6</v>
      </c>
      <c r="AU48" s="17">
        <v>177</v>
      </c>
      <c r="AV48" s="17">
        <v>180.8</v>
      </c>
      <c r="AW48" s="17">
        <v>107.5</v>
      </c>
      <c r="AX48" s="17">
        <v>18</v>
      </c>
      <c r="AY48" s="17">
        <v>30.9</v>
      </c>
      <c r="AZ48" s="17">
        <v>3.4</v>
      </c>
      <c r="BA48" s="17">
        <v>16.5</v>
      </c>
      <c r="BB48" s="17">
        <v>81.400000000000006</v>
      </c>
      <c r="BC48" s="17"/>
      <c r="BD48" s="17"/>
      <c r="BE48" s="17">
        <v>72.099999999999994</v>
      </c>
      <c r="BF48" s="17">
        <v>0</v>
      </c>
      <c r="BG48" s="17"/>
      <c r="BH48" s="17">
        <v>46</v>
      </c>
      <c r="BI48" s="17"/>
      <c r="BJ48" s="17"/>
      <c r="BK48" s="17"/>
      <c r="BL48" s="17">
        <v>86</v>
      </c>
      <c r="BM48" s="17">
        <v>168.5</v>
      </c>
      <c r="BN48" s="17">
        <v>166.7</v>
      </c>
      <c r="BO48" s="17">
        <v>198.6</v>
      </c>
      <c r="BP48" s="17">
        <v>262.3</v>
      </c>
      <c r="BQ48" s="17">
        <v>68.5</v>
      </c>
      <c r="BR48" s="17">
        <v>33.4</v>
      </c>
      <c r="BS48" s="17"/>
      <c r="BT48" s="17"/>
      <c r="BU48" s="17"/>
      <c r="BV48" s="17">
        <v>0</v>
      </c>
      <c r="BW48" s="17"/>
      <c r="BX48" s="17"/>
      <c r="BY48" s="17">
        <v>2.5</v>
      </c>
      <c r="BZ48" s="17">
        <v>122.8</v>
      </c>
      <c r="CA48" s="17">
        <v>70</v>
      </c>
      <c r="CB48" s="17">
        <v>59</v>
      </c>
      <c r="CC48" s="17">
        <v>76.3</v>
      </c>
      <c r="CD48" s="17">
        <v>29.9</v>
      </c>
      <c r="CE48" s="17"/>
      <c r="CF48" s="17"/>
      <c r="CG48" s="17"/>
      <c r="CH48" s="17">
        <v>141.4</v>
      </c>
      <c r="CI48" s="17">
        <v>143.9</v>
      </c>
      <c r="CJ48" s="17">
        <v>169.4</v>
      </c>
      <c r="CK48" s="17">
        <v>182.3</v>
      </c>
      <c r="CL48" s="17"/>
      <c r="CM48" s="17"/>
      <c r="CN48" s="17"/>
      <c r="CO48" s="17"/>
      <c r="CP48" s="17">
        <v>208.11</v>
      </c>
      <c r="CQ48" s="17">
        <v>100.27800000000001</v>
      </c>
      <c r="CR48" s="17">
        <v>8.1999999999999993</v>
      </c>
      <c r="CS48" s="17">
        <v>3.7</v>
      </c>
      <c r="CT48" s="17">
        <v>0</v>
      </c>
      <c r="CU48" s="17">
        <v>22</v>
      </c>
      <c r="CV48" s="17">
        <v>0</v>
      </c>
      <c r="CW48" s="17">
        <v>14</v>
      </c>
      <c r="CX48" s="17">
        <v>0</v>
      </c>
      <c r="CY48" s="17">
        <v>13.1</v>
      </c>
      <c r="CZ48" s="17">
        <v>9.9</v>
      </c>
      <c r="DA48" s="17">
        <v>2.8</v>
      </c>
      <c r="DB48" s="17">
        <v>0</v>
      </c>
      <c r="DC48" s="17">
        <v>0</v>
      </c>
      <c r="DD48" s="17">
        <v>0.9</v>
      </c>
      <c r="DE48" s="17">
        <v>2.2000000000000002</v>
      </c>
      <c r="DF48" s="17">
        <v>3.3</v>
      </c>
      <c r="DG48" s="17">
        <v>20.3</v>
      </c>
      <c r="DH48" s="17"/>
      <c r="DI48" s="17">
        <v>5.3</v>
      </c>
      <c r="DJ48" s="17">
        <v>0</v>
      </c>
      <c r="DK48" s="17">
        <v>15.1</v>
      </c>
      <c r="DL48" s="17">
        <v>0</v>
      </c>
      <c r="DM48" s="17">
        <v>0</v>
      </c>
      <c r="DN48" s="17">
        <v>3.3</v>
      </c>
      <c r="DO48" s="17">
        <v>8.4</v>
      </c>
      <c r="DP48" s="17">
        <v>0</v>
      </c>
      <c r="DQ48" s="17">
        <v>2.2000000000000002</v>
      </c>
      <c r="DR48" s="17">
        <v>10.3</v>
      </c>
      <c r="DS48" s="17">
        <v>1.7</v>
      </c>
      <c r="DT48" s="17"/>
      <c r="DU48" s="17">
        <v>6.6</v>
      </c>
      <c r="DV48" s="17">
        <v>0</v>
      </c>
      <c r="DW48" s="17">
        <v>10.7</v>
      </c>
      <c r="DX48" s="17">
        <v>2.7</v>
      </c>
      <c r="DY48" s="17">
        <v>6.1</v>
      </c>
      <c r="DZ48" s="17">
        <v>9</v>
      </c>
      <c r="EA48" s="17">
        <v>7.2</v>
      </c>
      <c r="EB48" s="17">
        <v>11.5</v>
      </c>
      <c r="EC48" s="17">
        <v>0</v>
      </c>
      <c r="ED48" s="17">
        <v>9.1</v>
      </c>
      <c r="EE48" s="17">
        <v>17.8</v>
      </c>
      <c r="EF48" s="17">
        <v>1.2</v>
      </c>
      <c r="EG48" s="17">
        <v>0.5</v>
      </c>
      <c r="EH48" s="17">
        <v>0</v>
      </c>
      <c r="EI48" s="17">
        <v>7.3</v>
      </c>
      <c r="EJ48" s="17">
        <v>2.4</v>
      </c>
      <c r="EK48" s="17">
        <v>7.7</v>
      </c>
      <c r="EL48" s="17">
        <v>5.6</v>
      </c>
      <c r="EM48" s="17">
        <v>6.4</v>
      </c>
      <c r="EN48" s="17">
        <v>6.6</v>
      </c>
      <c r="EO48" s="17">
        <v>10.9</v>
      </c>
      <c r="EP48" s="17">
        <v>0</v>
      </c>
      <c r="EQ48" s="17">
        <v>0</v>
      </c>
      <c r="ER48" s="17">
        <v>0</v>
      </c>
      <c r="ES48" s="17">
        <v>0.6</v>
      </c>
      <c r="ET48" s="17">
        <v>51</v>
      </c>
      <c r="EU48" s="17">
        <v>46.7</v>
      </c>
      <c r="EV48" s="17">
        <v>0</v>
      </c>
      <c r="EW48" s="17">
        <v>4.3</v>
      </c>
      <c r="EX48" s="17">
        <v>2.2999999999999998</v>
      </c>
      <c r="EY48" s="17">
        <v>1.2</v>
      </c>
      <c r="EZ48" s="17">
        <v>1.4</v>
      </c>
      <c r="FA48" s="17">
        <v>0</v>
      </c>
      <c r="FB48" s="17">
        <v>5.9</v>
      </c>
      <c r="FC48" s="17">
        <v>10</v>
      </c>
      <c r="FD48" s="17">
        <v>20</v>
      </c>
      <c r="FE48" s="17">
        <v>12.3</v>
      </c>
      <c r="FF48" s="17"/>
      <c r="FG48" s="17"/>
      <c r="FH48" s="17">
        <v>17.899999999999999</v>
      </c>
      <c r="FI48" s="17"/>
      <c r="FJ48" s="17">
        <v>6.9</v>
      </c>
      <c r="FK48" s="17">
        <v>12</v>
      </c>
      <c r="FL48" s="17">
        <v>16.5</v>
      </c>
      <c r="FM48" s="17">
        <v>8038.4930000000004</v>
      </c>
      <c r="FN48" s="15"/>
      <c r="FO48" s="17">
        <v>24.4</v>
      </c>
      <c r="FP48" s="17">
        <v>8</v>
      </c>
      <c r="FQ48" s="17">
        <v>10.5</v>
      </c>
      <c r="FR48" s="17">
        <v>8</v>
      </c>
      <c r="FS48" s="17"/>
      <c r="FT48" s="17">
        <v>9.5</v>
      </c>
      <c r="FU48" s="17">
        <v>4</v>
      </c>
      <c r="FV48" s="17">
        <v>16.100000000000001</v>
      </c>
      <c r="FW48" s="17">
        <v>80.5</v>
      </c>
    </row>
    <row r="49" spans="1:179" ht="24" customHeight="1" x14ac:dyDescent="0.3">
      <c r="A49" s="16" t="s">
        <v>60</v>
      </c>
      <c r="B49" s="16" t="s">
        <v>887</v>
      </c>
      <c r="C49" s="17">
        <v>179.7</v>
      </c>
      <c r="D49" s="17">
        <v>652.20000000000005</v>
      </c>
      <c r="E49" s="17">
        <v>216.2</v>
      </c>
      <c r="F49" s="17">
        <v>0</v>
      </c>
      <c r="G49" s="17">
        <v>0</v>
      </c>
      <c r="H49" s="17">
        <v>30.7</v>
      </c>
      <c r="I49" s="17">
        <v>92.9</v>
      </c>
      <c r="J49" s="17"/>
      <c r="K49" s="17">
        <v>80.400000000000006</v>
      </c>
      <c r="L49" s="17">
        <v>179.5</v>
      </c>
      <c r="M49" s="17">
        <v>198</v>
      </c>
      <c r="N49" s="17">
        <v>198.6</v>
      </c>
      <c r="O49" s="17">
        <v>275.3</v>
      </c>
      <c r="P49" s="17">
        <v>204.8</v>
      </c>
      <c r="Q49" s="17">
        <v>105.6</v>
      </c>
      <c r="R49" s="17">
        <v>551.20000000000005</v>
      </c>
      <c r="S49" s="17">
        <v>4.8</v>
      </c>
      <c r="T49" s="17"/>
      <c r="U49" s="17"/>
      <c r="V49" s="17"/>
      <c r="W49" s="17">
        <v>147.9</v>
      </c>
      <c r="X49" s="17">
        <v>7.9</v>
      </c>
      <c r="Y49" s="17">
        <v>5.2</v>
      </c>
      <c r="Z49" s="17">
        <v>22.5</v>
      </c>
      <c r="AA49" s="17">
        <v>6.8</v>
      </c>
      <c r="AB49" s="17">
        <v>121.6</v>
      </c>
      <c r="AC49" s="17"/>
      <c r="AD49" s="17"/>
      <c r="AE49" s="17"/>
      <c r="AF49" s="17"/>
      <c r="AG49" s="17">
        <v>88.4</v>
      </c>
      <c r="AH49" s="17">
        <v>140.44999999999999</v>
      </c>
      <c r="AI49" s="17">
        <v>63.2</v>
      </c>
      <c r="AJ49" s="17"/>
      <c r="AK49" s="17"/>
      <c r="AL49" s="17">
        <v>6.5</v>
      </c>
      <c r="AM49" s="17">
        <v>448.7</v>
      </c>
      <c r="AN49" s="17">
        <v>48.5</v>
      </c>
      <c r="AO49" s="17">
        <v>112.9</v>
      </c>
      <c r="AP49" s="17">
        <v>32.9</v>
      </c>
      <c r="AQ49" s="17">
        <v>18</v>
      </c>
      <c r="AR49" s="17">
        <v>18.821000000000002</v>
      </c>
      <c r="AS49" s="17">
        <v>79.099999999999994</v>
      </c>
      <c r="AT49" s="17">
        <v>178.7</v>
      </c>
      <c r="AU49" s="17">
        <v>177.8</v>
      </c>
      <c r="AV49" s="17">
        <v>181.2</v>
      </c>
      <c r="AW49" s="17">
        <v>107.9</v>
      </c>
      <c r="AX49" s="17">
        <v>43.4</v>
      </c>
      <c r="AY49" s="17">
        <v>31.3</v>
      </c>
      <c r="AZ49" s="17">
        <v>3.4</v>
      </c>
      <c r="BA49" s="17">
        <v>17.100000000000001</v>
      </c>
      <c r="BB49" s="17">
        <v>82</v>
      </c>
      <c r="BC49" s="17"/>
      <c r="BD49" s="17"/>
      <c r="BE49" s="17">
        <v>72.5</v>
      </c>
      <c r="BF49" s="17">
        <v>0</v>
      </c>
      <c r="BG49" s="17"/>
      <c r="BH49" s="17">
        <v>45.5</v>
      </c>
      <c r="BI49" s="17"/>
      <c r="BJ49" s="17"/>
      <c r="BK49" s="17"/>
      <c r="BL49" s="17">
        <v>86.6</v>
      </c>
      <c r="BM49" s="17">
        <v>168</v>
      </c>
      <c r="BN49" s="17">
        <v>166.2</v>
      </c>
      <c r="BO49" s="17">
        <v>198.2</v>
      </c>
      <c r="BP49" s="17">
        <v>262.2</v>
      </c>
      <c r="BQ49" s="17">
        <v>69.5</v>
      </c>
      <c r="BR49" s="17">
        <v>33.6</v>
      </c>
      <c r="BS49" s="17"/>
      <c r="BT49" s="17"/>
      <c r="BU49" s="17"/>
      <c r="BV49" s="17">
        <v>0</v>
      </c>
      <c r="BW49" s="17"/>
      <c r="BX49" s="17"/>
      <c r="BY49" s="17">
        <v>2.5</v>
      </c>
      <c r="BZ49" s="17">
        <v>154.9</v>
      </c>
      <c r="CA49" s="17">
        <v>72.900000000000006</v>
      </c>
      <c r="CB49" s="17">
        <v>59.4</v>
      </c>
      <c r="CC49" s="17">
        <v>76.2</v>
      </c>
      <c r="CD49" s="17">
        <v>30</v>
      </c>
      <c r="CE49" s="17"/>
      <c r="CF49" s="17"/>
      <c r="CG49" s="17"/>
      <c r="CH49" s="17">
        <v>140.9</v>
      </c>
      <c r="CI49" s="17">
        <v>143.9</v>
      </c>
      <c r="CJ49" s="17">
        <v>169.2</v>
      </c>
      <c r="CK49" s="17">
        <v>182.7</v>
      </c>
      <c r="CL49" s="17"/>
      <c r="CM49" s="17"/>
      <c r="CN49" s="17"/>
      <c r="CO49" s="17"/>
      <c r="CP49" s="17">
        <v>208.125</v>
      </c>
      <c r="CQ49" s="17">
        <v>100.203</v>
      </c>
      <c r="CR49" s="17">
        <v>8.1999999999999993</v>
      </c>
      <c r="CS49" s="17">
        <v>3.7</v>
      </c>
      <c r="CT49" s="17">
        <v>0</v>
      </c>
      <c r="CU49" s="17">
        <v>25.7</v>
      </c>
      <c r="CV49" s="17">
        <v>0</v>
      </c>
      <c r="CW49" s="17">
        <v>13.4</v>
      </c>
      <c r="CX49" s="17">
        <v>0</v>
      </c>
      <c r="CY49" s="17">
        <v>12.6</v>
      </c>
      <c r="CZ49" s="17">
        <v>9.9</v>
      </c>
      <c r="DA49" s="17">
        <v>3.5</v>
      </c>
      <c r="DB49" s="17">
        <v>0</v>
      </c>
      <c r="DC49" s="17">
        <v>0</v>
      </c>
      <c r="DD49" s="17">
        <v>0.9</v>
      </c>
      <c r="DE49" s="17">
        <v>2.1</v>
      </c>
      <c r="DF49" s="17">
        <v>3.2</v>
      </c>
      <c r="DG49" s="17">
        <v>20.3</v>
      </c>
      <c r="DH49" s="17"/>
      <c r="DI49" s="17">
        <v>8.1999999999999993</v>
      </c>
      <c r="DJ49" s="17">
        <v>0</v>
      </c>
      <c r="DK49" s="17">
        <v>15.1</v>
      </c>
      <c r="DL49" s="17">
        <v>0</v>
      </c>
      <c r="DM49" s="17">
        <v>0</v>
      </c>
      <c r="DN49" s="17">
        <v>6.5</v>
      </c>
      <c r="DO49" s="17">
        <v>21.7</v>
      </c>
      <c r="DP49" s="17">
        <v>0</v>
      </c>
      <c r="DQ49" s="17">
        <v>2.2000000000000002</v>
      </c>
      <c r="DR49" s="17">
        <v>10.3</v>
      </c>
      <c r="DS49" s="17">
        <v>1.7</v>
      </c>
      <c r="DT49" s="17"/>
      <c r="DU49" s="17">
        <v>6.7</v>
      </c>
      <c r="DV49" s="17">
        <v>0</v>
      </c>
      <c r="DW49" s="17">
        <v>10.7</v>
      </c>
      <c r="DX49" s="17">
        <v>2.5</v>
      </c>
      <c r="DY49" s="17">
        <v>6.2</v>
      </c>
      <c r="DZ49" s="17">
        <v>9</v>
      </c>
      <c r="EA49" s="17">
        <v>7</v>
      </c>
      <c r="EB49" s="17">
        <v>12.5</v>
      </c>
      <c r="EC49" s="17">
        <v>0</v>
      </c>
      <c r="ED49" s="17">
        <v>5.6</v>
      </c>
      <c r="EE49" s="17">
        <v>11.8</v>
      </c>
      <c r="EF49" s="17">
        <v>0.3</v>
      </c>
      <c r="EG49" s="17">
        <v>0.3</v>
      </c>
      <c r="EH49" s="17">
        <v>0</v>
      </c>
      <c r="EI49" s="17">
        <v>7.3</v>
      </c>
      <c r="EJ49" s="17">
        <v>2.4</v>
      </c>
      <c r="EK49" s="17">
        <v>7.7</v>
      </c>
      <c r="EL49" s="17">
        <v>5.6</v>
      </c>
      <c r="EM49" s="17">
        <v>6.4</v>
      </c>
      <c r="EN49" s="17">
        <v>6.6</v>
      </c>
      <c r="EO49" s="17">
        <v>10.8</v>
      </c>
      <c r="EP49" s="17">
        <v>0</v>
      </c>
      <c r="EQ49" s="17">
        <v>0</v>
      </c>
      <c r="ER49" s="17">
        <v>0</v>
      </c>
      <c r="ES49" s="17">
        <v>0.6</v>
      </c>
      <c r="ET49" s="17">
        <v>28.4</v>
      </c>
      <c r="EU49" s="17">
        <v>21.7</v>
      </c>
      <c r="EV49" s="17">
        <v>0</v>
      </c>
      <c r="EW49" s="17">
        <v>4.5</v>
      </c>
      <c r="EX49" s="17">
        <v>2.2999999999999998</v>
      </c>
      <c r="EY49" s="17">
        <v>1.2</v>
      </c>
      <c r="EZ49" s="17">
        <v>1.4</v>
      </c>
      <c r="FA49" s="17">
        <v>0</v>
      </c>
      <c r="FB49" s="17">
        <v>6.7</v>
      </c>
      <c r="FC49" s="17">
        <v>10.1</v>
      </c>
      <c r="FD49" s="17">
        <v>20</v>
      </c>
      <c r="FE49" s="17">
        <v>12.2</v>
      </c>
      <c r="FF49" s="17"/>
      <c r="FG49" s="17"/>
      <c r="FH49" s="17">
        <v>17</v>
      </c>
      <c r="FI49" s="17"/>
      <c r="FJ49" s="17">
        <v>7.4</v>
      </c>
      <c r="FK49" s="17">
        <v>12</v>
      </c>
      <c r="FL49" s="17">
        <v>16.5</v>
      </c>
      <c r="FM49" s="17">
        <v>8055.8990000000003</v>
      </c>
      <c r="FN49" s="15"/>
      <c r="FO49" s="17">
        <v>24.4</v>
      </c>
      <c r="FP49" s="17">
        <v>8</v>
      </c>
      <c r="FQ49" s="17">
        <v>11.1</v>
      </c>
      <c r="FR49" s="17">
        <v>8</v>
      </c>
      <c r="FS49" s="17"/>
      <c r="FT49" s="17">
        <v>9.5</v>
      </c>
      <c r="FU49" s="17">
        <v>4.0999999999999996</v>
      </c>
      <c r="FV49" s="17">
        <v>15.9</v>
      </c>
      <c r="FW49" s="17">
        <v>81</v>
      </c>
    </row>
    <row r="50" spans="1:179" ht="24" customHeight="1" x14ac:dyDescent="0.3">
      <c r="A50" s="18" t="s">
        <v>60</v>
      </c>
      <c r="B50" s="18" t="s">
        <v>888</v>
      </c>
      <c r="C50" s="19">
        <v>178.6</v>
      </c>
      <c r="D50" s="19">
        <v>651.1</v>
      </c>
      <c r="E50" s="19">
        <v>216.2</v>
      </c>
      <c r="F50" s="19">
        <v>0</v>
      </c>
      <c r="G50" s="19">
        <v>0</v>
      </c>
      <c r="H50" s="19">
        <v>25.1</v>
      </c>
      <c r="I50" s="19">
        <v>91</v>
      </c>
      <c r="J50" s="19"/>
      <c r="K50" s="19">
        <v>80.2</v>
      </c>
      <c r="L50" s="19">
        <v>179.3</v>
      </c>
      <c r="M50" s="19">
        <v>197.9</v>
      </c>
      <c r="N50" s="19">
        <v>198.4</v>
      </c>
      <c r="O50" s="19">
        <v>283.5</v>
      </c>
      <c r="P50" s="19">
        <v>204.9</v>
      </c>
      <c r="Q50" s="19">
        <v>105.4</v>
      </c>
      <c r="R50" s="19">
        <v>550.9</v>
      </c>
      <c r="S50" s="19">
        <v>4.8</v>
      </c>
      <c r="T50" s="19"/>
      <c r="U50" s="19"/>
      <c r="V50" s="19"/>
      <c r="W50" s="19">
        <v>144.1</v>
      </c>
      <c r="X50" s="19">
        <v>7.9</v>
      </c>
      <c r="Y50" s="19">
        <v>5.2</v>
      </c>
      <c r="Z50" s="19">
        <v>22.5</v>
      </c>
      <c r="AA50" s="19">
        <v>6.7</v>
      </c>
      <c r="AB50" s="19">
        <v>120.8</v>
      </c>
      <c r="AC50" s="19"/>
      <c r="AD50" s="19"/>
      <c r="AE50" s="19"/>
      <c r="AF50" s="19"/>
      <c r="AG50" s="19">
        <v>88.3</v>
      </c>
      <c r="AH50" s="19">
        <v>145.79300000000001</v>
      </c>
      <c r="AI50" s="19">
        <v>60.3</v>
      </c>
      <c r="AJ50" s="19"/>
      <c r="AK50" s="19"/>
      <c r="AL50" s="19">
        <v>6.5</v>
      </c>
      <c r="AM50" s="19">
        <v>448.2</v>
      </c>
      <c r="AN50" s="19">
        <v>48</v>
      </c>
      <c r="AO50" s="19">
        <v>129.1</v>
      </c>
      <c r="AP50" s="19">
        <v>33.4</v>
      </c>
      <c r="AQ50" s="19">
        <v>18</v>
      </c>
      <c r="AR50" s="19">
        <v>18.82</v>
      </c>
      <c r="AS50" s="19">
        <v>78.900000000000006</v>
      </c>
      <c r="AT50" s="19">
        <v>177.3</v>
      </c>
      <c r="AU50" s="19">
        <v>177.8</v>
      </c>
      <c r="AV50" s="19">
        <v>180.9</v>
      </c>
      <c r="AW50" s="19">
        <v>107.1</v>
      </c>
      <c r="AX50" s="19">
        <v>24.5</v>
      </c>
      <c r="AY50" s="19">
        <v>31.6</v>
      </c>
      <c r="AZ50" s="19">
        <v>3.4</v>
      </c>
      <c r="BA50" s="19">
        <v>17.2</v>
      </c>
      <c r="BB50" s="19">
        <v>82.2</v>
      </c>
      <c r="BC50" s="19"/>
      <c r="BD50" s="19"/>
      <c r="BE50" s="19">
        <v>72.7</v>
      </c>
      <c r="BF50" s="19">
        <v>0</v>
      </c>
      <c r="BG50" s="19"/>
      <c r="BH50" s="19">
        <v>46.1</v>
      </c>
      <c r="BI50" s="19"/>
      <c r="BJ50" s="19"/>
      <c r="BK50" s="19"/>
      <c r="BL50" s="19">
        <v>86</v>
      </c>
      <c r="BM50" s="19">
        <v>168.2</v>
      </c>
      <c r="BN50" s="19">
        <v>166.6</v>
      </c>
      <c r="BO50" s="19">
        <v>198.2</v>
      </c>
      <c r="BP50" s="19">
        <v>262.5</v>
      </c>
      <c r="BQ50" s="19">
        <v>69.599999999999994</v>
      </c>
      <c r="BR50" s="19">
        <v>33.6</v>
      </c>
      <c r="BS50" s="19"/>
      <c r="BT50" s="19"/>
      <c r="BU50" s="19"/>
      <c r="BV50" s="19">
        <v>0</v>
      </c>
      <c r="BW50" s="19"/>
      <c r="BX50" s="19"/>
      <c r="BY50" s="19">
        <v>2.5</v>
      </c>
      <c r="BZ50" s="19">
        <v>149.4</v>
      </c>
      <c r="CA50" s="19">
        <v>85.3</v>
      </c>
      <c r="CB50" s="19">
        <v>66.2</v>
      </c>
      <c r="CC50" s="19">
        <v>76.3</v>
      </c>
      <c r="CD50" s="19">
        <v>29.5</v>
      </c>
      <c r="CE50" s="19"/>
      <c r="CF50" s="19"/>
      <c r="CG50" s="19"/>
      <c r="CH50" s="19">
        <v>141.4</v>
      </c>
      <c r="CI50" s="19">
        <v>144.30000000000001</v>
      </c>
      <c r="CJ50" s="19">
        <v>169.6</v>
      </c>
      <c r="CK50" s="19">
        <v>182.6</v>
      </c>
      <c r="CL50" s="19"/>
      <c r="CM50" s="19"/>
      <c r="CN50" s="19"/>
      <c r="CO50" s="19"/>
      <c r="CP50" s="19">
        <v>208.36699999999999</v>
      </c>
      <c r="CQ50" s="19">
        <v>100.352</v>
      </c>
      <c r="CR50" s="19">
        <v>8.1999999999999993</v>
      </c>
      <c r="CS50" s="19">
        <v>3.7</v>
      </c>
      <c r="CT50" s="19">
        <v>0</v>
      </c>
      <c r="CU50" s="19">
        <v>24.2</v>
      </c>
      <c r="CV50" s="19">
        <v>0</v>
      </c>
      <c r="CW50" s="19">
        <v>12.8</v>
      </c>
      <c r="CX50" s="19">
        <v>0</v>
      </c>
      <c r="CY50" s="19">
        <v>12.5</v>
      </c>
      <c r="CZ50" s="19">
        <v>9.9</v>
      </c>
      <c r="DA50" s="19">
        <v>2.5</v>
      </c>
      <c r="DB50" s="19">
        <v>0</v>
      </c>
      <c r="DC50" s="19">
        <v>0</v>
      </c>
      <c r="DD50" s="19">
        <v>0.9</v>
      </c>
      <c r="DE50" s="19">
        <v>2.2999999999999998</v>
      </c>
      <c r="DF50" s="19">
        <v>3.2</v>
      </c>
      <c r="DG50" s="19">
        <v>20.6</v>
      </c>
      <c r="DH50" s="19"/>
      <c r="DI50" s="19">
        <v>8.1999999999999993</v>
      </c>
      <c r="DJ50" s="19">
        <v>0</v>
      </c>
      <c r="DK50" s="19">
        <v>15.1</v>
      </c>
      <c r="DL50" s="19">
        <v>0</v>
      </c>
      <c r="DM50" s="19">
        <v>0</v>
      </c>
      <c r="DN50" s="19">
        <v>7.5</v>
      </c>
      <c r="DO50" s="19">
        <v>23.5</v>
      </c>
      <c r="DP50" s="19">
        <v>0</v>
      </c>
      <c r="DQ50" s="19">
        <v>2.2000000000000002</v>
      </c>
      <c r="DR50" s="19">
        <v>10.3</v>
      </c>
      <c r="DS50" s="19">
        <v>1.7</v>
      </c>
      <c r="DT50" s="19"/>
      <c r="DU50" s="19">
        <v>6.6</v>
      </c>
      <c r="DV50" s="19">
        <v>0</v>
      </c>
      <c r="DW50" s="19">
        <v>10.7</v>
      </c>
      <c r="DX50" s="19">
        <v>2.8</v>
      </c>
      <c r="DY50" s="19">
        <v>6.1</v>
      </c>
      <c r="DZ50" s="19">
        <v>9</v>
      </c>
      <c r="EA50" s="19">
        <v>6.8</v>
      </c>
      <c r="EB50" s="19">
        <v>12.9</v>
      </c>
      <c r="EC50" s="19">
        <v>0</v>
      </c>
      <c r="ED50" s="19">
        <v>2.6</v>
      </c>
      <c r="EE50" s="19">
        <v>6.6</v>
      </c>
      <c r="EF50" s="19">
        <v>0.5</v>
      </c>
      <c r="EG50" s="19">
        <v>0.3</v>
      </c>
      <c r="EH50" s="19">
        <v>0</v>
      </c>
      <c r="EI50" s="19">
        <v>7.2</v>
      </c>
      <c r="EJ50" s="19">
        <v>2.4</v>
      </c>
      <c r="EK50" s="19">
        <v>8.1999999999999993</v>
      </c>
      <c r="EL50" s="19">
        <v>5.4</v>
      </c>
      <c r="EM50" s="19">
        <v>6</v>
      </c>
      <c r="EN50" s="19">
        <v>6.2</v>
      </c>
      <c r="EO50" s="19">
        <v>10.8</v>
      </c>
      <c r="EP50" s="19">
        <v>0</v>
      </c>
      <c r="EQ50" s="19">
        <v>0</v>
      </c>
      <c r="ER50" s="19">
        <v>0</v>
      </c>
      <c r="ES50" s="19">
        <v>0.6</v>
      </c>
      <c r="ET50" s="19">
        <v>4.4000000000000004</v>
      </c>
      <c r="EU50" s="19">
        <v>3.7</v>
      </c>
      <c r="EV50" s="19">
        <v>0</v>
      </c>
      <c r="EW50" s="19">
        <v>4.5</v>
      </c>
      <c r="EX50" s="19">
        <v>2.2999999999999998</v>
      </c>
      <c r="EY50" s="19">
        <v>1.2</v>
      </c>
      <c r="EZ50" s="19">
        <v>1.4</v>
      </c>
      <c r="FA50" s="19">
        <v>0</v>
      </c>
      <c r="FB50" s="19">
        <v>6.7</v>
      </c>
      <c r="FC50" s="19">
        <v>10</v>
      </c>
      <c r="FD50" s="19">
        <v>20</v>
      </c>
      <c r="FE50" s="19">
        <v>12.1</v>
      </c>
      <c r="FF50" s="19"/>
      <c r="FG50" s="19"/>
      <c r="FH50" s="19">
        <v>18.5</v>
      </c>
      <c r="FI50" s="19"/>
      <c r="FJ50" s="19">
        <v>6.8</v>
      </c>
      <c r="FK50" s="19">
        <v>12</v>
      </c>
      <c r="FL50" s="19">
        <v>16.899999999999999</v>
      </c>
      <c r="FM50" s="19">
        <v>8012.6319999999996</v>
      </c>
      <c r="FN50" s="15"/>
      <c r="FO50" s="19">
        <v>24.4</v>
      </c>
      <c r="FP50" s="19">
        <v>8</v>
      </c>
      <c r="FQ50" s="19">
        <v>11.7</v>
      </c>
      <c r="FR50" s="19">
        <v>8</v>
      </c>
      <c r="FS50" s="19"/>
      <c r="FT50" s="19">
        <v>9.5</v>
      </c>
      <c r="FU50" s="19">
        <v>4.2</v>
      </c>
      <c r="FV50" s="19">
        <v>16</v>
      </c>
      <c r="FW50" s="19">
        <v>81.8</v>
      </c>
    </row>
    <row r="51" spans="1:179" ht="24" customHeight="1" x14ac:dyDescent="0.3">
      <c r="A51" s="13" t="s">
        <v>60</v>
      </c>
      <c r="B51" s="13" t="s">
        <v>889</v>
      </c>
      <c r="C51" s="14">
        <v>179.6</v>
      </c>
      <c r="D51" s="14">
        <v>651.79999999999995</v>
      </c>
      <c r="E51" s="14">
        <v>216.3</v>
      </c>
      <c r="F51" s="14">
        <v>0</v>
      </c>
      <c r="G51" s="14">
        <v>0</v>
      </c>
      <c r="H51" s="14">
        <v>25.1</v>
      </c>
      <c r="I51" s="14">
        <v>88</v>
      </c>
      <c r="J51" s="14"/>
      <c r="K51" s="14">
        <v>80.900000000000006</v>
      </c>
      <c r="L51" s="14">
        <v>179.6</v>
      </c>
      <c r="M51" s="14">
        <v>190.4</v>
      </c>
      <c r="N51" s="14">
        <v>190.2</v>
      </c>
      <c r="O51" s="14">
        <v>274.7</v>
      </c>
      <c r="P51" s="14">
        <v>203.6</v>
      </c>
      <c r="Q51" s="14">
        <v>105.7</v>
      </c>
      <c r="R51" s="14">
        <v>550.4</v>
      </c>
      <c r="S51" s="14">
        <v>4.8</v>
      </c>
      <c r="T51" s="14"/>
      <c r="U51" s="14"/>
      <c r="V51" s="14"/>
      <c r="W51" s="14">
        <v>150.1</v>
      </c>
      <c r="X51" s="14">
        <v>7.9</v>
      </c>
      <c r="Y51" s="14">
        <v>5.2</v>
      </c>
      <c r="Z51" s="14">
        <v>22.5</v>
      </c>
      <c r="AA51" s="14">
        <v>6.7</v>
      </c>
      <c r="AB51" s="14">
        <v>121</v>
      </c>
      <c r="AC51" s="14"/>
      <c r="AD51" s="14"/>
      <c r="AE51" s="14"/>
      <c r="AF51" s="14"/>
      <c r="AG51" s="14">
        <v>88.2</v>
      </c>
      <c r="AH51" s="14">
        <v>149.233</v>
      </c>
      <c r="AI51" s="14">
        <v>60.2</v>
      </c>
      <c r="AJ51" s="14"/>
      <c r="AK51" s="14"/>
      <c r="AL51" s="14">
        <v>6.5</v>
      </c>
      <c r="AM51" s="14">
        <v>448.7</v>
      </c>
      <c r="AN51" s="14">
        <v>48.8</v>
      </c>
      <c r="AO51" s="14">
        <v>129.19999999999999</v>
      </c>
      <c r="AP51" s="14">
        <v>34.1</v>
      </c>
      <c r="AQ51" s="14">
        <v>18</v>
      </c>
      <c r="AR51" s="14">
        <v>18.818999999999999</v>
      </c>
      <c r="AS51" s="14">
        <v>83.1</v>
      </c>
      <c r="AT51" s="14">
        <v>175.9</v>
      </c>
      <c r="AU51" s="14">
        <v>176.7</v>
      </c>
      <c r="AV51" s="14">
        <v>181.6</v>
      </c>
      <c r="AW51" s="14">
        <v>106.8</v>
      </c>
      <c r="AX51" s="14">
        <v>31.9</v>
      </c>
      <c r="AY51" s="14">
        <v>31.5</v>
      </c>
      <c r="AZ51" s="14">
        <v>3.4</v>
      </c>
      <c r="BA51" s="14">
        <v>17.100000000000001</v>
      </c>
      <c r="BB51" s="14">
        <v>82.1</v>
      </c>
      <c r="BC51" s="14"/>
      <c r="BD51" s="14"/>
      <c r="BE51" s="14">
        <v>72.2</v>
      </c>
      <c r="BF51" s="14">
        <v>0</v>
      </c>
      <c r="BG51" s="14"/>
      <c r="BH51" s="14">
        <v>45.8</v>
      </c>
      <c r="BI51" s="14"/>
      <c r="BJ51" s="14"/>
      <c r="BK51" s="14"/>
      <c r="BL51" s="14">
        <v>86.1</v>
      </c>
      <c r="BM51" s="14">
        <v>168.3</v>
      </c>
      <c r="BN51" s="14">
        <v>166.6</v>
      </c>
      <c r="BO51" s="14">
        <v>198.5</v>
      </c>
      <c r="BP51" s="14">
        <v>261.7</v>
      </c>
      <c r="BQ51" s="14">
        <v>69.400000000000006</v>
      </c>
      <c r="BR51" s="14">
        <v>33.9</v>
      </c>
      <c r="BS51" s="14"/>
      <c r="BT51" s="14"/>
      <c r="BU51" s="14"/>
      <c r="BV51" s="14">
        <v>0</v>
      </c>
      <c r="BW51" s="14"/>
      <c r="BX51" s="14"/>
      <c r="BY51" s="14">
        <v>2.5</v>
      </c>
      <c r="BZ51" s="14">
        <v>141.80000000000001</v>
      </c>
      <c r="CA51" s="14">
        <v>94.1</v>
      </c>
      <c r="CB51" s="14">
        <v>66.2</v>
      </c>
      <c r="CC51" s="14">
        <v>76.099999999999994</v>
      </c>
      <c r="CD51" s="14">
        <v>29.5</v>
      </c>
      <c r="CE51" s="14"/>
      <c r="CF51" s="14"/>
      <c r="CG51" s="14"/>
      <c r="CH51" s="14">
        <v>141.6</v>
      </c>
      <c r="CI51" s="14">
        <v>144.4</v>
      </c>
      <c r="CJ51" s="14">
        <v>169</v>
      </c>
      <c r="CK51" s="14">
        <v>182.9</v>
      </c>
      <c r="CL51" s="14"/>
      <c r="CM51" s="14"/>
      <c r="CN51" s="14"/>
      <c r="CO51" s="14"/>
      <c r="CP51" s="14">
        <v>207.89500000000001</v>
      </c>
      <c r="CQ51" s="14">
        <v>100.244</v>
      </c>
      <c r="CR51" s="14">
        <v>8.1999999999999993</v>
      </c>
      <c r="CS51" s="14">
        <v>3.8</v>
      </c>
      <c r="CT51" s="14">
        <v>0</v>
      </c>
      <c r="CU51" s="14">
        <v>24.1</v>
      </c>
      <c r="CV51" s="14">
        <v>0</v>
      </c>
      <c r="CW51" s="14">
        <v>10.199999999999999</v>
      </c>
      <c r="CX51" s="14">
        <v>0</v>
      </c>
      <c r="CY51" s="14">
        <v>12.5</v>
      </c>
      <c r="CZ51" s="14">
        <v>9.9</v>
      </c>
      <c r="DA51" s="14">
        <v>2.4</v>
      </c>
      <c r="DB51" s="14">
        <v>0</v>
      </c>
      <c r="DC51" s="14">
        <v>0</v>
      </c>
      <c r="DD51" s="14">
        <v>0.9</v>
      </c>
      <c r="DE51" s="14">
        <v>2.5</v>
      </c>
      <c r="DF51" s="14">
        <v>3.2</v>
      </c>
      <c r="DG51" s="14">
        <v>20.399999999999999</v>
      </c>
      <c r="DH51" s="14"/>
      <c r="DI51" s="14">
        <v>8.1999999999999993</v>
      </c>
      <c r="DJ51" s="14">
        <v>0</v>
      </c>
      <c r="DK51" s="14">
        <v>15.1</v>
      </c>
      <c r="DL51" s="14">
        <v>0</v>
      </c>
      <c r="DM51" s="14">
        <v>0</v>
      </c>
      <c r="DN51" s="14">
        <v>4.9000000000000004</v>
      </c>
      <c r="DO51" s="14">
        <v>19.100000000000001</v>
      </c>
      <c r="DP51" s="14">
        <v>0</v>
      </c>
      <c r="DQ51" s="14">
        <v>2.2000000000000002</v>
      </c>
      <c r="DR51" s="14">
        <v>13.7</v>
      </c>
      <c r="DS51" s="14">
        <v>1.7</v>
      </c>
      <c r="DT51" s="14"/>
      <c r="DU51" s="14">
        <v>6.5</v>
      </c>
      <c r="DV51" s="14">
        <v>0</v>
      </c>
      <c r="DW51" s="14">
        <v>10.7</v>
      </c>
      <c r="DX51" s="14">
        <v>3</v>
      </c>
      <c r="DY51" s="14">
        <v>6.1</v>
      </c>
      <c r="DZ51" s="14">
        <v>9</v>
      </c>
      <c r="EA51" s="14">
        <v>10</v>
      </c>
      <c r="EB51" s="14">
        <v>12.6</v>
      </c>
      <c r="EC51" s="14">
        <v>0</v>
      </c>
      <c r="ED51" s="14">
        <v>3.8</v>
      </c>
      <c r="EE51" s="14">
        <v>4.8</v>
      </c>
      <c r="EF51" s="14">
        <v>0.8</v>
      </c>
      <c r="EG51" s="14">
        <v>0.4</v>
      </c>
      <c r="EH51" s="14">
        <v>0</v>
      </c>
      <c r="EI51" s="14">
        <v>7.1</v>
      </c>
      <c r="EJ51" s="14">
        <v>2.5</v>
      </c>
      <c r="EK51" s="14">
        <v>8</v>
      </c>
      <c r="EL51" s="14">
        <v>5.4</v>
      </c>
      <c r="EM51" s="14">
        <v>6</v>
      </c>
      <c r="EN51" s="14">
        <v>6.2</v>
      </c>
      <c r="EO51" s="14">
        <v>6.4</v>
      </c>
      <c r="EP51" s="14">
        <v>0</v>
      </c>
      <c r="EQ51" s="14">
        <v>0</v>
      </c>
      <c r="ER51" s="14">
        <v>0</v>
      </c>
      <c r="ES51" s="14">
        <v>0.6</v>
      </c>
      <c r="ET51" s="14">
        <v>2.6</v>
      </c>
      <c r="EU51" s="14">
        <v>2</v>
      </c>
      <c r="EV51" s="14">
        <v>0</v>
      </c>
      <c r="EW51" s="14">
        <v>4.5</v>
      </c>
      <c r="EX51" s="14">
        <v>2.2999999999999998</v>
      </c>
      <c r="EY51" s="14">
        <v>1.2</v>
      </c>
      <c r="EZ51" s="14">
        <v>1.4</v>
      </c>
      <c r="FA51" s="14">
        <v>0</v>
      </c>
      <c r="FB51" s="14">
        <v>6.7</v>
      </c>
      <c r="FC51" s="14">
        <v>10</v>
      </c>
      <c r="FD51" s="14">
        <v>20</v>
      </c>
      <c r="FE51" s="14">
        <v>12.2</v>
      </c>
      <c r="FF51" s="14"/>
      <c r="FG51" s="14"/>
      <c r="FH51" s="14">
        <v>19</v>
      </c>
      <c r="FI51" s="14"/>
      <c r="FJ51" s="14">
        <v>7</v>
      </c>
      <c r="FK51" s="14">
        <v>12</v>
      </c>
      <c r="FL51" s="14">
        <v>15.4</v>
      </c>
      <c r="FM51" s="14">
        <v>7994.2910000000002</v>
      </c>
      <c r="FN51" s="15"/>
      <c r="FO51" s="14">
        <v>24.4</v>
      </c>
      <c r="FP51" s="14">
        <v>8</v>
      </c>
      <c r="FQ51" s="14">
        <v>11.7</v>
      </c>
      <c r="FR51" s="14">
        <v>8</v>
      </c>
      <c r="FS51" s="14"/>
      <c r="FT51" s="14">
        <v>9.5</v>
      </c>
      <c r="FU51" s="14">
        <v>4.2</v>
      </c>
      <c r="FV51" s="14">
        <v>16.100000000000001</v>
      </c>
      <c r="FW51" s="14">
        <v>81.900000000000006</v>
      </c>
    </row>
    <row r="52" spans="1:179" ht="24" customHeight="1" x14ac:dyDescent="0.3">
      <c r="A52" s="16" t="s">
        <v>60</v>
      </c>
      <c r="B52" s="16" t="s">
        <v>890</v>
      </c>
      <c r="C52" s="17">
        <v>178.1</v>
      </c>
      <c r="D52" s="17">
        <v>648.6</v>
      </c>
      <c r="E52" s="17">
        <v>215.7</v>
      </c>
      <c r="F52" s="17">
        <v>0</v>
      </c>
      <c r="G52" s="17">
        <v>0</v>
      </c>
      <c r="H52" s="17">
        <v>34.9</v>
      </c>
      <c r="I52" s="17">
        <v>87.1</v>
      </c>
      <c r="J52" s="17"/>
      <c r="K52" s="17">
        <v>80.8</v>
      </c>
      <c r="L52" s="17">
        <v>179.8</v>
      </c>
      <c r="M52" s="17">
        <v>197.2</v>
      </c>
      <c r="N52" s="17">
        <v>196.7</v>
      </c>
      <c r="O52" s="17">
        <v>278.7</v>
      </c>
      <c r="P52" s="17">
        <v>205</v>
      </c>
      <c r="Q52" s="17">
        <v>105.6</v>
      </c>
      <c r="R52" s="17">
        <v>549.79999999999995</v>
      </c>
      <c r="S52" s="17">
        <v>4.7</v>
      </c>
      <c r="T52" s="17"/>
      <c r="U52" s="17"/>
      <c r="V52" s="17"/>
      <c r="W52" s="17">
        <v>147.30000000000001</v>
      </c>
      <c r="X52" s="17">
        <v>7.7</v>
      </c>
      <c r="Y52" s="17">
        <v>5.0999999999999996</v>
      </c>
      <c r="Z52" s="17">
        <v>22.5</v>
      </c>
      <c r="AA52" s="17">
        <v>6.7</v>
      </c>
      <c r="AB52" s="17">
        <v>120.8</v>
      </c>
      <c r="AC52" s="17"/>
      <c r="AD52" s="17"/>
      <c r="AE52" s="17"/>
      <c r="AF52" s="17"/>
      <c r="AG52" s="17">
        <v>87.5</v>
      </c>
      <c r="AH52" s="17">
        <v>147.44900000000001</v>
      </c>
      <c r="AI52" s="17">
        <v>58.4</v>
      </c>
      <c r="AJ52" s="17"/>
      <c r="AK52" s="17"/>
      <c r="AL52" s="17">
        <v>6.5</v>
      </c>
      <c r="AM52" s="17">
        <v>448</v>
      </c>
      <c r="AN52" s="17">
        <v>49</v>
      </c>
      <c r="AO52" s="17">
        <v>127.1</v>
      </c>
      <c r="AP52" s="17">
        <v>33.4</v>
      </c>
      <c r="AQ52" s="17">
        <v>18</v>
      </c>
      <c r="AR52" s="17">
        <v>18.815000000000001</v>
      </c>
      <c r="AS52" s="17">
        <v>81.900000000000006</v>
      </c>
      <c r="AT52" s="17">
        <v>174.8</v>
      </c>
      <c r="AU52" s="17">
        <v>175.2</v>
      </c>
      <c r="AV52" s="17">
        <v>181.5</v>
      </c>
      <c r="AW52" s="17">
        <v>104.3</v>
      </c>
      <c r="AX52" s="17">
        <v>33.4</v>
      </c>
      <c r="AY52" s="17">
        <v>30.9</v>
      </c>
      <c r="AZ52" s="17">
        <v>3.4</v>
      </c>
      <c r="BA52" s="17">
        <v>17</v>
      </c>
      <c r="BB52" s="17">
        <v>81.400000000000006</v>
      </c>
      <c r="BC52" s="17"/>
      <c r="BD52" s="17"/>
      <c r="BE52" s="17">
        <v>70.8</v>
      </c>
      <c r="BF52" s="17">
        <v>0</v>
      </c>
      <c r="BG52" s="17"/>
      <c r="BH52" s="17">
        <v>45.6</v>
      </c>
      <c r="BI52" s="17"/>
      <c r="BJ52" s="17"/>
      <c r="BK52" s="17"/>
      <c r="BL52" s="17">
        <v>85.4</v>
      </c>
      <c r="BM52" s="17">
        <v>168.6</v>
      </c>
      <c r="BN52" s="17">
        <v>166.9</v>
      </c>
      <c r="BO52" s="17">
        <v>198.6</v>
      </c>
      <c r="BP52" s="17">
        <v>263</v>
      </c>
      <c r="BQ52" s="17">
        <v>68</v>
      </c>
      <c r="BR52" s="17">
        <v>33.6</v>
      </c>
      <c r="BS52" s="17"/>
      <c r="BT52" s="17"/>
      <c r="BU52" s="17"/>
      <c r="BV52" s="17">
        <v>0</v>
      </c>
      <c r="BW52" s="17"/>
      <c r="BX52" s="17"/>
      <c r="BY52" s="17">
        <v>2.5</v>
      </c>
      <c r="BZ52" s="17">
        <v>138.19999999999999</v>
      </c>
      <c r="CA52" s="17">
        <v>101</v>
      </c>
      <c r="CB52" s="17">
        <v>65.8</v>
      </c>
      <c r="CC52" s="17">
        <v>72.599999999999994</v>
      </c>
      <c r="CD52" s="17">
        <v>29.3</v>
      </c>
      <c r="CE52" s="17"/>
      <c r="CF52" s="17"/>
      <c r="CG52" s="17"/>
      <c r="CH52" s="17">
        <v>141.4</v>
      </c>
      <c r="CI52" s="17">
        <v>144.19999999999999</v>
      </c>
      <c r="CJ52" s="17">
        <v>169.3</v>
      </c>
      <c r="CK52" s="17">
        <v>182.9</v>
      </c>
      <c r="CL52" s="17"/>
      <c r="CM52" s="17"/>
      <c r="CN52" s="17"/>
      <c r="CO52" s="17"/>
      <c r="CP52" s="17">
        <v>208.18799999999999</v>
      </c>
      <c r="CQ52" s="17">
        <v>100.304</v>
      </c>
      <c r="CR52" s="17">
        <v>8.1999999999999993</v>
      </c>
      <c r="CS52" s="17">
        <v>3.7</v>
      </c>
      <c r="CT52" s="17">
        <v>0</v>
      </c>
      <c r="CU52" s="17">
        <v>16.3</v>
      </c>
      <c r="CV52" s="17">
        <v>0</v>
      </c>
      <c r="CW52" s="17">
        <v>11.3</v>
      </c>
      <c r="CX52" s="17">
        <v>0</v>
      </c>
      <c r="CY52" s="17">
        <v>12.5</v>
      </c>
      <c r="CZ52" s="17">
        <v>10</v>
      </c>
      <c r="DA52" s="17">
        <v>2.9</v>
      </c>
      <c r="DB52" s="17">
        <v>0</v>
      </c>
      <c r="DC52" s="17">
        <v>0</v>
      </c>
      <c r="DD52" s="17">
        <v>0.9</v>
      </c>
      <c r="DE52" s="17">
        <v>2.1</v>
      </c>
      <c r="DF52" s="17">
        <v>3.2</v>
      </c>
      <c r="DG52" s="17">
        <v>20.3</v>
      </c>
      <c r="DH52" s="17"/>
      <c r="DI52" s="17">
        <v>8.1999999999999993</v>
      </c>
      <c r="DJ52" s="17">
        <v>0</v>
      </c>
      <c r="DK52" s="17">
        <v>15.1</v>
      </c>
      <c r="DL52" s="17">
        <v>0</v>
      </c>
      <c r="DM52" s="17">
        <v>0</v>
      </c>
      <c r="DN52" s="17">
        <v>4.4000000000000004</v>
      </c>
      <c r="DO52" s="17">
        <v>15.9</v>
      </c>
      <c r="DP52" s="17">
        <v>0</v>
      </c>
      <c r="DQ52" s="17">
        <v>2.2000000000000002</v>
      </c>
      <c r="DR52" s="17">
        <v>17.600000000000001</v>
      </c>
      <c r="DS52" s="17">
        <v>1.6</v>
      </c>
      <c r="DT52" s="17"/>
      <c r="DU52" s="17">
        <v>6.5</v>
      </c>
      <c r="DV52" s="17">
        <v>0</v>
      </c>
      <c r="DW52" s="17">
        <v>10.7</v>
      </c>
      <c r="DX52" s="17">
        <v>3.2</v>
      </c>
      <c r="DY52" s="17">
        <v>5.9</v>
      </c>
      <c r="DZ52" s="17">
        <v>8.9</v>
      </c>
      <c r="EA52" s="17">
        <v>11.2</v>
      </c>
      <c r="EB52" s="17">
        <v>12.6</v>
      </c>
      <c r="EC52" s="17">
        <v>0</v>
      </c>
      <c r="ED52" s="17">
        <v>0</v>
      </c>
      <c r="EE52" s="17">
        <v>0.4</v>
      </c>
      <c r="EF52" s="17">
        <v>0</v>
      </c>
      <c r="EG52" s="17">
        <v>0</v>
      </c>
      <c r="EH52" s="17">
        <v>0</v>
      </c>
      <c r="EI52" s="17">
        <v>7.1</v>
      </c>
      <c r="EJ52" s="17">
        <v>2.4</v>
      </c>
      <c r="EK52" s="17">
        <v>8</v>
      </c>
      <c r="EL52" s="17">
        <v>5.4</v>
      </c>
      <c r="EM52" s="17">
        <v>6</v>
      </c>
      <c r="EN52" s="17">
        <v>6.2</v>
      </c>
      <c r="EO52" s="17">
        <v>7.2</v>
      </c>
      <c r="EP52" s="17">
        <v>0</v>
      </c>
      <c r="EQ52" s="17">
        <v>0</v>
      </c>
      <c r="ER52" s="17">
        <v>0</v>
      </c>
      <c r="ES52" s="17">
        <v>0.6</v>
      </c>
      <c r="ET52" s="17">
        <v>0</v>
      </c>
      <c r="EU52" s="17">
        <v>0</v>
      </c>
      <c r="EV52" s="17">
        <v>0</v>
      </c>
      <c r="EW52" s="17">
        <v>4.5</v>
      </c>
      <c r="EX52" s="17">
        <v>2.2999999999999998</v>
      </c>
      <c r="EY52" s="17">
        <v>1.2</v>
      </c>
      <c r="EZ52" s="17">
        <v>1.4</v>
      </c>
      <c r="FA52" s="17">
        <v>0</v>
      </c>
      <c r="FB52" s="17">
        <v>7.1</v>
      </c>
      <c r="FC52" s="17">
        <v>10</v>
      </c>
      <c r="FD52" s="17">
        <v>20</v>
      </c>
      <c r="FE52" s="17">
        <v>12.6</v>
      </c>
      <c r="FF52" s="17"/>
      <c r="FG52" s="17"/>
      <c r="FH52" s="17">
        <v>18</v>
      </c>
      <c r="FI52" s="17"/>
      <c r="FJ52" s="17">
        <v>7</v>
      </c>
      <c r="FK52" s="17">
        <v>12.1</v>
      </c>
      <c r="FL52" s="17">
        <v>17.399999999999999</v>
      </c>
      <c r="FM52" s="17">
        <v>7979.2560000000003</v>
      </c>
      <c r="FN52" s="15"/>
      <c r="FO52" s="17">
        <v>24.4</v>
      </c>
      <c r="FP52" s="17">
        <v>8</v>
      </c>
      <c r="FQ52" s="17">
        <v>11.7</v>
      </c>
      <c r="FR52" s="17">
        <v>8</v>
      </c>
      <c r="FS52" s="17"/>
      <c r="FT52" s="17">
        <v>9.5</v>
      </c>
      <c r="FU52" s="17">
        <v>4.0999999999999996</v>
      </c>
      <c r="FV52" s="17">
        <v>16</v>
      </c>
      <c r="FW52" s="17">
        <v>81.7</v>
      </c>
    </row>
    <row r="53" spans="1:179" ht="24" customHeight="1" x14ac:dyDescent="0.3">
      <c r="A53" s="16" t="s">
        <v>60</v>
      </c>
      <c r="B53" s="16" t="s">
        <v>891</v>
      </c>
      <c r="C53" s="17">
        <v>178.5</v>
      </c>
      <c r="D53" s="17">
        <v>651.6</v>
      </c>
      <c r="E53" s="17">
        <v>216.6</v>
      </c>
      <c r="F53" s="17">
        <v>0</v>
      </c>
      <c r="G53" s="17">
        <v>0</v>
      </c>
      <c r="H53" s="17">
        <v>60.6</v>
      </c>
      <c r="I53" s="17">
        <v>88.6</v>
      </c>
      <c r="J53" s="17"/>
      <c r="K53" s="17">
        <v>81</v>
      </c>
      <c r="L53" s="17">
        <v>174.6</v>
      </c>
      <c r="M53" s="17">
        <v>174.3</v>
      </c>
      <c r="N53" s="17">
        <v>174.2</v>
      </c>
      <c r="O53" s="17">
        <v>258.5</v>
      </c>
      <c r="P53" s="17">
        <v>206</v>
      </c>
      <c r="Q53" s="17">
        <v>106</v>
      </c>
      <c r="R53" s="17">
        <v>551</v>
      </c>
      <c r="S53" s="17">
        <v>4.8</v>
      </c>
      <c r="T53" s="17"/>
      <c r="U53" s="17"/>
      <c r="V53" s="17"/>
      <c r="W53" s="17">
        <v>148.30000000000001</v>
      </c>
      <c r="X53" s="17">
        <v>7.9</v>
      </c>
      <c r="Y53" s="17">
        <v>5.2</v>
      </c>
      <c r="Z53" s="17">
        <v>22.6</v>
      </c>
      <c r="AA53" s="17">
        <v>6.7</v>
      </c>
      <c r="AB53" s="17">
        <v>121.1</v>
      </c>
      <c r="AC53" s="17"/>
      <c r="AD53" s="17"/>
      <c r="AE53" s="17"/>
      <c r="AF53" s="17"/>
      <c r="AG53" s="17">
        <v>88.4</v>
      </c>
      <c r="AH53" s="17">
        <v>131.53700000000001</v>
      </c>
      <c r="AI53" s="17">
        <v>0</v>
      </c>
      <c r="AJ53" s="17"/>
      <c r="AK53" s="17"/>
      <c r="AL53" s="17">
        <v>6.5</v>
      </c>
      <c r="AM53" s="17">
        <v>448.7</v>
      </c>
      <c r="AN53" s="17">
        <v>48.3</v>
      </c>
      <c r="AO53" s="17">
        <v>112.2</v>
      </c>
      <c r="AP53" s="17">
        <v>33.9</v>
      </c>
      <c r="AQ53" s="17">
        <v>18</v>
      </c>
      <c r="AR53" s="17">
        <v>18.818000000000001</v>
      </c>
      <c r="AS53" s="17">
        <v>83</v>
      </c>
      <c r="AT53" s="17">
        <v>176.1</v>
      </c>
      <c r="AU53" s="17">
        <v>177</v>
      </c>
      <c r="AV53" s="17">
        <v>181.8</v>
      </c>
      <c r="AW53" s="17">
        <v>106.9</v>
      </c>
      <c r="AX53" s="17">
        <v>45.8</v>
      </c>
      <c r="AY53" s="17">
        <v>31.4</v>
      </c>
      <c r="AZ53" s="17">
        <v>3.4</v>
      </c>
      <c r="BA53" s="17">
        <v>17.7</v>
      </c>
      <c r="BB53" s="17">
        <v>81.8</v>
      </c>
      <c r="BC53" s="17"/>
      <c r="BD53" s="17"/>
      <c r="BE53" s="17">
        <v>72</v>
      </c>
      <c r="BF53" s="17">
        <v>0</v>
      </c>
      <c r="BG53" s="17"/>
      <c r="BH53" s="17">
        <v>45.6</v>
      </c>
      <c r="BI53" s="17"/>
      <c r="BJ53" s="17"/>
      <c r="BK53" s="17"/>
      <c r="BL53" s="17">
        <v>85.9</v>
      </c>
      <c r="BM53" s="17">
        <v>168.3</v>
      </c>
      <c r="BN53" s="17">
        <v>166.7</v>
      </c>
      <c r="BO53" s="17">
        <v>198.5</v>
      </c>
      <c r="BP53" s="17">
        <v>263.7</v>
      </c>
      <c r="BQ53" s="17">
        <v>69.099999999999994</v>
      </c>
      <c r="BR53" s="17">
        <v>33.9</v>
      </c>
      <c r="BS53" s="17"/>
      <c r="BT53" s="17"/>
      <c r="BU53" s="17"/>
      <c r="BV53" s="17">
        <v>0</v>
      </c>
      <c r="BW53" s="17"/>
      <c r="BX53" s="17"/>
      <c r="BY53" s="17">
        <v>2.5</v>
      </c>
      <c r="BZ53" s="17">
        <v>149</v>
      </c>
      <c r="CA53" s="17">
        <v>102.9</v>
      </c>
      <c r="CB53" s="17">
        <v>66.2</v>
      </c>
      <c r="CC53" s="17">
        <v>66.8</v>
      </c>
      <c r="CD53" s="17">
        <v>29.5</v>
      </c>
      <c r="CE53" s="17"/>
      <c r="CF53" s="17"/>
      <c r="CG53" s="17"/>
      <c r="CH53" s="17">
        <v>141.5</v>
      </c>
      <c r="CI53" s="17">
        <v>144</v>
      </c>
      <c r="CJ53" s="17">
        <v>168.7</v>
      </c>
      <c r="CK53" s="17">
        <v>182.5</v>
      </c>
      <c r="CL53" s="17"/>
      <c r="CM53" s="17"/>
      <c r="CN53" s="17"/>
      <c r="CO53" s="17"/>
      <c r="CP53" s="17">
        <v>207.87299999999999</v>
      </c>
      <c r="CQ53" s="17">
        <v>100.23399999999999</v>
      </c>
      <c r="CR53" s="17">
        <v>8.1999999999999993</v>
      </c>
      <c r="CS53" s="17">
        <v>3.7</v>
      </c>
      <c r="CT53" s="17">
        <v>0</v>
      </c>
      <c r="CU53" s="17">
        <v>14</v>
      </c>
      <c r="CV53" s="17">
        <v>0</v>
      </c>
      <c r="CW53" s="17">
        <v>11.2</v>
      </c>
      <c r="CX53" s="17">
        <v>0</v>
      </c>
      <c r="CY53" s="17">
        <v>12.4</v>
      </c>
      <c r="CZ53" s="17">
        <v>10</v>
      </c>
      <c r="DA53" s="17">
        <v>3.4</v>
      </c>
      <c r="DB53" s="17">
        <v>0</v>
      </c>
      <c r="DC53" s="17">
        <v>0</v>
      </c>
      <c r="DD53" s="17">
        <v>0.9</v>
      </c>
      <c r="DE53" s="17">
        <v>1.9</v>
      </c>
      <c r="DF53" s="17">
        <v>3.2</v>
      </c>
      <c r="DG53" s="17">
        <v>20.2</v>
      </c>
      <c r="DH53" s="17"/>
      <c r="DI53" s="17">
        <v>4.0999999999999996</v>
      </c>
      <c r="DJ53" s="17">
        <v>0</v>
      </c>
      <c r="DK53" s="17">
        <v>15.1</v>
      </c>
      <c r="DL53" s="17">
        <v>0</v>
      </c>
      <c r="DM53" s="17">
        <v>0</v>
      </c>
      <c r="DN53" s="17">
        <v>3.2</v>
      </c>
      <c r="DO53" s="17">
        <v>10.9</v>
      </c>
      <c r="DP53" s="17">
        <v>0</v>
      </c>
      <c r="DQ53" s="17">
        <v>2.2000000000000002</v>
      </c>
      <c r="DR53" s="17">
        <v>18.100000000000001</v>
      </c>
      <c r="DS53" s="17">
        <v>1.6</v>
      </c>
      <c r="DT53" s="17"/>
      <c r="DU53" s="17">
        <v>6.5</v>
      </c>
      <c r="DV53" s="17">
        <v>0</v>
      </c>
      <c r="DW53" s="17">
        <v>10.8</v>
      </c>
      <c r="DX53" s="17">
        <v>3.4</v>
      </c>
      <c r="DY53" s="17">
        <v>6.2</v>
      </c>
      <c r="DZ53" s="17">
        <v>9.1</v>
      </c>
      <c r="EA53" s="17">
        <v>9.5</v>
      </c>
      <c r="EB53" s="17">
        <v>11.1</v>
      </c>
      <c r="EC53" s="17">
        <v>0</v>
      </c>
      <c r="ED53" s="17">
        <v>0</v>
      </c>
      <c r="EE53" s="17">
        <v>0</v>
      </c>
      <c r="EF53" s="17">
        <v>0</v>
      </c>
      <c r="EG53" s="17">
        <v>0</v>
      </c>
      <c r="EH53" s="17">
        <v>0</v>
      </c>
      <c r="EI53" s="17">
        <v>7.1</v>
      </c>
      <c r="EJ53" s="17">
        <v>2.4</v>
      </c>
      <c r="EK53" s="17">
        <v>8</v>
      </c>
      <c r="EL53" s="17">
        <v>5.5</v>
      </c>
      <c r="EM53" s="17">
        <v>6</v>
      </c>
      <c r="EN53" s="17">
        <v>6.2</v>
      </c>
      <c r="EO53" s="17">
        <v>6.3</v>
      </c>
      <c r="EP53" s="17">
        <v>0</v>
      </c>
      <c r="EQ53" s="17">
        <v>0</v>
      </c>
      <c r="ER53" s="17">
        <v>0</v>
      </c>
      <c r="ES53" s="17">
        <v>0.6</v>
      </c>
      <c r="ET53" s="17">
        <v>0</v>
      </c>
      <c r="EU53" s="17">
        <v>0.1</v>
      </c>
      <c r="EV53" s="17">
        <v>0</v>
      </c>
      <c r="EW53" s="17">
        <v>4.5</v>
      </c>
      <c r="EX53" s="17">
        <v>2.2999999999999998</v>
      </c>
      <c r="EY53" s="17">
        <v>1.2</v>
      </c>
      <c r="EZ53" s="17">
        <v>1.4</v>
      </c>
      <c r="FA53" s="17">
        <v>0</v>
      </c>
      <c r="FB53" s="17">
        <v>7.4</v>
      </c>
      <c r="FC53" s="17">
        <v>10</v>
      </c>
      <c r="FD53" s="17">
        <v>19.899999999999999</v>
      </c>
      <c r="FE53" s="17">
        <v>11.5</v>
      </c>
      <c r="FF53" s="17"/>
      <c r="FG53" s="17"/>
      <c r="FH53" s="17">
        <v>18.5</v>
      </c>
      <c r="FI53" s="17"/>
      <c r="FJ53" s="17">
        <v>7.8</v>
      </c>
      <c r="FK53" s="17">
        <v>12.1</v>
      </c>
      <c r="FL53" s="17">
        <v>16.7</v>
      </c>
      <c r="FM53" s="17">
        <v>7871.1620000000003</v>
      </c>
      <c r="FN53" s="15"/>
      <c r="FO53" s="17">
        <v>24.4</v>
      </c>
      <c r="FP53" s="17">
        <v>8</v>
      </c>
      <c r="FQ53" s="17">
        <v>11.7</v>
      </c>
      <c r="FR53" s="17">
        <v>8</v>
      </c>
      <c r="FS53" s="17"/>
      <c r="FT53" s="17">
        <v>9.5</v>
      </c>
      <c r="FU53" s="17">
        <v>4</v>
      </c>
      <c r="FV53" s="17">
        <v>16.100000000000001</v>
      </c>
      <c r="FW53" s="17">
        <v>81.7</v>
      </c>
    </row>
    <row r="54" spans="1:179" ht="24" customHeight="1" x14ac:dyDescent="0.3">
      <c r="A54" s="16" t="s">
        <v>60</v>
      </c>
      <c r="B54" s="16" t="s">
        <v>892</v>
      </c>
      <c r="C54" s="17">
        <v>177.8</v>
      </c>
      <c r="D54" s="17">
        <v>648.4</v>
      </c>
      <c r="E54" s="17">
        <v>215.9</v>
      </c>
      <c r="F54" s="17">
        <v>0</v>
      </c>
      <c r="G54" s="17">
        <v>0</v>
      </c>
      <c r="H54" s="17">
        <v>59.7</v>
      </c>
      <c r="I54" s="17">
        <v>87.2</v>
      </c>
      <c r="J54" s="17"/>
      <c r="K54" s="17">
        <v>80.7</v>
      </c>
      <c r="L54" s="17">
        <v>163.9</v>
      </c>
      <c r="M54" s="17">
        <v>164.5</v>
      </c>
      <c r="N54" s="17">
        <v>164.4</v>
      </c>
      <c r="O54" s="17">
        <v>261.3</v>
      </c>
      <c r="P54" s="17">
        <v>206.8</v>
      </c>
      <c r="Q54" s="17">
        <v>105.7</v>
      </c>
      <c r="R54" s="17">
        <v>550.79999999999995</v>
      </c>
      <c r="S54" s="17">
        <v>4.7</v>
      </c>
      <c r="T54" s="17"/>
      <c r="U54" s="17"/>
      <c r="V54" s="17"/>
      <c r="W54" s="17">
        <v>148.80000000000001</v>
      </c>
      <c r="X54" s="17">
        <v>7.7</v>
      </c>
      <c r="Y54" s="17">
        <v>5.0999999999999996</v>
      </c>
      <c r="Z54" s="17">
        <v>22.6</v>
      </c>
      <c r="AA54" s="17">
        <v>6.8</v>
      </c>
      <c r="AB54" s="17">
        <v>76.400000000000006</v>
      </c>
      <c r="AC54" s="17"/>
      <c r="AD54" s="17"/>
      <c r="AE54" s="17"/>
      <c r="AF54" s="17"/>
      <c r="AG54" s="17">
        <v>88.1</v>
      </c>
      <c r="AH54" s="17">
        <v>134.11600000000001</v>
      </c>
      <c r="AI54" s="17">
        <v>0</v>
      </c>
      <c r="AJ54" s="17"/>
      <c r="AK54" s="17"/>
      <c r="AL54" s="17">
        <v>6.5</v>
      </c>
      <c r="AM54" s="17">
        <v>448</v>
      </c>
      <c r="AN54" s="17">
        <v>48.3</v>
      </c>
      <c r="AO54" s="17">
        <v>129</v>
      </c>
      <c r="AP54" s="17">
        <v>34.1</v>
      </c>
      <c r="AQ54" s="17">
        <v>17.8</v>
      </c>
      <c r="AR54" s="17">
        <v>18.817</v>
      </c>
      <c r="AS54" s="17">
        <v>82.4</v>
      </c>
      <c r="AT54" s="17">
        <v>174.7</v>
      </c>
      <c r="AU54" s="17">
        <v>176</v>
      </c>
      <c r="AV54" s="17">
        <v>180.9</v>
      </c>
      <c r="AW54" s="17">
        <v>106.3</v>
      </c>
      <c r="AX54" s="17">
        <v>28.1</v>
      </c>
      <c r="AY54" s="17">
        <v>31.4</v>
      </c>
      <c r="AZ54" s="17">
        <v>3.4</v>
      </c>
      <c r="BA54" s="17">
        <v>17</v>
      </c>
      <c r="BB54" s="17">
        <v>81.7</v>
      </c>
      <c r="BC54" s="17"/>
      <c r="BD54" s="17"/>
      <c r="BE54" s="17">
        <v>71.8</v>
      </c>
      <c r="BF54" s="17">
        <v>0</v>
      </c>
      <c r="BG54" s="17"/>
      <c r="BH54" s="17">
        <v>45.7</v>
      </c>
      <c r="BI54" s="17"/>
      <c r="BJ54" s="17"/>
      <c r="BK54" s="17"/>
      <c r="BL54" s="17">
        <v>85.5</v>
      </c>
      <c r="BM54" s="17">
        <v>168.4</v>
      </c>
      <c r="BN54" s="17">
        <v>166.5</v>
      </c>
      <c r="BO54" s="17">
        <v>198.4</v>
      </c>
      <c r="BP54" s="17">
        <v>263.2</v>
      </c>
      <c r="BQ54" s="17">
        <v>68.400000000000006</v>
      </c>
      <c r="BR54" s="17">
        <v>33.700000000000003</v>
      </c>
      <c r="BS54" s="17"/>
      <c r="BT54" s="17"/>
      <c r="BU54" s="17"/>
      <c r="BV54" s="17">
        <v>0</v>
      </c>
      <c r="BW54" s="17"/>
      <c r="BX54" s="17"/>
      <c r="BY54" s="17">
        <v>2.5</v>
      </c>
      <c r="BZ54" s="17">
        <v>156.69999999999999</v>
      </c>
      <c r="CA54" s="17">
        <v>107.3</v>
      </c>
      <c r="CB54" s="17">
        <v>66</v>
      </c>
      <c r="CC54" s="17">
        <v>66.900000000000006</v>
      </c>
      <c r="CD54" s="17">
        <v>30</v>
      </c>
      <c r="CE54" s="17"/>
      <c r="CF54" s="17"/>
      <c r="CG54" s="17"/>
      <c r="CH54" s="17">
        <v>141.6</v>
      </c>
      <c r="CI54" s="17">
        <v>144.30000000000001</v>
      </c>
      <c r="CJ54" s="17">
        <v>168.5</v>
      </c>
      <c r="CK54" s="17">
        <v>182</v>
      </c>
      <c r="CL54" s="17"/>
      <c r="CM54" s="17"/>
      <c r="CN54" s="17"/>
      <c r="CO54" s="17"/>
      <c r="CP54" s="17">
        <v>208.631</v>
      </c>
      <c r="CQ54" s="17">
        <v>100.59699999999999</v>
      </c>
      <c r="CR54" s="17">
        <v>8.1999999999999993</v>
      </c>
      <c r="CS54" s="17">
        <v>3.7</v>
      </c>
      <c r="CT54" s="17">
        <v>0</v>
      </c>
      <c r="CU54" s="17">
        <v>6.3</v>
      </c>
      <c r="CV54" s="17">
        <v>0</v>
      </c>
      <c r="CW54" s="17">
        <v>10.5</v>
      </c>
      <c r="CX54" s="17">
        <v>0</v>
      </c>
      <c r="CY54" s="17">
        <v>12.5</v>
      </c>
      <c r="CZ54" s="17">
        <v>9.9</v>
      </c>
      <c r="DA54" s="17">
        <v>4.9000000000000004</v>
      </c>
      <c r="DB54" s="17">
        <v>0</v>
      </c>
      <c r="DC54" s="17">
        <v>0</v>
      </c>
      <c r="DD54" s="17">
        <v>0.9</v>
      </c>
      <c r="DE54" s="17">
        <v>1.8</v>
      </c>
      <c r="DF54" s="17">
        <v>3.2</v>
      </c>
      <c r="DG54" s="17">
        <v>20.5</v>
      </c>
      <c r="DH54" s="17"/>
      <c r="DI54" s="17">
        <v>4</v>
      </c>
      <c r="DJ54" s="17">
        <v>0</v>
      </c>
      <c r="DK54" s="17">
        <v>15.1</v>
      </c>
      <c r="DL54" s="17">
        <v>0</v>
      </c>
      <c r="DM54" s="17">
        <v>0</v>
      </c>
      <c r="DN54" s="17">
        <v>1.6</v>
      </c>
      <c r="DO54" s="17">
        <v>5.6</v>
      </c>
      <c r="DP54" s="17">
        <v>0</v>
      </c>
      <c r="DQ54" s="17">
        <v>2.2000000000000002</v>
      </c>
      <c r="DR54" s="17">
        <v>18</v>
      </c>
      <c r="DS54" s="17">
        <v>1.6</v>
      </c>
      <c r="DT54" s="17"/>
      <c r="DU54" s="17">
        <v>6.6</v>
      </c>
      <c r="DV54" s="17">
        <v>0</v>
      </c>
      <c r="DW54" s="17">
        <v>10.9</v>
      </c>
      <c r="DX54" s="17">
        <v>3.5</v>
      </c>
      <c r="DY54" s="17">
        <v>5.3</v>
      </c>
      <c r="DZ54" s="17">
        <v>9</v>
      </c>
      <c r="EA54" s="17">
        <v>9</v>
      </c>
      <c r="EB54" s="17">
        <v>12.5</v>
      </c>
      <c r="EC54" s="17">
        <v>0</v>
      </c>
      <c r="ED54" s="17">
        <v>0</v>
      </c>
      <c r="EE54" s="17">
        <v>0</v>
      </c>
      <c r="EF54" s="17">
        <v>0</v>
      </c>
      <c r="EG54" s="17">
        <v>0</v>
      </c>
      <c r="EH54" s="17">
        <v>0</v>
      </c>
      <c r="EI54" s="17">
        <v>7.2</v>
      </c>
      <c r="EJ54" s="17">
        <v>2.4</v>
      </c>
      <c r="EK54" s="17">
        <v>8</v>
      </c>
      <c r="EL54" s="17">
        <v>5.6</v>
      </c>
      <c r="EM54" s="17">
        <v>6</v>
      </c>
      <c r="EN54" s="17">
        <v>6.2</v>
      </c>
      <c r="EO54" s="17">
        <v>8.1999999999999993</v>
      </c>
      <c r="EP54" s="17">
        <v>0</v>
      </c>
      <c r="EQ54" s="17">
        <v>0</v>
      </c>
      <c r="ER54" s="17">
        <v>0</v>
      </c>
      <c r="ES54" s="17">
        <v>0.6</v>
      </c>
      <c r="ET54" s="17">
        <v>11.1</v>
      </c>
      <c r="EU54" s="17">
        <v>14.8</v>
      </c>
      <c r="EV54" s="17">
        <v>0</v>
      </c>
      <c r="EW54" s="17">
        <v>4.5</v>
      </c>
      <c r="EX54" s="17">
        <v>2.2999999999999998</v>
      </c>
      <c r="EY54" s="17">
        <v>1.2</v>
      </c>
      <c r="EZ54" s="17">
        <v>1.4</v>
      </c>
      <c r="FA54" s="17">
        <v>0</v>
      </c>
      <c r="FB54" s="17">
        <v>7.4</v>
      </c>
      <c r="FC54" s="17">
        <v>10</v>
      </c>
      <c r="FD54" s="17">
        <v>20</v>
      </c>
      <c r="FE54" s="17">
        <v>12</v>
      </c>
      <c r="FF54" s="17"/>
      <c r="FG54" s="17"/>
      <c r="FH54" s="17">
        <v>18.600000000000001</v>
      </c>
      <c r="FI54" s="17"/>
      <c r="FJ54" s="17">
        <v>5.0999999999999996</v>
      </c>
      <c r="FK54" s="17">
        <v>12.1</v>
      </c>
      <c r="FL54" s="17">
        <v>16.5</v>
      </c>
      <c r="FM54" s="17">
        <v>7810.9610000000002</v>
      </c>
      <c r="FN54" s="15"/>
      <c r="FO54" s="17">
        <v>24.4</v>
      </c>
      <c r="FP54" s="17">
        <v>8</v>
      </c>
      <c r="FQ54" s="17">
        <v>11.7</v>
      </c>
      <c r="FR54" s="17">
        <v>8</v>
      </c>
      <c r="FS54" s="17"/>
      <c r="FT54" s="17">
        <v>9.5</v>
      </c>
      <c r="FU54" s="17">
        <v>4.0999999999999996</v>
      </c>
      <c r="FV54" s="17">
        <v>16.100000000000001</v>
      </c>
      <c r="FW54" s="17">
        <v>81.8</v>
      </c>
    </row>
    <row r="55" spans="1:179" ht="24" customHeight="1" x14ac:dyDescent="0.3">
      <c r="A55" s="16" t="s">
        <v>60</v>
      </c>
      <c r="B55" s="16" t="s">
        <v>893</v>
      </c>
      <c r="C55" s="17">
        <v>149.30000000000001</v>
      </c>
      <c r="D55" s="17">
        <v>649.5</v>
      </c>
      <c r="E55" s="17">
        <v>216.3</v>
      </c>
      <c r="F55" s="17">
        <v>0</v>
      </c>
      <c r="G55" s="17">
        <v>0</v>
      </c>
      <c r="H55" s="17">
        <v>30.3</v>
      </c>
      <c r="I55" s="17">
        <v>91.9</v>
      </c>
      <c r="J55" s="17"/>
      <c r="K55" s="17">
        <v>81.3</v>
      </c>
      <c r="L55" s="17">
        <v>173.1</v>
      </c>
      <c r="M55" s="17">
        <v>172.9</v>
      </c>
      <c r="N55" s="17">
        <v>172.7</v>
      </c>
      <c r="O55" s="17">
        <v>262.8</v>
      </c>
      <c r="P55" s="17">
        <v>206.4</v>
      </c>
      <c r="Q55" s="17">
        <v>106.2</v>
      </c>
      <c r="R55" s="17">
        <v>548.79999999999995</v>
      </c>
      <c r="S55" s="17">
        <v>4.8</v>
      </c>
      <c r="T55" s="17"/>
      <c r="U55" s="17"/>
      <c r="V55" s="17"/>
      <c r="W55" s="17">
        <v>151.5</v>
      </c>
      <c r="X55" s="17">
        <v>7.7</v>
      </c>
      <c r="Y55" s="17">
        <v>5.0999999999999996</v>
      </c>
      <c r="Z55" s="17">
        <v>22.6</v>
      </c>
      <c r="AA55" s="17">
        <v>6.7</v>
      </c>
      <c r="AB55" s="17">
        <v>80.400000000000006</v>
      </c>
      <c r="AC55" s="17"/>
      <c r="AD55" s="17"/>
      <c r="AE55" s="17"/>
      <c r="AF55" s="17"/>
      <c r="AG55" s="17">
        <v>88.1</v>
      </c>
      <c r="AH55" s="17">
        <v>138.422</v>
      </c>
      <c r="AI55" s="17">
        <v>0</v>
      </c>
      <c r="AJ55" s="17"/>
      <c r="AK55" s="17"/>
      <c r="AL55" s="17">
        <v>6.5</v>
      </c>
      <c r="AM55" s="17">
        <v>299.8</v>
      </c>
      <c r="AN55" s="17">
        <v>49.8</v>
      </c>
      <c r="AO55" s="17">
        <v>129.30000000000001</v>
      </c>
      <c r="AP55" s="17">
        <v>33.700000000000003</v>
      </c>
      <c r="AQ55" s="17">
        <v>17.8</v>
      </c>
      <c r="AR55" s="17">
        <v>18.818000000000001</v>
      </c>
      <c r="AS55" s="17">
        <v>80.5</v>
      </c>
      <c r="AT55" s="17">
        <v>176.2</v>
      </c>
      <c r="AU55" s="17">
        <v>176.6</v>
      </c>
      <c r="AV55" s="17">
        <v>181</v>
      </c>
      <c r="AW55" s="17">
        <v>106.2</v>
      </c>
      <c r="AX55" s="17">
        <v>21.4</v>
      </c>
      <c r="AY55" s="17">
        <v>31.3</v>
      </c>
      <c r="AZ55" s="17">
        <v>3.4</v>
      </c>
      <c r="BA55" s="17">
        <v>18</v>
      </c>
      <c r="BB55" s="17">
        <v>81.8</v>
      </c>
      <c r="BC55" s="17"/>
      <c r="BD55" s="17"/>
      <c r="BE55" s="17">
        <v>71.900000000000006</v>
      </c>
      <c r="BF55" s="17">
        <v>0</v>
      </c>
      <c r="BG55" s="17"/>
      <c r="BH55" s="17">
        <v>45.5</v>
      </c>
      <c r="BI55" s="17"/>
      <c r="BJ55" s="17"/>
      <c r="BK55" s="17"/>
      <c r="BL55" s="17">
        <v>85.9</v>
      </c>
      <c r="BM55" s="17">
        <v>168.5</v>
      </c>
      <c r="BN55" s="17">
        <v>166.8</v>
      </c>
      <c r="BO55" s="17">
        <v>198.9</v>
      </c>
      <c r="BP55" s="17">
        <v>264.3</v>
      </c>
      <c r="BQ55" s="17">
        <v>68.400000000000006</v>
      </c>
      <c r="BR55" s="17">
        <v>33.799999999999997</v>
      </c>
      <c r="BS55" s="17"/>
      <c r="BT55" s="17"/>
      <c r="BU55" s="17"/>
      <c r="BV55" s="17">
        <v>0</v>
      </c>
      <c r="BW55" s="17"/>
      <c r="BX55" s="17"/>
      <c r="BY55" s="17">
        <v>2.5</v>
      </c>
      <c r="BZ55" s="17">
        <v>145.19999999999999</v>
      </c>
      <c r="CA55" s="17">
        <v>105.9</v>
      </c>
      <c r="CB55" s="17">
        <v>66</v>
      </c>
      <c r="CC55" s="17">
        <v>66.900000000000006</v>
      </c>
      <c r="CD55" s="17">
        <v>30</v>
      </c>
      <c r="CE55" s="17"/>
      <c r="CF55" s="17"/>
      <c r="CG55" s="17"/>
      <c r="CH55" s="17">
        <v>141.1</v>
      </c>
      <c r="CI55" s="17">
        <v>143.80000000000001</v>
      </c>
      <c r="CJ55" s="17">
        <v>168.7</v>
      </c>
      <c r="CK55" s="17">
        <v>182.7</v>
      </c>
      <c r="CL55" s="17"/>
      <c r="CM55" s="17"/>
      <c r="CN55" s="17"/>
      <c r="CO55" s="17"/>
      <c r="CP55" s="17">
        <v>208.78100000000001</v>
      </c>
      <c r="CQ55" s="17">
        <v>100.503</v>
      </c>
      <c r="CR55" s="17">
        <v>8.1999999999999993</v>
      </c>
      <c r="CS55" s="17">
        <v>3.8</v>
      </c>
      <c r="CT55" s="17">
        <v>0</v>
      </c>
      <c r="CU55" s="17">
        <v>2.6</v>
      </c>
      <c r="CV55" s="17">
        <v>0</v>
      </c>
      <c r="CW55" s="17">
        <v>8.1999999999999993</v>
      </c>
      <c r="CX55" s="17">
        <v>0</v>
      </c>
      <c r="CY55" s="17">
        <v>13</v>
      </c>
      <c r="CZ55" s="17">
        <v>9.9</v>
      </c>
      <c r="DA55" s="17">
        <v>3.6</v>
      </c>
      <c r="DB55" s="17">
        <v>0</v>
      </c>
      <c r="DC55" s="17">
        <v>0</v>
      </c>
      <c r="DD55" s="17">
        <v>0.9</v>
      </c>
      <c r="DE55" s="17">
        <v>1.9</v>
      </c>
      <c r="DF55" s="17">
        <v>3.2</v>
      </c>
      <c r="DG55" s="17">
        <v>20.399999999999999</v>
      </c>
      <c r="DH55" s="17"/>
      <c r="DI55" s="17">
        <v>4</v>
      </c>
      <c r="DJ55" s="17">
        <v>0</v>
      </c>
      <c r="DK55" s="17">
        <v>15.1</v>
      </c>
      <c r="DL55" s="17">
        <v>0</v>
      </c>
      <c r="DM55" s="17">
        <v>0</v>
      </c>
      <c r="DN55" s="17">
        <v>0.8</v>
      </c>
      <c r="DO55" s="17">
        <v>3.6</v>
      </c>
      <c r="DP55" s="17">
        <v>0</v>
      </c>
      <c r="DQ55" s="17">
        <v>2.2000000000000002</v>
      </c>
      <c r="DR55" s="17">
        <v>18</v>
      </c>
      <c r="DS55" s="17">
        <v>1.6</v>
      </c>
      <c r="DT55" s="17"/>
      <c r="DU55" s="17">
        <v>6.6</v>
      </c>
      <c r="DV55" s="17">
        <v>0</v>
      </c>
      <c r="DW55" s="17">
        <v>11</v>
      </c>
      <c r="DX55" s="17">
        <v>3.7</v>
      </c>
      <c r="DY55" s="17">
        <v>5.4</v>
      </c>
      <c r="DZ55" s="17">
        <v>8.6999999999999993</v>
      </c>
      <c r="EA55" s="17">
        <v>10.3</v>
      </c>
      <c r="EB55" s="17">
        <v>16</v>
      </c>
      <c r="EC55" s="17">
        <v>0</v>
      </c>
      <c r="ED55" s="17">
        <v>0</v>
      </c>
      <c r="EE55" s="17">
        <v>0</v>
      </c>
      <c r="EF55" s="17">
        <v>0</v>
      </c>
      <c r="EG55" s="17">
        <v>0</v>
      </c>
      <c r="EH55" s="17">
        <v>0</v>
      </c>
      <c r="EI55" s="17">
        <v>7.2</v>
      </c>
      <c r="EJ55" s="17">
        <v>2.4</v>
      </c>
      <c r="EK55" s="17">
        <v>8</v>
      </c>
      <c r="EL55" s="17">
        <v>5.6</v>
      </c>
      <c r="EM55" s="17">
        <v>6</v>
      </c>
      <c r="EN55" s="17">
        <v>6.2</v>
      </c>
      <c r="EO55" s="17">
        <v>5.5</v>
      </c>
      <c r="EP55" s="17">
        <v>0</v>
      </c>
      <c r="EQ55" s="17">
        <v>0</v>
      </c>
      <c r="ER55" s="17">
        <v>0</v>
      </c>
      <c r="ES55" s="17">
        <v>0.6</v>
      </c>
      <c r="ET55" s="17">
        <v>2.2999999999999998</v>
      </c>
      <c r="EU55" s="17">
        <v>3.5</v>
      </c>
      <c r="EV55" s="17">
        <v>0</v>
      </c>
      <c r="EW55" s="17">
        <v>4.5</v>
      </c>
      <c r="EX55" s="17">
        <v>2.2999999999999998</v>
      </c>
      <c r="EY55" s="17">
        <v>1.2</v>
      </c>
      <c r="EZ55" s="17">
        <v>1.4</v>
      </c>
      <c r="FA55" s="17">
        <v>0</v>
      </c>
      <c r="FB55" s="17">
        <v>7.4</v>
      </c>
      <c r="FC55" s="17">
        <v>10</v>
      </c>
      <c r="FD55" s="17">
        <v>20</v>
      </c>
      <c r="FE55" s="17">
        <v>10.9</v>
      </c>
      <c r="FF55" s="17"/>
      <c r="FG55" s="17"/>
      <c r="FH55" s="17">
        <v>18</v>
      </c>
      <c r="FI55" s="17"/>
      <c r="FJ55" s="17">
        <v>3.7</v>
      </c>
      <c r="FK55" s="17">
        <v>12.1</v>
      </c>
      <c r="FL55" s="17">
        <v>15.1</v>
      </c>
      <c r="FM55" s="17">
        <v>7601.6239999999998</v>
      </c>
      <c r="FN55" s="15"/>
      <c r="FO55" s="17">
        <v>24.4</v>
      </c>
      <c r="FP55" s="17">
        <v>8</v>
      </c>
      <c r="FQ55" s="17">
        <v>11.7</v>
      </c>
      <c r="FR55" s="17">
        <v>8</v>
      </c>
      <c r="FS55" s="17"/>
      <c r="FT55" s="17">
        <v>9.5</v>
      </c>
      <c r="FU55" s="17">
        <v>4.0999999999999996</v>
      </c>
      <c r="FV55" s="17">
        <v>16</v>
      </c>
      <c r="FW55" s="17">
        <v>81.7</v>
      </c>
    </row>
    <row r="56" spans="1:179" ht="24" customHeight="1" x14ac:dyDescent="0.3">
      <c r="A56" s="16" t="s">
        <v>60</v>
      </c>
      <c r="B56" s="16" t="s">
        <v>894</v>
      </c>
      <c r="C56" s="17">
        <v>101.5</v>
      </c>
      <c r="D56" s="17">
        <v>648.70000000000005</v>
      </c>
      <c r="E56" s="17">
        <v>215.6</v>
      </c>
      <c r="F56" s="17">
        <v>0</v>
      </c>
      <c r="G56" s="17">
        <v>0</v>
      </c>
      <c r="H56" s="17">
        <v>0</v>
      </c>
      <c r="I56" s="17">
        <v>94.7</v>
      </c>
      <c r="J56" s="17"/>
      <c r="K56" s="17">
        <v>80</v>
      </c>
      <c r="L56" s="17">
        <v>169.1</v>
      </c>
      <c r="M56" s="17">
        <v>171.1</v>
      </c>
      <c r="N56" s="17">
        <v>173.6</v>
      </c>
      <c r="O56" s="17">
        <v>273</v>
      </c>
      <c r="P56" s="17">
        <v>207.6</v>
      </c>
      <c r="Q56" s="17">
        <v>106.8</v>
      </c>
      <c r="R56" s="17">
        <v>544.6</v>
      </c>
      <c r="S56" s="17">
        <v>4.7</v>
      </c>
      <c r="T56" s="17"/>
      <c r="U56" s="17"/>
      <c r="V56" s="17"/>
      <c r="W56" s="17">
        <v>151.1</v>
      </c>
      <c r="X56" s="17">
        <v>7.7</v>
      </c>
      <c r="Y56" s="17">
        <v>5.0999999999999996</v>
      </c>
      <c r="Z56" s="17">
        <v>22.6</v>
      </c>
      <c r="AA56" s="17">
        <v>6.8</v>
      </c>
      <c r="AB56" s="17">
        <v>80.900000000000006</v>
      </c>
      <c r="AC56" s="17"/>
      <c r="AD56" s="17"/>
      <c r="AE56" s="17"/>
      <c r="AF56" s="17"/>
      <c r="AG56" s="17">
        <v>88.3</v>
      </c>
      <c r="AH56" s="17">
        <v>132.143</v>
      </c>
      <c r="AI56" s="17">
        <v>0</v>
      </c>
      <c r="AJ56" s="17"/>
      <c r="AK56" s="17"/>
      <c r="AL56" s="17">
        <v>6.5</v>
      </c>
      <c r="AM56" s="17">
        <v>199.8</v>
      </c>
      <c r="AN56" s="17">
        <v>47.8</v>
      </c>
      <c r="AO56" s="17">
        <v>109.5</v>
      </c>
      <c r="AP56" s="17">
        <v>34.4</v>
      </c>
      <c r="AQ56" s="17">
        <v>17.899999999999999</v>
      </c>
      <c r="AR56" s="17">
        <v>18.818999999999999</v>
      </c>
      <c r="AS56" s="17">
        <v>78.5</v>
      </c>
      <c r="AT56" s="17">
        <v>178</v>
      </c>
      <c r="AU56" s="17">
        <v>177.9</v>
      </c>
      <c r="AV56" s="17">
        <v>180.8</v>
      </c>
      <c r="AW56" s="17">
        <v>105.3</v>
      </c>
      <c r="AX56" s="17">
        <v>29</v>
      </c>
      <c r="AY56" s="17">
        <v>31.8</v>
      </c>
      <c r="AZ56" s="17">
        <v>3.4</v>
      </c>
      <c r="BA56" s="17">
        <v>17.899999999999999</v>
      </c>
      <c r="BB56" s="17">
        <v>81.900000000000006</v>
      </c>
      <c r="BC56" s="17"/>
      <c r="BD56" s="17"/>
      <c r="BE56" s="17">
        <v>71.900000000000006</v>
      </c>
      <c r="BF56" s="17">
        <v>0</v>
      </c>
      <c r="BG56" s="17"/>
      <c r="BH56" s="17">
        <v>45.6</v>
      </c>
      <c r="BI56" s="17"/>
      <c r="BJ56" s="17"/>
      <c r="BK56" s="17"/>
      <c r="BL56" s="17">
        <v>86</v>
      </c>
      <c r="BM56" s="17">
        <v>169.1</v>
      </c>
      <c r="BN56" s="17">
        <v>167.2</v>
      </c>
      <c r="BO56" s="17">
        <v>199.5</v>
      </c>
      <c r="BP56" s="17">
        <v>265</v>
      </c>
      <c r="BQ56" s="17">
        <v>69.2</v>
      </c>
      <c r="BR56" s="17">
        <v>33.4</v>
      </c>
      <c r="BS56" s="17"/>
      <c r="BT56" s="17"/>
      <c r="BU56" s="17"/>
      <c r="BV56" s="17">
        <v>0</v>
      </c>
      <c r="BW56" s="17"/>
      <c r="BX56" s="17"/>
      <c r="BY56" s="17">
        <v>2.5</v>
      </c>
      <c r="BZ56" s="17">
        <v>136.80000000000001</v>
      </c>
      <c r="CA56" s="17">
        <v>104.5</v>
      </c>
      <c r="CB56" s="17">
        <v>63.7</v>
      </c>
      <c r="CC56" s="17">
        <v>68.8</v>
      </c>
      <c r="CD56" s="17">
        <v>29.9</v>
      </c>
      <c r="CE56" s="17"/>
      <c r="CF56" s="17"/>
      <c r="CG56" s="17"/>
      <c r="CH56" s="17">
        <v>141.19999999999999</v>
      </c>
      <c r="CI56" s="17">
        <v>143.80000000000001</v>
      </c>
      <c r="CJ56" s="17">
        <v>169.7</v>
      </c>
      <c r="CK56" s="17">
        <v>183.5</v>
      </c>
      <c r="CL56" s="17"/>
      <c r="CM56" s="17"/>
      <c r="CN56" s="17"/>
      <c r="CO56" s="17"/>
      <c r="CP56" s="17">
        <v>209.00899999999999</v>
      </c>
      <c r="CQ56" s="17">
        <v>100.81</v>
      </c>
      <c r="CR56" s="17">
        <v>8.3000000000000007</v>
      </c>
      <c r="CS56" s="17">
        <v>3.7</v>
      </c>
      <c r="CT56" s="17">
        <v>0</v>
      </c>
      <c r="CU56" s="17">
        <v>0.6</v>
      </c>
      <c r="CV56" s="17">
        <v>0</v>
      </c>
      <c r="CW56" s="17">
        <v>8.4</v>
      </c>
      <c r="CX56" s="17">
        <v>0</v>
      </c>
      <c r="CY56" s="17">
        <v>12.2</v>
      </c>
      <c r="CZ56" s="17">
        <v>0</v>
      </c>
      <c r="DA56" s="17">
        <v>0</v>
      </c>
      <c r="DB56" s="17">
        <v>0</v>
      </c>
      <c r="DC56" s="17">
        <v>0</v>
      </c>
      <c r="DD56" s="17">
        <v>0.9</v>
      </c>
      <c r="DE56" s="17">
        <v>1.9</v>
      </c>
      <c r="DF56" s="17">
        <v>3.4</v>
      </c>
      <c r="DG56" s="17">
        <v>20.6</v>
      </c>
      <c r="DH56" s="17"/>
      <c r="DI56" s="17">
        <v>4</v>
      </c>
      <c r="DJ56" s="17">
        <v>0</v>
      </c>
      <c r="DK56" s="17">
        <v>15.1</v>
      </c>
      <c r="DL56" s="17">
        <v>0</v>
      </c>
      <c r="DM56" s="17">
        <v>0</v>
      </c>
      <c r="DN56" s="17">
        <v>0</v>
      </c>
      <c r="DO56" s="17">
        <v>1.7</v>
      </c>
      <c r="DP56" s="17">
        <v>0</v>
      </c>
      <c r="DQ56" s="17">
        <v>2.2000000000000002</v>
      </c>
      <c r="DR56" s="17">
        <v>18</v>
      </c>
      <c r="DS56" s="17">
        <v>1.6</v>
      </c>
      <c r="DT56" s="17"/>
      <c r="DU56" s="17">
        <v>6.6</v>
      </c>
      <c r="DV56" s="17">
        <v>0</v>
      </c>
      <c r="DW56" s="17">
        <v>11.2</v>
      </c>
      <c r="DX56" s="17">
        <v>3.9</v>
      </c>
      <c r="DY56" s="17">
        <v>5.4</v>
      </c>
      <c r="DZ56" s="17">
        <v>8.5</v>
      </c>
      <c r="EA56" s="17">
        <v>11.8</v>
      </c>
      <c r="EB56" s="17">
        <v>18.2</v>
      </c>
      <c r="EC56" s="17">
        <v>0</v>
      </c>
      <c r="ED56" s="17">
        <v>0</v>
      </c>
      <c r="EE56" s="17">
        <v>0</v>
      </c>
      <c r="EF56" s="17">
        <v>0</v>
      </c>
      <c r="EG56" s="17">
        <v>0</v>
      </c>
      <c r="EH56" s="17">
        <v>0</v>
      </c>
      <c r="EI56" s="17">
        <v>7.2</v>
      </c>
      <c r="EJ56" s="17">
        <v>2.4</v>
      </c>
      <c r="EK56" s="17">
        <v>8</v>
      </c>
      <c r="EL56" s="17">
        <v>5.6</v>
      </c>
      <c r="EM56" s="17">
        <v>6</v>
      </c>
      <c r="EN56" s="17">
        <v>6.2</v>
      </c>
      <c r="EO56" s="17">
        <v>6</v>
      </c>
      <c r="EP56" s="17">
        <v>0</v>
      </c>
      <c r="EQ56" s="17">
        <v>0</v>
      </c>
      <c r="ER56" s="17">
        <v>0</v>
      </c>
      <c r="ES56" s="17">
        <v>0.6</v>
      </c>
      <c r="ET56" s="17">
        <v>3.3</v>
      </c>
      <c r="EU56" s="17">
        <v>1.2</v>
      </c>
      <c r="EV56" s="17">
        <v>0</v>
      </c>
      <c r="EW56" s="17">
        <v>4.5</v>
      </c>
      <c r="EX56" s="17">
        <v>2.2999999999999998</v>
      </c>
      <c r="EY56" s="17">
        <v>1.2</v>
      </c>
      <c r="EZ56" s="17">
        <v>1.4</v>
      </c>
      <c r="FA56" s="17">
        <v>0</v>
      </c>
      <c r="FB56" s="17">
        <v>7.4</v>
      </c>
      <c r="FC56" s="17">
        <v>10</v>
      </c>
      <c r="FD56" s="17">
        <v>20</v>
      </c>
      <c r="FE56" s="17">
        <v>10.7</v>
      </c>
      <c r="FF56" s="17"/>
      <c r="FG56" s="17"/>
      <c r="FH56" s="17">
        <v>17.3</v>
      </c>
      <c r="FI56" s="17"/>
      <c r="FJ56" s="17">
        <v>6.4</v>
      </c>
      <c r="FK56" s="17">
        <v>11.9</v>
      </c>
      <c r="FL56" s="17">
        <v>14.5</v>
      </c>
      <c r="FM56" s="17">
        <v>7388.2809999999999</v>
      </c>
      <c r="FN56" s="15"/>
      <c r="FO56" s="17">
        <v>24.4</v>
      </c>
      <c r="FP56" s="17">
        <v>7.7</v>
      </c>
      <c r="FQ56" s="17">
        <v>11.7</v>
      </c>
      <c r="FR56" s="17">
        <v>8</v>
      </c>
      <c r="FS56" s="17"/>
      <c r="FT56" s="17">
        <v>9.5</v>
      </c>
      <c r="FU56" s="17">
        <v>4.0999999999999996</v>
      </c>
      <c r="FV56" s="17">
        <v>16</v>
      </c>
      <c r="FW56" s="17">
        <v>81.400000000000006</v>
      </c>
    </row>
    <row r="57" spans="1:179" ht="24" customHeight="1" x14ac:dyDescent="0.3">
      <c r="A57" s="16" t="s">
        <v>60</v>
      </c>
      <c r="B57" s="16" t="s">
        <v>895</v>
      </c>
      <c r="C57" s="17">
        <v>99.3</v>
      </c>
      <c r="D57" s="17">
        <v>650.79999999999995</v>
      </c>
      <c r="E57" s="17">
        <v>216.7</v>
      </c>
      <c r="F57" s="17">
        <v>0</v>
      </c>
      <c r="G57" s="17">
        <v>0</v>
      </c>
      <c r="H57" s="17">
        <v>0</v>
      </c>
      <c r="I57" s="17">
        <v>94.1</v>
      </c>
      <c r="J57" s="17"/>
      <c r="K57" s="17">
        <v>80.3</v>
      </c>
      <c r="L57" s="17">
        <v>175.3</v>
      </c>
      <c r="M57" s="17">
        <v>177.1</v>
      </c>
      <c r="N57" s="17">
        <v>177.1</v>
      </c>
      <c r="O57" s="17">
        <v>270.60000000000002</v>
      </c>
      <c r="P57" s="17">
        <v>204.6</v>
      </c>
      <c r="Q57" s="17">
        <v>106.7</v>
      </c>
      <c r="R57" s="17">
        <v>549.4</v>
      </c>
      <c r="S57" s="17">
        <v>4.8</v>
      </c>
      <c r="T57" s="17"/>
      <c r="U57" s="17"/>
      <c r="V57" s="17"/>
      <c r="W57" s="17">
        <v>149.30000000000001</v>
      </c>
      <c r="X57" s="17">
        <v>8</v>
      </c>
      <c r="Y57" s="17">
        <v>5.2</v>
      </c>
      <c r="Z57" s="17">
        <v>22.5</v>
      </c>
      <c r="AA57" s="17">
        <v>6.7</v>
      </c>
      <c r="AB57" s="17">
        <v>81.400000000000006</v>
      </c>
      <c r="AC57" s="17"/>
      <c r="AD57" s="17"/>
      <c r="AE57" s="17"/>
      <c r="AF57" s="17"/>
      <c r="AG57" s="17">
        <v>60.5</v>
      </c>
      <c r="AH57" s="17">
        <v>73.429000000000002</v>
      </c>
      <c r="AI57" s="17">
        <v>0</v>
      </c>
      <c r="AJ57" s="17"/>
      <c r="AK57" s="17"/>
      <c r="AL57" s="17">
        <v>6.5</v>
      </c>
      <c r="AM57" s="17">
        <v>144.69999999999999</v>
      </c>
      <c r="AN57" s="17">
        <v>49</v>
      </c>
      <c r="AO57" s="17">
        <v>44.8</v>
      </c>
      <c r="AP57" s="17">
        <v>34.700000000000003</v>
      </c>
      <c r="AQ57" s="17">
        <v>17.8</v>
      </c>
      <c r="AR57" s="17">
        <v>18.815000000000001</v>
      </c>
      <c r="AS57" s="17">
        <v>83</v>
      </c>
      <c r="AT57" s="17">
        <v>177</v>
      </c>
      <c r="AU57" s="17">
        <v>177.8</v>
      </c>
      <c r="AV57" s="17">
        <v>181.2</v>
      </c>
      <c r="AW57" s="17">
        <v>105.7</v>
      </c>
      <c r="AX57" s="17">
        <v>35.4</v>
      </c>
      <c r="AY57" s="17">
        <v>31.7</v>
      </c>
      <c r="AZ57" s="17">
        <v>3.4</v>
      </c>
      <c r="BA57" s="17">
        <v>14.1</v>
      </c>
      <c r="BB57" s="17">
        <v>82.6</v>
      </c>
      <c r="BC57" s="17"/>
      <c r="BD57" s="17"/>
      <c r="BE57" s="17">
        <v>45.9</v>
      </c>
      <c r="BF57" s="17">
        <v>0</v>
      </c>
      <c r="BG57" s="17"/>
      <c r="BH57" s="17">
        <v>45.1</v>
      </c>
      <c r="BI57" s="17"/>
      <c r="BJ57" s="17"/>
      <c r="BK57" s="17"/>
      <c r="BL57" s="17">
        <v>86.2</v>
      </c>
      <c r="BM57" s="17">
        <v>169.3</v>
      </c>
      <c r="BN57" s="17">
        <v>167.4</v>
      </c>
      <c r="BO57" s="17">
        <v>199.6</v>
      </c>
      <c r="BP57" s="17">
        <v>265</v>
      </c>
      <c r="BQ57" s="17">
        <v>69.7</v>
      </c>
      <c r="BR57" s="17">
        <v>34.200000000000003</v>
      </c>
      <c r="BS57" s="17"/>
      <c r="BT57" s="17"/>
      <c r="BU57" s="17"/>
      <c r="BV57" s="17">
        <v>0</v>
      </c>
      <c r="BW57" s="17"/>
      <c r="BX57" s="17"/>
      <c r="BY57" s="17">
        <v>2.5</v>
      </c>
      <c r="BZ57" s="17">
        <v>92.7</v>
      </c>
      <c r="CA57" s="17">
        <v>104.3</v>
      </c>
      <c r="CB57" s="17">
        <v>64</v>
      </c>
      <c r="CC57" s="17">
        <v>72.8</v>
      </c>
      <c r="CD57" s="17">
        <v>30</v>
      </c>
      <c r="CE57" s="17"/>
      <c r="CF57" s="17"/>
      <c r="CG57" s="17"/>
      <c r="CH57" s="17">
        <v>141.1</v>
      </c>
      <c r="CI57" s="17">
        <v>144.1</v>
      </c>
      <c r="CJ57" s="17">
        <v>169.4</v>
      </c>
      <c r="CK57" s="17">
        <v>183.3</v>
      </c>
      <c r="CL57" s="17"/>
      <c r="CM57" s="17"/>
      <c r="CN57" s="17"/>
      <c r="CO57" s="17"/>
      <c r="CP57" s="17">
        <v>209.02</v>
      </c>
      <c r="CQ57" s="17">
        <v>100.767</v>
      </c>
      <c r="CR57" s="17">
        <v>8.1999999999999993</v>
      </c>
      <c r="CS57" s="17">
        <v>3.8</v>
      </c>
      <c r="CT57" s="17">
        <v>0</v>
      </c>
      <c r="CU57" s="17">
        <v>0</v>
      </c>
      <c r="CV57" s="17">
        <v>0</v>
      </c>
      <c r="CW57" s="17">
        <v>9</v>
      </c>
      <c r="CX57" s="17">
        <v>0</v>
      </c>
      <c r="CY57" s="17">
        <v>12.1</v>
      </c>
      <c r="CZ57" s="17">
        <v>0</v>
      </c>
      <c r="DA57" s="17">
        <v>0</v>
      </c>
      <c r="DB57" s="17">
        <v>0</v>
      </c>
      <c r="DC57" s="17">
        <v>0</v>
      </c>
      <c r="DD57" s="17">
        <v>0.9</v>
      </c>
      <c r="DE57" s="17">
        <v>1.6</v>
      </c>
      <c r="DF57" s="17">
        <v>3.3</v>
      </c>
      <c r="DG57" s="17">
        <v>20.6</v>
      </c>
      <c r="DH57" s="17"/>
      <c r="DI57" s="17">
        <v>4</v>
      </c>
      <c r="DJ57" s="17">
        <v>0</v>
      </c>
      <c r="DK57" s="17">
        <v>15.1</v>
      </c>
      <c r="DL57" s="17">
        <v>0</v>
      </c>
      <c r="DM57" s="17">
        <v>0</v>
      </c>
      <c r="DN57" s="17">
        <v>0</v>
      </c>
      <c r="DO57" s="17">
        <v>1.6</v>
      </c>
      <c r="DP57" s="17">
        <v>0</v>
      </c>
      <c r="DQ57" s="17">
        <v>2.2000000000000002</v>
      </c>
      <c r="DR57" s="17">
        <v>14.1</v>
      </c>
      <c r="DS57" s="17">
        <v>1.6</v>
      </c>
      <c r="DT57" s="17"/>
      <c r="DU57" s="17">
        <v>6.6</v>
      </c>
      <c r="DV57" s="17">
        <v>0</v>
      </c>
      <c r="DW57" s="17">
        <v>11.2</v>
      </c>
      <c r="DX57" s="17">
        <v>3.9</v>
      </c>
      <c r="DY57" s="17">
        <v>5.5</v>
      </c>
      <c r="DZ57" s="17">
        <v>8.1</v>
      </c>
      <c r="EA57" s="17">
        <v>7.5</v>
      </c>
      <c r="EB57" s="17">
        <v>16.899999999999999</v>
      </c>
      <c r="EC57" s="17">
        <v>0</v>
      </c>
      <c r="ED57" s="17">
        <v>0</v>
      </c>
      <c r="EE57" s="17">
        <v>0</v>
      </c>
      <c r="EF57" s="17">
        <v>0</v>
      </c>
      <c r="EG57" s="17">
        <v>0</v>
      </c>
      <c r="EH57" s="17">
        <v>0</v>
      </c>
      <c r="EI57" s="17">
        <v>7.2</v>
      </c>
      <c r="EJ57" s="17">
        <v>2.4</v>
      </c>
      <c r="EK57" s="17">
        <v>8</v>
      </c>
      <c r="EL57" s="17">
        <v>5.6</v>
      </c>
      <c r="EM57" s="17">
        <v>6.2</v>
      </c>
      <c r="EN57" s="17">
        <v>6.2</v>
      </c>
      <c r="EO57" s="17">
        <v>6.6</v>
      </c>
      <c r="EP57" s="17">
        <v>0</v>
      </c>
      <c r="EQ57" s="17">
        <v>0</v>
      </c>
      <c r="ER57" s="17">
        <v>0</v>
      </c>
      <c r="ES57" s="17">
        <v>0.6</v>
      </c>
      <c r="ET57" s="17">
        <v>0</v>
      </c>
      <c r="EU57" s="17">
        <v>0.7</v>
      </c>
      <c r="EV57" s="17">
        <v>0</v>
      </c>
      <c r="EW57" s="17">
        <v>4.5</v>
      </c>
      <c r="EX57" s="17">
        <v>2.2999999999999998</v>
      </c>
      <c r="EY57" s="17">
        <v>1.2</v>
      </c>
      <c r="EZ57" s="17">
        <v>1.4</v>
      </c>
      <c r="FA57" s="17">
        <v>0</v>
      </c>
      <c r="FB57" s="17">
        <v>7.4</v>
      </c>
      <c r="FC57" s="17">
        <v>10</v>
      </c>
      <c r="FD57" s="17">
        <v>20</v>
      </c>
      <c r="FE57" s="17">
        <v>11.7</v>
      </c>
      <c r="FF57" s="17"/>
      <c r="FG57" s="17"/>
      <c r="FH57" s="17">
        <v>17.7</v>
      </c>
      <c r="FI57" s="17"/>
      <c r="FJ57" s="17">
        <v>7.4</v>
      </c>
      <c r="FK57" s="17">
        <v>11.9</v>
      </c>
      <c r="FL57" s="17">
        <v>14.4</v>
      </c>
      <c r="FM57" s="17">
        <v>7129.6310000000003</v>
      </c>
      <c r="FN57" s="15"/>
      <c r="FO57" s="17">
        <v>24.4</v>
      </c>
      <c r="FP57" s="17">
        <v>0</v>
      </c>
      <c r="FQ57" s="17">
        <v>7</v>
      </c>
      <c r="FR57" s="17">
        <v>8</v>
      </c>
      <c r="FS57" s="17"/>
      <c r="FT57" s="17">
        <v>9.5</v>
      </c>
      <c r="FU57" s="17">
        <v>4.0999999999999996</v>
      </c>
      <c r="FV57" s="17">
        <v>16.100000000000001</v>
      </c>
      <c r="FW57" s="17">
        <v>69.099999999999994</v>
      </c>
    </row>
    <row r="58" spans="1:179" ht="24" customHeight="1" x14ac:dyDescent="0.3">
      <c r="A58" s="18" t="s">
        <v>896</v>
      </c>
      <c r="B58" s="18" t="s">
        <v>61</v>
      </c>
      <c r="C58" s="19">
        <v>95.5</v>
      </c>
      <c r="D58" s="19">
        <v>644.29999999999995</v>
      </c>
      <c r="E58" s="19">
        <v>213.6</v>
      </c>
      <c r="F58" s="19">
        <v>0</v>
      </c>
      <c r="G58" s="19">
        <v>0</v>
      </c>
      <c r="H58" s="19">
        <v>0</v>
      </c>
      <c r="I58" s="19">
        <v>89</v>
      </c>
      <c r="J58" s="19"/>
      <c r="K58" s="19">
        <v>80.8</v>
      </c>
      <c r="L58" s="19">
        <v>174.7</v>
      </c>
      <c r="M58" s="19">
        <v>174.5</v>
      </c>
      <c r="N58" s="19">
        <v>174.6</v>
      </c>
      <c r="O58" s="19">
        <v>261.7</v>
      </c>
      <c r="P58" s="19">
        <v>207.2</v>
      </c>
      <c r="Q58" s="19">
        <v>106.2</v>
      </c>
      <c r="R58" s="19">
        <v>547.20000000000005</v>
      </c>
      <c r="S58" s="19">
        <v>4.5</v>
      </c>
      <c r="T58" s="19"/>
      <c r="U58" s="19"/>
      <c r="V58" s="19"/>
      <c r="W58" s="19">
        <v>146.9</v>
      </c>
      <c r="X58" s="19">
        <v>7.4</v>
      </c>
      <c r="Y58" s="19">
        <v>5.0999999999999996</v>
      </c>
      <c r="Z58" s="19">
        <v>22.5</v>
      </c>
      <c r="AA58" s="19">
        <v>6.8</v>
      </c>
      <c r="AB58" s="19">
        <v>79.8</v>
      </c>
      <c r="AC58" s="19"/>
      <c r="AD58" s="19"/>
      <c r="AE58" s="19"/>
      <c r="AF58" s="19"/>
      <c r="AG58" s="19">
        <v>58.2</v>
      </c>
      <c r="AH58" s="19">
        <v>59.051000000000002</v>
      </c>
      <c r="AI58" s="19">
        <v>0</v>
      </c>
      <c r="AJ58" s="19"/>
      <c r="AK58" s="19"/>
      <c r="AL58" s="19">
        <v>6.5</v>
      </c>
      <c r="AM58" s="19">
        <v>142.4</v>
      </c>
      <c r="AN58" s="19">
        <v>49</v>
      </c>
      <c r="AO58" s="19">
        <v>43.8</v>
      </c>
      <c r="AP58" s="19">
        <v>32.5</v>
      </c>
      <c r="AQ58" s="19">
        <v>17.8</v>
      </c>
      <c r="AR58" s="19">
        <v>18.818999999999999</v>
      </c>
      <c r="AS58" s="19">
        <v>80.599999999999994</v>
      </c>
      <c r="AT58" s="19">
        <v>172.9</v>
      </c>
      <c r="AU58" s="19">
        <v>172.6</v>
      </c>
      <c r="AV58" s="19">
        <v>181.4</v>
      </c>
      <c r="AW58" s="19">
        <v>104.9</v>
      </c>
      <c r="AX58" s="19">
        <v>42</v>
      </c>
      <c r="AY58" s="19">
        <v>30.6</v>
      </c>
      <c r="AZ58" s="19">
        <v>3.4</v>
      </c>
      <c r="BA58" s="19">
        <v>0</v>
      </c>
      <c r="BB58" s="19">
        <v>79.8</v>
      </c>
      <c r="BC58" s="19"/>
      <c r="BD58" s="19"/>
      <c r="BE58" s="19">
        <v>43.4</v>
      </c>
      <c r="BF58" s="19">
        <v>0</v>
      </c>
      <c r="BG58" s="19"/>
      <c r="BH58" s="19">
        <v>45.4</v>
      </c>
      <c r="BI58" s="19"/>
      <c r="BJ58" s="19"/>
      <c r="BK58" s="19"/>
      <c r="BL58" s="19">
        <v>84.1</v>
      </c>
      <c r="BM58" s="19">
        <v>170.1</v>
      </c>
      <c r="BN58" s="19">
        <v>168</v>
      </c>
      <c r="BO58" s="19">
        <v>199.6</v>
      </c>
      <c r="BP58" s="19">
        <v>264.89999999999998</v>
      </c>
      <c r="BQ58" s="19">
        <v>66.400000000000006</v>
      </c>
      <c r="BR58" s="19">
        <v>33.299999999999997</v>
      </c>
      <c r="BS58" s="19"/>
      <c r="BT58" s="19"/>
      <c r="BU58" s="19"/>
      <c r="BV58" s="19">
        <v>0</v>
      </c>
      <c r="BW58" s="19"/>
      <c r="BX58" s="19"/>
      <c r="BY58" s="19">
        <v>2.5</v>
      </c>
      <c r="BZ58" s="19">
        <v>76.7</v>
      </c>
      <c r="CA58" s="19">
        <v>100.3</v>
      </c>
      <c r="CB58" s="19">
        <v>61.1</v>
      </c>
      <c r="CC58" s="19">
        <v>75.400000000000006</v>
      </c>
      <c r="CD58" s="19">
        <v>29.1</v>
      </c>
      <c r="CE58" s="19"/>
      <c r="CF58" s="19"/>
      <c r="CG58" s="19"/>
      <c r="CH58" s="19">
        <v>141.19999999999999</v>
      </c>
      <c r="CI58" s="19">
        <v>143.9</v>
      </c>
      <c r="CJ58" s="19">
        <v>168.8</v>
      </c>
      <c r="CK58" s="19">
        <v>183</v>
      </c>
      <c r="CL58" s="19"/>
      <c r="CM58" s="19"/>
      <c r="CN58" s="19"/>
      <c r="CO58" s="19"/>
      <c r="CP58" s="19">
        <v>209.202</v>
      </c>
      <c r="CQ58" s="19">
        <v>100.93899999999999</v>
      </c>
      <c r="CR58" s="19">
        <v>8.1999999999999993</v>
      </c>
      <c r="CS58" s="19">
        <v>3.7</v>
      </c>
      <c r="CT58" s="19">
        <v>0</v>
      </c>
      <c r="CU58" s="19">
        <v>0</v>
      </c>
      <c r="CV58" s="19">
        <v>0</v>
      </c>
      <c r="CW58" s="19">
        <v>10.5</v>
      </c>
      <c r="CX58" s="19">
        <v>0</v>
      </c>
      <c r="CY58" s="19">
        <v>11.7</v>
      </c>
      <c r="CZ58" s="19">
        <v>0</v>
      </c>
      <c r="DA58" s="19">
        <v>0</v>
      </c>
      <c r="DB58" s="19">
        <v>0</v>
      </c>
      <c r="DC58" s="19">
        <v>0</v>
      </c>
      <c r="DD58" s="19">
        <v>0.9</v>
      </c>
      <c r="DE58" s="19">
        <v>1.6</v>
      </c>
      <c r="DF58" s="19">
        <v>3.2</v>
      </c>
      <c r="DG58" s="19">
        <v>19.8</v>
      </c>
      <c r="DH58" s="19"/>
      <c r="DI58" s="19">
        <v>4</v>
      </c>
      <c r="DJ58" s="19">
        <v>0</v>
      </c>
      <c r="DK58" s="19">
        <v>15.1</v>
      </c>
      <c r="DL58" s="19">
        <v>0</v>
      </c>
      <c r="DM58" s="19">
        <v>0</v>
      </c>
      <c r="DN58" s="19">
        <v>0</v>
      </c>
      <c r="DO58" s="19">
        <v>0.5</v>
      </c>
      <c r="DP58" s="19">
        <v>0</v>
      </c>
      <c r="DQ58" s="19">
        <v>2.2000000000000002</v>
      </c>
      <c r="DR58" s="19">
        <v>11.5</v>
      </c>
      <c r="DS58" s="19">
        <v>1.5</v>
      </c>
      <c r="DT58" s="19"/>
      <c r="DU58" s="19">
        <v>6.5</v>
      </c>
      <c r="DV58" s="19">
        <v>0</v>
      </c>
      <c r="DW58" s="19">
        <v>11.2</v>
      </c>
      <c r="DX58" s="19">
        <v>3.9</v>
      </c>
      <c r="DY58" s="19">
        <v>5.0999999999999996</v>
      </c>
      <c r="DZ58" s="19">
        <v>7.9</v>
      </c>
      <c r="EA58" s="19">
        <v>8.1</v>
      </c>
      <c r="EB58" s="19">
        <v>12.7</v>
      </c>
      <c r="EC58" s="19">
        <v>0</v>
      </c>
      <c r="ED58" s="19">
        <v>0</v>
      </c>
      <c r="EE58" s="19">
        <v>0</v>
      </c>
      <c r="EF58" s="19">
        <v>0</v>
      </c>
      <c r="EG58" s="19">
        <v>0</v>
      </c>
      <c r="EH58" s="19">
        <v>0</v>
      </c>
      <c r="EI58" s="19">
        <v>7.2</v>
      </c>
      <c r="EJ58" s="19">
        <v>2.4</v>
      </c>
      <c r="EK58" s="19">
        <v>8.1</v>
      </c>
      <c r="EL58" s="19">
        <v>5.6</v>
      </c>
      <c r="EM58" s="19">
        <v>6.2</v>
      </c>
      <c r="EN58" s="19">
        <v>6.2</v>
      </c>
      <c r="EO58" s="19">
        <v>7.3</v>
      </c>
      <c r="EP58" s="19">
        <v>0</v>
      </c>
      <c r="EQ58" s="19">
        <v>0</v>
      </c>
      <c r="ER58" s="19">
        <v>0</v>
      </c>
      <c r="ES58" s="19">
        <v>0.6</v>
      </c>
      <c r="ET58" s="19">
        <v>0</v>
      </c>
      <c r="EU58" s="19">
        <v>0</v>
      </c>
      <c r="EV58" s="19">
        <v>0</v>
      </c>
      <c r="EW58" s="19">
        <v>4.5</v>
      </c>
      <c r="EX58" s="19">
        <v>2.2999999999999998</v>
      </c>
      <c r="EY58" s="19">
        <v>1.2</v>
      </c>
      <c r="EZ58" s="19">
        <v>1.4</v>
      </c>
      <c r="FA58" s="19">
        <v>0</v>
      </c>
      <c r="FB58" s="19">
        <v>7.4</v>
      </c>
      <c r="FC58" s="19">
        <v>10</v>
      </c>
      <c r="FD58" s="19">
        <v>20</v>
      </c>
      <c r="FE58" s="19">
        <v>11.6</v>
      </c>
      <c r="FF58" s="19"/>
      <c r="FG58" s="19"/>
      <c r="FH58" s="19">
        <v>17.399999999999999</v>
      </c>
      <c r="FI58" s="19"/>
      <c r="FJ58" s="19">
        <v>7.4</v>
      </c>
      <c r="FK58" s="19">
        <v>11.9</v>
      </c>
      <c r="FL58" s="19">
        <v>14.9</v>
      </c>
      <c r="FM58" s="19">
        <v>7009.3109999999997</v>
      </c>
      <c r="FN58" s="15"/>
      <c r="FO58" s="19">
        <v>24.4</v>
      </c>
      <c r="FP58" s="19">
        <v>0</v>
      </c>
      <c r="FQ58" s="19">
        <v>6.4</v>
      </c>
      <c r="FR58" s="19">
        <v>8</v>
      </c>
      <c r="FS58" s="19"/>
      <c r="FT58" s="19">
        <v>9.5</v>
      </c>
      <c r="FU58" s="19">
        <v>4.0999999999999996</v>
      </c>
      <c r="FV58" s="19">
        <v>16</v>
      </c>
      <c r="FW58" s="19">
        <v>68.400000000000006</v>
      </c>
    </row>
    <row r="59" spans="1:179" ht="25.05" customHeight="1" x14ac:dyDescent="0.3">
      <c r="A59" s="214" t="s">
        <v>897</v>
      </c>
      <c r="B59" s="215"/>
      <c r="C59" s="20">
        <v>2484.4499999999998</v>
      </c>
      <c r="D59" s="20">
        <v>15632.1</v>
      </c>
      <c r="E59" s="20">
        <v>5160.45</v>
      </c>
      <c r="F59" s="20">
        <v>15.35</v>
      </c>
      <c r="G59" s="20">
        <v>15.35</v>
      </c>
      <c r="H59" s="20">
        <v>729.6</v>
      </c>
      <c r="I59" s="20">
        <v>2334.5500000000002</v>
      </c>
      <c r="J59" s="20">
        <v>0</v>
      </c>
      <c r="K59" s="20">
        <v>484</v>
      </c>
      <c r="L59" s="20">
        <v>4166.5</v>
      </c>
      <c r="M59" s="20">
        <v>4364.3</v>
      </c>
      <c r="N59" s="20">
        <v>4376.1499999999996</v>
      </c>
      <c r="O59" s="20">
        <v>6493.45</v>
      </c>
      <c r="P59" s="20">
        <v>4909.3999999999996</v>
      </c>
      <c r="Q59" s="20">
        <v>2531.1999999999998</v>
      </c>
      <c r="R59" s="20">
        <v>10947.2</v>
      </c>
      <c r="S59" s="20">
        <v>114.2</v>
      </c>
      <c r="T59" s="20">
        <v>0</v>
      </c>
      <c r="U59" s="20">
        <v>0</v>
      </c>
      <c r="V59" s="20">
        <v>0</v>
      </c>
      <c r="W59" s="20">
        <v>3585.2</v>
      </c>
      <c r="X59" s="20">
        <v>188.5</v>
      </c>
      <c r="Y59" s="20">
        <v>125.2</v>
      </c>
      <c r="Z59" s="20">
        <v>513.65</v>
      </c>
      <c r="AA59" s="20">
        <v>161.1</v>
      </c>
      <c r="AB59" s="20">
        <v>1799.5</v>
      </c>
      <c r="AC59" s="20">
        <v>0</v>
      </c>
      <c r="AD59" s="20">
        <v>0</v>
      </c>
      <c r="AE59" s="20">
        <v>0</v>
      </c>
      <c r="AF59" s="20">
        <v>0</v>
      </c>
      <c r="AG59" s="20">
        <v>1782.85</v>
      </c>
      <c r="AH59" s="20">
        <v>2429.8755000000001</v>
      </c>
      <c r="AI59" s="20">
        <v>362.85</v>
      </c>
      <c r="AJ59" s="20">
        <v>0</v>
      </c>
      <c r="AK59" s="20">
        <v>0</v>
      </c>
      <c r="AL59" s="20">
        <v>156</v>
      </c>
      <c r="AM59" s="20">
        <v>5303.35</v>
      </c>
      <c r="AN59" s="20">
        <v>1234.0999999999999</v>
      </c>
      <c r="AO59" s="20">
        <v>1839.65</v>
      </c>
      <c r="AP59" s="20">
        <v>858.65</v>
      </c>
      <c r="AQ59" s="20">
        <v>432.15</v>
      </c>
      <c r="AR59" s="20">
        <v>451.60649999999998</v>
      </c>
      <c r="AS59" s="20">
        <v>1948.05</v>
      </c>
      <c r="AT59" s="20">
        <v>4238.8500000000004</v>
      </c>
      <c r="AU59" s="20">
        <v>4250.95</v>
      </c>
      <c r="AV59" s="20">
        <v>4344.6499999999996</v>
      </c>
      <c r="AW59" s="20">
        <v>2564.85</v>
      </c>
      <c r="AX59" s="20">
        <v>729.45</v>
      </c>
      <c r="AY59" s="20">
        <v>768.15</v>
      </c>
      <c r="AZ59" s="20">
        <v>81.599999999999994</v>
      </c>
      <c r="BA59" s="20">
        <v>228.75</v>
      </c>
      <c r="BB59" s="20">
        <v>1623.05</v>
      </c>
      <c r="BC59" s="20">
        <v>0</v>
      </c>
      <c r="BD59" s="20">
        <v>0</v>
      </c>
      <c r="BE59" s="20">
        <v>1286.8499999999999</v>
      </c>
      <c r="BF59" s="20">
        <v>233.15</v>
      </c>
      <c r="BG59" s="20">
        <v>0</v>
      </c>
      <c r="BH59" s="20">
        <v>1069.55</v>
      </c>
      <c r="BI59" s="20">
        <v>0</v>
      </c>
      <c r="BJ59" s="20">
        <v>0</v>
      </c>
      <c r="BK59" s="20">
        <v>0</v>
      </c>
      <c r="BL59" s="20">
        <v>2061.6999999999998</v>
      </c>
      <c r="BM59" s="20">
        <v>4024.25</v>
      </c>
      <c r="BN59" s="20">
        <v>3983.85</v>
      </c>
      <c r="BO59" s="20">
        <v>4737.8500000000004</v>
      </c>
      <c r="BP59" s="20">
        <v>6291.05</v>
      </c>
      <c r="BQ59" s="20">
        <v>1658.5</v>
      </c>
      <c r="BR59" s="20">
        <v>811.3</v>
      </c>
      <c r="BS59" s="20">
        <v>0</v>
      </c>
      <c r="BT59" s="20">
        <v>0</v>
      </c>
      <c r="BU59" s="20">
        <v>0</v>
      </c>
      <c r="BV59" s="20">
        <v>235.65</v>
      </c>
      <c r="BW59" s="20">
        <v>0</v>
      </c>
      <c r="BX59" s="20">
        <v>0</v>
      </c>
      <c r="BY59" s="20">
        <v>59.8</v>
      </c>
      <c r="BZ59" s="20">
        <v>2766.8</v>
      </c>
      <c r="CA59" s="20">
        <v>2275.3000000000002</v>
      </c>
      <c r="CB59" s="20">
        <v>1530.2</v>
      </c>
      <c r="CC59" s="20">
        <v>1757.05</v>
      </c>
      <c r="CD59" s="20">
        <v>719.35</v>
      </c>
      <c r="CE59" s="20">
        <v>0</v>
      </c>
      <c r="CF59" s="20">
        <v>0</v>
      </c>
      <c r="CG59" s="20">
        <v>0</v>
      </c>
      <c r="CH59" s="20">
        <v>3383.2</v>
      </c>
      <c r="CI59" s="20">
        <v>3445.7</v>
      </c>
      <c r="CJ59" s="20">
        <v>3789.5</v>
      </c>
      <c r="CK59" s="20">
        <v>2269.6999999999998</v>
      </c>
      <c r="CL59" s="20">
        <v>0</v>
      </c>
      <c r="CM59" s="20">
        <v>0</v>
      </c>
      <c r="CN59" s="20">
        <v>0</v>
      </c>
      <c r="CO59" s="20">
        <v>0</v>
      </c>
      <c r="CP59" s="20">
        <v>4994.8689999999997</v>
      </c>
      <c r="CQ59" s="20">
        <v>2402.7424999999998</v>
      </c>
      <c r="CR59" s="20">
        <v>196.95</v>
      </c>
      <c r="CS59" s="20">
        <v>90</v>
      </c>
      <c r="CT59" s="20">
        <v>7.9</v>
      </c>
      <c r="CU59" s="20">
        <v>658.65</v>
      </c>
      <c r="CV59" s="20">
        <v>508.95</v>
      </c>
      <c r="CW59" s="20">
        <v>277.35000000000002</v>
      </c>
      <c r="CX59" s="20">
        <v>0.65</v>
      </c>
      <c r="CY59" s="20">
        <v>323.95</v>
      </c>
      <c r="CZ59" s="20">
        <v>168.6</v>
      </c>
      <c r="DA59" s="20">
        <v>59.2</v>
      </c>
      <c r="DB59" s="20">
        <v>1265.3499999999999</v>
      </c>
      <c r="DC59" s="20">
        <v>636.65</v>
      </c>
      <c r="DD59" s="20">
        <v>21.6</v>
      </c>
      <c r="DE59" s="20">
        <v>41.55</v>
      </c>
      <c r="DF59" s="20">
        <v>78.150000000000006</v>
      </c>
      <c r="DG59" s="20">
        <v>490.65</v>
      </c>
      <c r="DH59" s="20">
        <v>0</v>
      </c>
      <c r="DI59" s="20">
        <v>81.7</v>
      </c>
      <c r="DJ59" s="20">
        <v>6.25</v>
      </c>
      <c r="DK59" s="20">
        <v>360.95</v>
      </c>
      <c r="DL59" s="20">
        <v>100.35</v>
      </c>
      <c r="DM59" s="20">
        <v>125.1</v>
      </c>
      <c r="DN59" s="20">
        <v>71.45</v>
      </c>
      <c r="DO59" s="20">
        <v>183.8</v>
      </c>
      <c r="DP59" s="20">
        <v>120.3</v>
      </c>
      <c r="DQ59" s="20">
        <v>52.5</v>
      </c>
      <c r="DR59" s="20">
        <v>266.14999999999998</v>
      </c>
      <c r="DS59" s="20">
        <v>33.6</v>
      </c>
      <c r="DT59" s="20">
        <v>0</v>
      </c>
      <c r="DU59" s="20">
        <v>163.30000000000001</v>
      </c>
      <c r="DV59" s="20">
        <v>2.65</v>
      </c>
      <c r="DW59" s="20">
        <v>268.2</v>
      </c>
      <c r="DX59" s="20">
        <v>88</v>
      </c>
      <c r="DY59" s="20">
        <v>137.85</v>
      </c>
      <c r="DZ59" s="20">
        <v>199.6</v>
      </c>
      <c r="EA59" s="20">
        <v>236.8</v>
      </c>
      <c r="EB59" s="20">
        <v>233.6</v>
      </c>
      <c r="EC59" s="20">
        <v>218.5</v>
      </c>
      <c r="ED59" s="20">
        <v>371.35</v>
      </c>
      <c r="EE59" s="20">
        <v>539.20000000000005</v>
      </c>
      <c r="EF59" s="20">
        <v>48.75</v>
      </c>
      <c r="EG59" s="20">
        <v>29.4</v>
      </c>
      <c r="EH59" s="20">
        <v>208.76</v>
      </c>
      <c r="EI59" s="20">
        <v>178.9</v>
      </c>
      <c r="EJ59" s="20">
        <v>59.15</v>
      </c>
      <c r="EK59" s="20">
        <v>180.6</v>
      </c>
      <c r="EL59" s="20">
        <v>130.75</v>
      </c>
      <c r="EM59" s="20">
        <v>145.55000000000001</v>
      </c>
      <c r="EN59" s="20">
        <v>149.9</v>
      </c>
      <c r="EO59" s="20">
        <v>263.14999999999998</v>
      </c>
      <c r="EP59" s="20">
        <v>1592.35</v>
      </c>
      <c r="EQ59" s="20">
        <v>101.4</v>
      </c>
      <c r="ER59" s="20">
        <v>902.9</v>
      </c>
      <c r="ES59" s="20">
        <v>14.4</v>
      </c>
      <c r="ET59" s="20">
        <v>602.70000000000005</v>
      </c>
      <c r="EU59" s="20">
        <v>642.75</v>
      </c>
      <c r="EV59" s="20">
        <v>672</v>
      </c>
      <c r="EW59" s="20">
        <v>105.75</v>
      </c>
      <c r="EX59" s="20">
        <v>55.2</v>
      </c>
      <c r="EY59" s="20">
        <v>28.8</v>
      </c>
      <c r="EZ59" s="20">
        <v>33.25</v>
      </c>
      <c r="FA59" s="20">
        <v>95.95</v>
      </c>
      <c r="FB59" s="20">
        <v>147.19999999999999</v>
      </c>
      <c r="FC59" s="20">
        <v>294.89999999999998</v>
      </c>
      <c r="FD59" s="20">
        <v>432.05</v>
      </c>
      <c r="FE59" s="20">
        <v>251.9</v>
      </c>
      <c r="FF59" s="20">
        <v>0</v>
      </c>
      <c r="FG59" s="20">
        <v>0</v>
      </c>
      <c r="FH59" s="20">
        <v>435.4</v>
      </c>
      <c r="FI59" s="20">
        <v>0</v>
      </c>
      <c r="FJ59" s="20">
        <v>128.15</v>
      </c>
      <c r="FK59" s="20">
        <v>286.89999999999998</v>
      </c>
      <c r="FL59" s="20">
        <v>356.85</v>
      </c>
      <c r="FM59" s="20">
        <v>179811.80350000001</v>
      </c>
      <c r="FN59" s="21"/>
      <c r="FO59" s="20">
        <v>585.6</v>
      </c>
      <c r="FP59" s="20">
        <v>58.15</v>
      </c>
      <c r="FQ59" s="20">
        <v>181.8</v>
      </c>
      <c r="FR59" s="20">
        <v>193.55</v>
      </c>
      <c r="FS59" s="20">
        <v>0</v>
      </c>
      <c r="FT59" s="20">
        <v>228</v>
      </c>
      <c r="FU59" s="20">
        <v>98.25</v>
      </c>
      <c r="FV59" s="20">
        <v>320.95</v>
      </c>
      <c r="FW59" s="20">
        <v>1666.3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7" width="20" customWidth="1"/>
  </cols>
  <sheetData>
    <row r="1" spans="1:17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</row>
    <row r="2" spans="1:17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</row>
    <row r="3" spans="1:177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</row>
    <row r="4" spans="1:17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</row>
    <row r="5" spans="1:177" ht="30" customHeight="1" x14ac:dyDescent="0.3">
      <c r="A5" s="210" t="s">
        <v>898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  <c r="AH5" s="211"/>
      <c r="AI5" s="211"/>
      <c r="AJ5" s="211"/>
      <c r="AK5" s="211"/>
      <c r="AL5" s="211"/>
      <c r="AM5" s="211"/>
      <c r="AN5" s="211"/>
      <c r="AO5" s="211"/>
      <c r="AP5" s="211"/>
      <c r="AQ5" s="211"/>
      <c r="AR5" s="211"/>
      <c r="AS5" s="211"/>
      <c r="AT5" s="211"/>
      <c r="AU5" s="211"/>
      <c r="AV5" s="211"/>
      <c r="AW5" s="211"/>
      <c r="AX5" s="211"/>
      <c r="AY5" s="211"/>
      <c r="AZ5" s="211"/>
      <c r="BA5" s="211"/>
      <c r="BB5" s="211"/>
      <c r="BC5" s="211"/>
      <c r="BD5" s="211"/>
      <c r="BE5" s="211"/>
      <c r="BF5" s="211"/>
      <c r="BG5" s="211"/>
      <c r="BH5" s="211"/>
      <c r="BI5" s="211"/>
      <c r="BJ5" s="211"/>
      <c r="BK5" s="211"/>
      <c r="BL5" s="211"/>
      <c r="BM5" s="211"/>
      <c r="BN5" s="211"/>
      <c r="BO5" s="211"/>
      <c r="BP5" s="211"/>
      <c r="BQ5" s="211"/>
      <c r="BR5" s="211"/>
      <c r="BS5" s="211"/>
      <c r="BT5" s="211"/>
      <c r="BU5" s="211"/>
      <c r="BV5" s="211"/>
      <c r="BW5" s="211"/>
      <c r="BX5" s="211"/>
      <c r="BY5" s="211"/>
      <c r="BZ5" s="211"/>
      <c r="CA5" s="211"/>
      <c r="CB5" s="211"/>
      <c r="CC5" s="211"/>
      <c r="CD5" s="211"/>
      <c r="CE5" s="211"/>
      <c r="CF5" s="211"/>
      <c r="CG5" s="211"/>
      <c r="CH5" s="211"/>
      <c r="CI5" s="211"/>
      <c r="CJ5" s="211"/>
      <c r="CK5" s="211"/>
      <c r="CL5" s="211"/>
      <c r="CM5" s="211"/>
      <c r="CN5" s="211"/>
      <c r="CO5" s="211"/>
      <c r="CP5" s="211"/>
      <c r="CQ5" s="211"/>
      <c r="CR5" s="211"/>
      <c r="CS5" s="211"/>
      <c r="CT5" s="211"/>
      <c r="CU5" s="211"/>
      <c r="CV5" s="211"/>
      <c r="CW5" s="211"/>
      <c r="CX5" s="211"/>
      <c r="CY5" s="211"/>
      <c r="CZ5" s="211"/>
      <c r="DA5" s="211"/>
      <c r="DB5" s="211"/>
      <c r="DC5" s="211"/>
      <c r="DD5" s="211"/>
      <c r="DE5" s="211"/>
      <c r="DF5" s="211"/>
      <c r="DG5" s="211"/>
      <c r="DH5" s="211"/>
      <c r="DI5" s="211"/>
      <c r="DJ5" s="211"/>
      <c r="DK5" s="211"/>
      <c r="DL5" s="211"/>
      <c r="DM5" s="211"/>
      <c r="DN5" s="211"/>
      <c r="DO5" s="211"/>
      <c r="DP5" s="211"/>
      <c r="DQ5" s="211"/>
      <c r="DR5" s="211"/>
      <c r="DS5" s="211"/>
      <c r="DT5" s="211"/>
      <c r="DU5" s="211"/>
      <c r="DV5" s="211"/>
      <c r="DW5" s="211"/>
      <c r="DX5" s="211"/>
      <c r="DY5" s="211"/>
      <c r="DZ5" s="211"/>
      <c r="EA5" s="211"/>
      <c r="EB5" s="211"/>
      <c r="EC5" s="211"/>
      <c r="ED5" s="211"/>
      <c r="EE5" s="211"/>
      <c r="EF5" s="211"/>
      <c r="EG5" s="211"/>
      <c r="EH5" s="211"/>
      <c r="EI5" s="211"/>
      <c r="EJ5" s="211"/>
      <c r="EK5" s="211"/>
      <c r="EL5" s="211"/>
      <c r="EM5" s="211"/>
      <c r="EN5" s="211"/>
      <c r="EO5" s="211"/>
      <c r="EP5" s="211"/>
      <c r="EQ5" s="211"/>
      <c r="ER5" s="211"/>
      <c r="ES5" s="211"/>
      <c r="ET5" s="211"/>
      <c r="EU5" s="211"/>
      <c r="EV5" s="211"/>
      <c r="EW5" s="211"/>
      <c r="EX5" s="211"/>
      <c r="EY5" s="211"/>
      <c r="EZ5" s="211"/>
      <c r="FA5" s="211"/>
      <c r="FB5" s="211"/>
      <c r="FC5" s="211"/>
      <c r="FD5" s="211"/>
      <c r="FE5" s="211"/>
      <c r="FF5" s="211"/>
      <c r="FG5" s="211"/>
      <c r="FH5" s="211"/>
      <c r="FI5" s="211"/>
      <c r="FJ5" s="211"/>
      <c r="FK5" s="211"/>
      <c r="FL5" s="211"/>
      <c r="FM5" s="211"/>
      <c r="FN5" s="1"/>
      <c r="FO5" s="213" t="s">
        <v>634</v>
      </c>
      <c r="FP5" s="212"/>
      <c r="FQ5" s="212"/>
      <c r="FR5" s="212"/>
      <c r="FS5" s="212"/>
      <c r="FT5" s="212"/>
      <c r="FU5" s="212"/>
    </row>
    <row r="6" spans="1:177" ht="22.05" hidden="1" customHeight="1" x14ac:dyDescent="0.3">
      <c r="A6" s="209" t="s">
        <v>56</v>
      </c>
      <c r="B6" s="209" t="s">
        <v>635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151</v>
      </c>
      <c r="AB6" s="9">
        <v>153</v>
      </c>
      <c r="AC6" s="9">
        <v>154</v>
      </c>
      <c r="AD6" s="9">
        <v>756</v>
      </c>
      <c r="AE6" s="9">
        <v>156</v>
      </c>
      <c r="AF6" s="9">
        <v>155</v>
      </c>
      <c r="AG6" s="9">
        <v>182</v>
      </c>
      <c r="AH6" s="9">
        <v>212</v>
      </c>
      <c r="AI6" s="9">
        <v>758</v>
      </c>
      <c r="AJ6" s="9">
        <v>263</v>
      </c>
      <c r="AK6" s="9">
        <v>265</v>
      </c>
      <c r="AL6" s="9">
        <v>775</v>
      </c>
      <c r="AM6" s="9">
        <v>777</v>
      </c>
      <c r="AN6" s="9">
        <v>2154</v>
      </c>
      <c r="AO6" s="9">
        <v>150</v>
      </c>
      <c r="AP6" s="9">
        <v>149</v>
      </c>
      <c r="AQ6" s="9">
        <v>188</v>
      </c>
      <c r="AR6" s="9">
        <v>2131</v>
      </c>
      <c r="AS6" s="9">
        <v>755</v>
      </c>
      <c r="AT6" s="9">
        <v>252</v>
      </c>
      <c r="AU6" s="9">
        <v>249</v>
      </c>
      <c r="AV6" s="9">
        <v>250</v>
      </c>
      <c r="AW6" s="9">
        <v>117</v>
      </c>
      <c r="AX6" s="9">
        <v>119</v>
      </c>
      <c r="AY6" s="9">
        <v>120</v>
      </c>
      <c r="AZ6" s="9">
        <v>189</v>
      </c>
      <c r="BA6" s="9">
        <v>122</v>
      </c>
      <c r="BB6" s="9">
        <v>266</v>
      </c>
      <c r="BC6" s="9">
        <v>337</v>
      </c>
      <c r="BD6" s="9">
        <v>338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303</v>
      </c>
      <c r="CU6" s="9">
        <v>59715</v>
      </c>
      <c r="CV6" s="9">
        <v>62255</v>
      </c>
      <c r="CW6" s="9">
        <v>1263</v>
      </c>
      <c r="CX6" s="9">
        <v>61800</v>
      </c>
      <c r="CY6" s="9">
        <v>69125</v>
      </c>
      <c r="CZ6" s="9">
        <v>216</v>
      </c>
      <c r="DA6" s="9">
        <v>198</v>
      </c>
      <c r="DB6" s="9">
        <v>70400</v>
      </c>
      <c r="DC6" s="9">
        <v>76068</v>
      </c>
      <c r="DD6" s="9">
        <v>49607</v>
      </c>
      <c r="DE6" s="9">
        <v>214</v>
      </c>
      <c r="DF6" s="9">
        <v>260</v>
      </c>
      <c r="DG6" s="9">
        <v>2152</v>
      </c>
      <c r="DH6" s="9">
        <v>2128</v>
      </c>
      <c r="DI6" s="9">
        <v>247</v>
      </c>
      <c r="DJ6" s="9">
        <v>228</v>
      </c>
      <c r="DK6" s="9">
        <v>2135</v>
      </c>
      <c r="DL6" s="9">
        <v>261</v>
      </c>
      <c r="DM6" s="9">
        <v>237</v>
      </c>
      <c r="DN6" s="9">
        <v>253</v>
      </c>
      <c r="DO6" s="9">
        <v>770</v>
      </c>
      <c r="DP6" s="9">
        <v>235</v>
      </c>
      <c r="DQ6" s="9">
        <v>238</v>
      </c>
      <c r="DR6" s="9">
        <v>2184</v>
      </c>
      <c r="DS6" s="9">
        <v>61855</v>
      </c>
      <c r="DT6" s="9">
        <v>223</v>
      </c>
      <c r="DU6" s="9">
        <v>2194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9" t="s">
        <v>636</v>
      </c>
      <c r="FN6" s="1"/>
      <c r="FO6" s="10">
        <v>222</v>
      </c>
      <c r="FP6" s="10">
        <v>224</v>
      </c>
      <c r="FQ6" s="10">
        <v>227</v>
      </c>
      <c r="FR6" s="10">
        <v>49400</v>
      </c>
      <c r="FS6" s="10">
        <v>199</v>
      </c>
      <c r="FT6" s="10">
        <v>200</v>
      </c>
      <c r="FU6" s="212" t="s">
        <v>637</v>
      </c>
    </row>
    <row r="7" spans="1:177" ht="15" hidden="1" customHeight="1" x14ac:dyDescent="0.3">
      <c r="A7" s="209"/>
      <c r="B7" s="209"/>
      <c r="C7" s="9" t="s">
        <v>638</v>
      </c>
      <c r="D7" s="9" t="s">
        <v>639</v>
      </c>
      <c r="E7" s="9" t="s">
        <v>639</v>
      </c>
      <c r="F7" s="9" t="s">
        <v>640</v>
      </c>
      <c r="G7" s="9" t="s">
        <v>640</v>
      </c>
      <c r="H7" s="9" t="s">
        <v>640</v>
      </c>
      <c r="I7" s="9" t="s">
        <v>640</v>
      </c>
      <c r="J7" s="9" t="s">
        <v>639</v>
      </c>
      <c r="K7" s="9" t="s">
        <v>639</v>
      </c>
      <c r="L7" s="9" t="s">
        <v>639</v>
      </c>
      <c r="M7" s="9" t="s">
        <v>639</v>
      </c>
      <c r="N7" s="9" t="s">
        <v>639</v>
      </c>
      <c r="O7" s="9" t="s">
        <v>639</v>
      </c>
      <c r="P7" s="9" t="s">
        <v>639</v>
      </c>
      <c r="Q7" s="9" t="s">
        <v>639</v>
      </c>
      <c r="R7" s="9" t="s">
        <v>639</v>
      </c>
      <c r="S7" s="9" t="s">
        <v>639</v>
      </c>
      <c r="T7" s="9" t="s">
        <v>639</v>
      </c>
      <c r="U7" s="9" t="s">
        <v>639</v>
      </c>
      <c r="V7" s="9" t="s">
        <v>639</v>
      </c>
      <c r="W7" s="9" t="s">
        <v>638</v>
      </c>
      <c r="X7" s="9" t="s">
        <v>638</v>
      </c>
      <c r="Y7" s="9" t="s">
        <v>638</v>
      </c>
      <c r="Z7" s="9" t="s">
        <v>639</v>
      </c>
      <c r="AA7" s="9" t="s">
        <v>638</v>
      </c>
      <c r="AB7" s="9" t="s">
        <v>638</v>
      </c>
      <c r="AC7" s="9" t="s">
        <v>638</v>
      </c>
      <c r="AD7" s="9" t="s">
        <v>638</v>
      </c>
      <c r="AE7" s="9" t="s">
        <v>638</v>
      </c>
      <c r="AF7" s="9" t="s">
        <v>638</v>
      </c>
      <c r="AG7" s="9" t="s">
        <v>638</v>
      </c>
      <c r="AH7" s="9" t="s">
        <v>639</v>
      </c>
      <c r="AI7" s="9" t="s">
        <v>640</v>
      </c>
      <c r="AJ7" s="9" t="s">
        <v>640</v>
      </c>
      <c r="AK7" s="9" t="s">
        <v>640</v>
      </c>
      <c r="AL7" s="9" t="s">
        <v>639</v>
      </c>
      <c r="AM7" s="9" t="s">
        <v>639</v>
      </c>
      <c r="AN7" s="9" t="s">
        <v>639</v>
      </c>
      <c r="AO7" s="9" t="s">
        <v>639</v>
      </c>
      <c r="AP7" s="9" t="s">
        <v>639</v>
      </c>
      <c r="AQ7" s="9" t="s">
        <v>639</v>
      </c>
      <c r="AR7" s="9" t="s">
        <v>639</v>
      </c>
      <c r="AS7" s="9" t="s">
        <v>638</v>
      </c>
      <c r="AT7" s="9" t="s">
        <v>639</v>
      </c>
      <c r="AU7" s="9" t="s">
        <v>639</v>
      </c>
      <c r="AV7" s="9" t="s">
        <v>639</v>
      </c>
      <c r="AW7" s="9" t="s">
        <v>639</v>
      </c>
      <c r="AX7" s="9" t="s">
        <v>639</v>
      </c>
      <c r="AY7" s="9" t="s">
        <v>639</v>
      </c>
      <c r="AZ7" s="9" t="s">
        <v>638</v>
      </c>
      <c r="BA7" s="9" t="s">
        <v>640</v>
      </c>
      <c r="BB7" s="9" t="s">
        <v>639</v>
      </c>
      <c r="BC7" s="9" t="s">
        <v>639</v>
      </c>
      <c r="BD7" s="9" t="s">
        <v>639</v>
      </c>
      <c r="BE7" s="9" t="s">
        <v>639</v>
      </c>
      <c r="BF7" s="9" t="s">
        <v>640</v>
      </c>
      <c r="BG7" s="9" t="s">
        <v>640</v>
      </c>
      <c r="BH7" s="9" t="s">
        <v>640</v>
      </c>
      <c r="BI7" s="9" t="s">
        <v>638</v>
      </c>
      <c r="BJ7" s="9" t="s">
        <v>638</v>
      </c>
      <c r="BK7" s="9" t="s">
        <v>638</v>
      </c>
      <c r="BL7" s="9" t="s">
        <v>639</v>
      </c>
      <c r="BM7" s="9" t="s">
        <v>639</v>
      </c>
      <c r="BN7" s="9" t="s">
        <v>639</v>
      </c>
      <c r="BO7" s="9" t="s">
        <v>639</v>
      </c>
      <c r="BP7" s="9" t="s">
        <v>639</v>
      </c>
      <c r="BQ7" s="9" t="s">
        <v>639</v>
      </c>
      <c r="BR7" s="9" t="s">
        <v>639</v>
      </c>
      <c r="BS7" s="9" t="s">
        <v>638</v>
      </c>
      <c r="BT7" s="9" t="s">
        <v>638</v>
      </c>
      <c r="BU7" s="9" t="s">
        <v>638</v>
      </c>
      <c r="BV7" s="9" t="s">
        <v>640</v>
      </c>
      <c r="BW7" s="9" t="s">
        <v>638</v>
      </c>
      <c r="BX7" s="9" t="s">
        <v>639</v>
      </c>
      <c r="BY7" s="9" t="s">
        <v>640</v>
      </c>
      <c r="BZ7" s="9" t="s">
        <v>639</v>
      </c>
      <c r="CA7" s="9" t="s">
        <v>639</v>
      </c>
      <c r="CB7" s="9" t="s">
        <v>639</v>
      </c>
      <c r="CC7" s="9" t="s">
        <v>639</v>
      </c>
      <c r="CD7" s="9" t="s">
        <v>639</v>
      </c>
      <c r="CE7" s="9" t="s">
        <v>639</v>
      </c>
      <c r="CF7" s="9" t="s">
        <v>639</v>
      </c>
      <c r="CG7" s="9" t="s">
        <v>639</v>
      </c>
      <c r="CH7" s="9" t="s">
        <v>639</v>
      </c>
      <c r="CI7" s="9" t="s">
        <v>639</v>
      </c>
      <c r="CJ7" s="9" t="s">
        <v>639</v>
      </c>
      <c r="CK7" s="9" t="s">
        <v>639</v>
      </c>
      <c r="CL7" s="9" t="s">
        <v>638</v>
      </c>
      <c r="CM7" s="9" t="s">
        <v>638</v>
      </c>
      <c r="CN7" s="9" t="s">
        <v>638</v>
      </c>
      <c r="CO7" s="9" t="s">
        <v>638</v>
      </c>
      <c r="CP7" s="9" t="s">
        <v>639</v>
      </c>
      <c r="CQ7" s="9" t="s">
        <v>639</v>
      </c>
      <c r="CR7" s="9" t="s">
        <v>639</v>
      </c>
      <c r="CS7" s="9" t="s">
        <v>639</v>
      </c>
      <c r="CT7" s="9" t="s">
        <v>639</v>
      </c>
      <c r="CU7" s="9" t="s">
        <v>639</v>
      </c>
      <c r="CV7" s="9" t="s">
        <v>638</v>
      </c>
      <c r="CW7" s="9" t="s">
        <v>640</v>
      </c>
      <c r="CX7" s="9" t="s">
        <v>640</v>
      </c>
      <c r="CY7" s="9" t="s">
        <v>639</v>
      </c>
      <c r="CZ7" s="9" t="s">
        <v>640</v>
      </c>
      <c r="DA7" s="9" t="s">
        <v>640</v>
      </c>
      <c r="DB7" s="9" t="s">
        <v>638</v>
      </c>
      <c r="DC7" s="9" t="s">
        <v>638</v>
      </c>
      <c r="DD7" s="9" t="s">
        <v>638</v>
      </c>
      <c r="DE7" s="9" t="s">
        <v>639</v>
      </c>
      <c r="DF7" s="9" t="s">
        <v>639</v>
      </c>
      <c r="DG7" s="9" t="s">
        <v>639</v>
      </c>
      <c r="DH7" s="9" t="s">
        <v>640</v>
      </c>
      <c r="DI7" s="9" t="s">
        <v>640</v>
      </c>
      <c r="DJ7" s="9" t="s">
        <v>639</v>
      </c>
      <c r="DK7" s="9" t="s">
        <v>639</v>
      </c>
      <c r="DL7" s="9" t="s">
        <v>638</v>
      </c>
      <c r="DM7" s="9" t="s">
        <v>638</v>
      </c>
      <c r="DN7" s="9" t="s">
        <v>639</v>
      </c>
      <c r="DO7" s="9" t="s">
        <v>639</v>
      </c>
      <c r="DP7" s="9" t="s">
        <v>638</v>
      </c>
      <c r="DQ7" s="9" t="s">
        <v>639</v>
      </c>
      <c r="DR7" s="9" t="s">
        <v>639</v>
      </c>
      <c r="DS7" s="9" t="s">
        <v>640</v>
      </c>
      <c r="DT7" s="9" t="s">
        <v>639</v>
      </c>
      <c r="DU7" s="9" t="s">
        <v>640</v>
      </c>
      <c r="DV7" s="9" t="s">
        <v>639</v>
      </c>
      <c r="DW7" s="9" t="s">
        <v>639</v>
      </c>
      <c r="DX7" s="9" t="s">
        <v>640</v>
      </c>
      <c r="DY7" s="9" t="s">
        <v>639</v>
      </c>
      <c r="DZ7" s="9" t="s">
        <v>639</v>
      </c>
      <c r="EA7" s="9" t="s">
        <v>640</v>
      </c>
      <c r="EB7" s="9" t="s">
        <v>640</v>
      </c>
      <c r="EC7" s="9" t="s">
        <v>638</v>
      </c>
      <c r="ED7" s="9" t="s">
        <v>639</v>
      </c>
      <c r="EE7" s="9" t="s">
        <v>639</v>
      </c>
      <c r="EF7" s="9" t="s">
        <v>639</v>
      </c>
      <c r="EG7" s="9" t="s">
        <v>639</v>
      </c>
      <c r="EH7" s="9" t="s">
        <v>638</v>
      </c>
      <c r="EI7" s="9" t="s">
        <v>639</v>
      </c>
      <c r="EJ7" s="9" t="s">
        <v>639</v>
      </c>
      <c r="EK7" s="9" t="s">
        <v>638</v>
      </c>
      <c r="EL7" s="9" t="s">
        <v>638</v>
      </c>
      <c r="EM7" s="9" t="s">
        <v>638</v>
      </c>
      <c r="EN7" s="9" t="s">
        <v>638</v>
      </c>
      <c r="EO7" s="9" t="s">
        <v>640</v>
      </c>
      <c r="EP7" s="9" t="s">
        <v>638</v>
      </c>
      <c r="EQ7" s="9" t="s">
        <v>638</v>
      </c>
      <c r="ER7" s="9" t="s">
        <v>638</v>
      </c>
      <c r="ES7" s="9" t="s">
        <v>639</v>
      </c>
      <c r="ET7" s="9" t="s">
        <v>639</v>
      </c>
      <c r="EU7" s="9" t="s">
        <v>639</v>
      </c>
      <c r="EV7" s="9" t="s">
        <v>638</v>
      </c>
      <c r="EW7" s="9" t="s">
        <v>639</v>
      </c>
      <c r="EX7" s="9" t="s">
        <v>639</v>
      </c>
      <c r="EY7" s="9" t="s">
        <v>639</v>
      </c>
      <c r="EZ7" s="9" t="s">
        <v>639</v>
      </c>
      <c r="FA7" s="9" t="s">
        <v>638</v>
      </c>
      <c r="FB7" s="9" t="s">
        <v>640</v>
      </c>
      <c r="FC7" s="9" t="s">
        <v>639</v>
      </c>
      <c r="FD7" s="9" t="s">
        <v>639</v>
      </c>
      <c r="FE7" s="9" t="s">
        <v>640</v>
      </c>
      <c r="FF7" s="9" t="s">
        <v>640</v>
      </c>
      <c r="FG7" s="9" t="s">
        <v>640</v>
      </c>
      <c r="FH7" s="9" t="s">
        <v>639</v>
      </c>
      <c r="FI7" s="9" t="s">
        <v>640</v>
      </c>
      <c r="FJ7" s="9" t="s">
        <v>640</v>
      </c>
      <c r="FK7" s="9" t="s">
        <v>640</v>
      </c>
      <c r="FL7" s="9" t="s">
        <v>640</v>
      </c>
      <c r="FM7" s="209"/>
      <c r="FN7" s="1"/>
      <c r="FO7" s="10" t="s">
        <v>639</v>
      </c>
      <c r="FP7" s="10" t="s">
        <v>640</v>
      </c>
      <c r="FQ7" s="10" t="s">
        <v>640</v>
      </c>
      <c r="FR7" s="10" t="s">
        <v>640</v>
      </c>
      <c r="FS7" s="10" t="s">
        <v>640</v>
      </c>
      <c r="FT7" s="10" t="s">
        <v>640</v>
      </c>
      <c r="FU7" s="212"/>
    </row>
    <row r="8" spans="1:177" ht="15" hidden="1" customHeight="1" x14ac:dyDescent="0.3">
      <c r="A8" s="209"/>
      <c r="B8" s="209"/>
      <c r="C8" s="9" t="s">
        <v>641</v>
      </c>
      <c r="D8" s="9" t="s">
        <v>641</v>
      </c>
      <c r="E8" s="9" t="s">
        <v>641</v>
      </c>
      <c r="F8" s="9" t="s">
        <v>642</v>
      </c>
      <c r="G8" s="9" t="s">
        <v>642</v>
      </c>
      <c r="H8" s="9" t="s">
        <v>641</v>
      </c>
      <c r="I8" s="9" t="s">
        <v>641</v>
      </c>
      <c r="J8" s="9" t="s">
        <v>642</v>
      </c>
      <c r="K8" s="9" t="s">
        <v>642</v>
      </c>
      <c r="L8" s="9" t="s">
        <v>642</v>
      </c>
      <c r="M8" s="9" t="s">
        <v>642</v>
      </c>
      <c r="N8" s="9" t="s">
        <v>642</v>
      </c>
      <c r="O8" s="9" t="s">
        <v>642</v>
      </c>
      <c r="P8" s="9" t="s">
        <v>642</v>
      </c>
      <c r="Q8" s="9" t="s">
        <v>642</v>
      </c>
      <c r="R8" s="9" t="s">
        <v>641</v>
      </c>
      <c r="S8" s="9" t="s">
        <v>641</v>
      </c>
      <c r="T8" s="9" t="s">
        <v>642</v>
      </c>
      <c r="U8" s="9" t="s">
        <v>642</v>
      </c>
      <c r="V8" s="9" t="s">
        <v>642</v>
      </c>
      <c r="W8" s="9" t="s">
        <v>641</v>
      </c>
      <c r="X8" s="9" t="s">
        <v>641</v>
      </c>
      <c r="Y8" s="9" t="s">
        <v>641</v>
      </c>
      <c r="Z8" s="9" t="s">
        <v>642</v>
      </c>
      <c r="AA8" s="9" t="s">
        <v>641</v>
      </c>
      <c r="AB8" s="9" t="s">
        <v>641</v>
      </c>
      <c r="AC8" s="9" t="s">
        <v>641</v>
      </c>
      <c r="AD8" s="9" t="s">
        <v>642</v>
      </c>
      <c r="AE8" s="9" t="s">
        <v>642</v>
      </c>
      <c r="AF8" s="9" t="s">
        <v>642</v>
      </c>
      <c r="AG8" s="9" t="s">
        <v>641</v>
      </c>
      <c r="AH8" s="9" t="s">
        <v>641</v>
      </c>
      <c r="AI8" s="9" t="s">
        <v>642</v>
      </c>
      <c r="AJ8" s="9" t="s">
        <v>642</v>
      </c>
      <c r="AK8" s="9" t="s">
        <v>642</v>
      </c>
      <c r="AL8" s="9" t="s">
        <v>641</v>
      </c>
      <c r="AM8" s="9" t="s">
        <v>641</v>
      </c>
      <c r="AN8" s="9" t="s">
        <v>641</v>
      </c>
      <c r="AO8" s="9" t="s">
        <v>641</v>
      </c>
      <c r="AP8" s="9" t="s">
        <v>641</v>
      </c>
      <c r="AQ8" s="9" t="s">
        <v>641</v>
      </c>
      <c r="AR8" s="9" t="s">
        <v>641</v>
      </c>
      <c r="AS8" s="9" t="s">
        <v>641</v>
      </c>
      <c r="AT8" s="9" t="s">
        <v>642</v>
      </c>
      <c r="AU8" s="9" t="s">
        <v>642</v>
      </c>
      <c r="AV8" s="9" t="s">
        <v>642</v>
      </c>
      <c r="AW8" s="9" t="s">
        <v>641</v>
      </c>
      <c r="AX8" s="9" t="s">
        <v>641</v>
      </c>
      <c r="AY8" s="9" t="s">
        <v>641</v>
      </c>
      <c r="AZ8" s="9" t="s">
        <v>641</v>
      </c>
      <c r="BA8" s="9" t="s">
        <v>641</v>
      </c>
      <c r="BB8" s="9" t="s">
        <v>641</v>
      </c>
      <c r="BC8" s="9" t="s">
        <v>641</v>
      </c>
      <c r="BD8" s="9" t="s">
        <v>641</v>
      </c>
      <c r="BE8" s="9" t="s">
        <v>641</v>
      </c>
      <c r="BF8" s="9" t="s">
        <v>642</v>
      </c>
      <c r="BG8" s="9" t="s">
        <v>642</v>
      </c>
      <c r="BH8" s="9" t="s">
        <v>642</v>
      </c>
      <c r="BI8" s="9" t="s">
        <v>642</v>
      </c>
      <c r="BJ8" s="9" t="s">
        <v>642</v>
      </c>
      <c r="BK8" s="9" t="s">
        <v>642</v>
      </c>
      <c r="BL8" s="9" t="s">
        <v>641</v>
      </c>
      <c r="BM8" s="9" t="s">
        <v>642</v>
      </c>
      <c r="BN8" s="9" t="s">
        <v>642</v>
      </c>
      <c r="BO8" s="9" t="s">
        <v>642</v>
      </c>
      <c r="BP8" s="9" t="s">
        <v>642</v>
      </c>
      <c r="BQ8" s="9" t="s">
        <v>642</v>
      </c>
      <c r="BR8" s="9" t="s">
        <v>642</v>
      </c>
      <c r="BS8" s="9" t="s">
        <v>642</v>
      </c>
      <c r="BT8" s="9" t="s">
        <v>642</v>
      </c>
      <c r="BU8" s="9" t="s">
        <v>642</v>
      </c>
      <c r="BV8" s="9" t="s">
        <v>641</v>
      </c>
      <c r="BW8" s="9" t="s">
        <v>642</v>
      </c>
      <c r="BX8" s="9" t="s">
        <v>642</v>
      </c>
      <c r="BY8" s="9" t="s">
        <v>641</v>
      </c>
      <c r="BZ8" s="9" t="s">
        <v>641</v>
      </c>
      <c r="CA8" s="9" t="s">
        <v>641</v>
      </c>
      <c r="CB8" s="9" t="s">
        <v>641</v>
      </c>
      <c r="CC8" s="9" t="s">
        <v>641</v>
      </c>
      <c r="CD8" s="9" t="s">
        <v>641</v>
      </c>
      <c r="CE8" s="9" t="s">
        <v>642</v>
      </c>
      <c r="CF8" s="9" t="s">
        <v>642</v>
      </c>
      <c r="CG8" s="9" t="s">
        <v>642</v>
      </c>
      <c r="CH8" s="9" t="s">
        <v>642</v>
      </c>
      <c r="CI8" s="9" t="s">
        <v>642</v>
      </c>
      <c r="CJ8" s="9" t="s">
        <v>642</v>
      </c>
      <c r="CK8" s="9" t="s">
        <v>642</v>
      </c>
      <c r="CL8" s="9" t="s">
        <v>642</v>
      </c>
      <c r="CM8" s="9" t="s">
        <v>642</v>
      </c>
      <c r="CN8" s="9" t="s">
        <v>642</v>
      </c>
      <c r="CO8" s="9" t="s">
        <v>642</v>
      </c>
      <c r="CP8" s="9" t="s">
        <v>642</v>
      </c>
      <c r="CQ8" s="9" t="s">
        <v>642</v>
      </c>
      <c r="CR8" s="9" t="s">
        <v>641</v>
      </c>
      <c r="CS8" s="9" t="s">
        <v>641</v>
      </c>
      <c r="CT8" s="9" t="s">
        <v>643</v>
      </c>
      <c r="CU8" s="9" t="s">
        <v>644</v>
      </c>
      <c r="CV8" s="9" t="s">
        <v>643</v>
      </c>
      <c r="CW8" s="9" t="s">
        <v>644</v>
      </c>
      <c r="CX8" s="9" t="s">
        <v>643</v>
      </c>
      <c r="CY8" s="9" t="s">
        <v>641</v>
      </c>
      <c r="CZ8" s="9" t="s">
        <v>641</v>
      </c>
      <c r="DA8" s="9" t="s">
        <v>641</v>
      </c>
      <c r="DB8" s="9" t="s">
        <v>643</v>
      </c>
      <c r="DC8" s="9" t="s">
        <v>643</v>
      </c>
      <c r="DD8" s="9" t="s">
        <v>641</v>
      </c>
      <c r="DE8" s="9" t="s">
        <v>641</v>
      </c>
      <c r="DF8" s="9" t="s">
        <v>641</v>
      </c>
      <c r="DG8" s="9" t="s">
        <v>641</v>
      </c>
      <c r="DH8" s="9" t="s">
        <v>641</v>
      </c>
      <c r="DI8" s="9" t="s">
        <v>641</v>
      </c>
      <c r="DJ8" s="9" t="s">
        <v>641</v>
      </c>
      <c r="DK8" s="9" t="s">
        <v>641</v>
      </c>
      <c r="DL8" s="9" t="s">
        <v>643</v>
      </c>
      <c r="DM8" s="9" t="s">
        <v>643</v>
      </c>
      <c r="DN8" s="9" t="s">
        <v>644</v>
      </c>
      <c r="DO8" s="9" t="s">
        <v>644</v>
      </c>
      <c r="DP8" s="9" t="s">
        <v>643</v>
      </c>
      <c r="DQ8" s="9" t="s">
        <v>641</v>
      </c>
      <c r="DR8" s="9" t="s">
        <v>641</v>
      </c>
      <c r="DS8" s="9" t="s">
        <v>641</v>
      </c>
      <c r="DT8" s="9" t="s">
        <v>641</v>
      </c>
      <c r="DU8" s="9" t="s">
        <v>641</v>
      </c>
      <c r="DV8" s="9" t="s">
        <v>643</v>
      </c>
      <c r="DW8" s="9" t="s">
        <v>641</v>
      </c>
      <c r="DX8" s="9" t="s">
        <v>641</v>
      </c>
      <c r="DY8" s="9" t="s">
        <v>641</v>
      </c>
      <c r="DZ8" s="9" t="s">
        <v>641</v>
      </c>
      <c r="EA8" s="9" t="s">
        <v>644</v>
      </c>
      <c r="EB8" s="9" t="s">
        <v>644</v>
      </c>
      <c r="EC8" s="9" t="s">
        <v>643</v>
      </c>
      <c r="ED8" s="9" t="s">
        <v>644</v>
      </c>
      <c r="EE8" s="9" t="s">
        <v>644</v>
      </c>
      <c r="EF8" s="9" t="s">
        <v>644</v>
      </c>
      <c r="EG8" s="9" t="s">
        <v>644</v>
      </c>
      <c r="EH8" s="9" t="s">
        <v>643</v>
      </c>
      <c r="EI8" s="9" t="s">
        <v>641</v>
      </c>
      <c r="EJ8" s="9" t="s">
        <v>641</v>
      </c>
      <c r="EK8" s="9" t="s">
        <v>641</v>
      </c>
      <c r="EL8" s="9" t="s">
        <v>641</v>
      </c>
      <c r="EM8" s="9" t="s">
        <v>641</v>
      </c>
      <c r="EN8" s="9" t="s">
        <v>641</v>
      </c>
      <c r="EO8" s="9" t="s">
        <v>644</v>
      </c>
      <c r="EP8" s="9" t="s">
        <v>643</v>
      </c>
      <c r="EQ8" s="9" t="s">
        <v>643</v>
      </c>
      <c r="ER8" s="9" t="s">
        <v>643</v>
      </c>
      <c r="ES8" s="9" t="s">
        <v>641</v>
      </c>
      <c r="ET8" s="9" t="s">
        <v>644</v>
      </c>
      <c r="EU8" s="9" t="s">
        <v>644</v>
      </c>
      <c r="EV8" s="9" t="s">
        <v>643</v>
      </c>
      <c r="EW8" s="9" t="s">
        <v>642</v>
      </c>
      <c r="EX8" s="9" t="s">
        <v>642</v>
      </c>
      <c r="EY8" s="9" t="s">
        <v>642</v>
      </c>
      <c r="EZ8" s="9" t="s">
        <v>642</v>
      </c>
      <c r="FA8" s="9" t="s">
        <v>643</v>
      </c>
      <c r="FB8" s="9" t="s">
        <v>641</v>
      </c>
      <c r="FC8" s="9" t="s">
        <v>641</v>
      </c>
      <c r="FD8" s="9" t="s">
        <v>641</v>
      </c>
      <c r="FE8" s="9" t="s">
        <v>642</v>
      </c>
      <c r="FF8" s="9" t="s">
        <v>642</v>
      </c>
      <c r="FG8" s="9" t="s">
        <v>642</v>
      </c>
      <c r="FH8" s="9" t="s">
        <v>642</v>
      </c>
      <c r="FI8" s="9" t="s">
        <v>642</v>
      </c>
      <c r="FJ8" s="9" t="s">
        <v>642</v>
      </c>
      <c r="FK8" s="9" t="s">
        <v>642</v>
      </c>
      <c r="FL8" s="9" t="s">
        <v>642</v>
      </c>
      <c r="FM8" s="209"/>
      <c r="FN8" s="1"/>
      <c r="FO8" s="10" t="s">
        <v>641</v>
      </c>
      <c r="FP8" s="10" t="s">
        <v>641</v>
      </c>
      <c r="FQ8" s="10" t="s">
        <v>642</v>
      </c>
      <c r="FR8" s="10" t="s">
        <v>642</v>
      </c>
      <c r="FS8" s="10" t="s">
        <v>641</v>
      </c>
      <c r="FT8" s="10" t="s">
        <v>641</v>
      </c>
      <c r="FU8" s="212"/>
    </row>
    <row r="9" spans="1:177" ht="40.049999999999997" customHeight="1" x14ac:dyDescent="0.3">
      <c r="A9" s="209"/>
      <c r="B9" s="209"/>
      <c r="C9" s="11" t="s">
        <v>97</v>
      </c>
      <c r="D9" s="11" t="s">
        <v>68</v>
      </c>
      <c r="E9" s="11" t="s">
        <v>68</v>
      </c>
      <c r="F9" s="11" t="s">
        <v>68</v>
      </c>
      <c r="G9" s="11" t="s">
        <v>68</v>
      </c>
      <c r="H9" s="11" t="s">
        <v>116</v>
      </c>
      <c r="I9" s="11" t="s">
        <v>116</v>
      </c>
      <c r="J9" s="11" t="s">
        <v>160</v>
      </c>
      <c r="K9" s="11" t="s">
        <v>160</v>
      </c>
      <c r="L9" s="11" t="s">
        <v>101</v>
      </c>
      <c r="M9" s="11" t="s">
        <v>101</v>
      </c>
      <c r="N9" s="11" t="s">
        <v>101</v>
      </c>
      <c r="O9" s="11" t="s">
        <v>101</v>
      </c>
      <c r="P9" s="11" t="s">
        <v>101</v>
      </c>
      <c r="Q9" s="11" t="s">
        <v>101</v>
      </c>
      <c r="R9" s="11" t="s">
        <v>101</v>
      </c>
      <c r="S9" s="11" t="s">
        <v>101</v>
      </c>
      <c r="T9" s="11" t="s">
        <v>645</v>
      </c>
      <c r="U9" s="11" t="s">
        <v>645</v>
      </c>
      <c r="V9" s="11" t="s">
        <v>645</v>
      </c>
      <c r="W9" s="11" t="s">
        <v>646</v>
      </c>
      <c r="X9" s="11" t="s">
        <v>288</v>
      </c>
      <c r="Y9" s="11" t="s">
        <v>288</v>
      </c>
      <c r="Z9" s="11" t="s">
        <v>288</v>
      </c>
      <c r="AA9" s="11" t="s">
        <v>63</v>
      </c>
      <c r="AB9" s="11" t="s">
        <v>63</v>
      </c>
      <c r="AC9" s="11" t="s">
        <v>63</v>
      </c>
      <c r="AD9" s="11" t="s">
        <v>63</v>
      </c>
      <c r="AE9" s="11" t="s">
        <v>63</v>
      </c>
      <c r="AF9" s="11" t="s">
        <v>63</v>
      </c>
      <c r="AG9" s="11" t="s">
        <v>647</v>
      </c>
      <c r="AH9" s="11" t="s">
        <v>648</v>
      </c>
      <c r="AI9" s="11" t="s">
        <v>414</v>
      </c>
      <c r="AJ9" s="11" t="s">
        <v>449</v>
      </c>
      <c r="AK9" s="11" t="s">
        <v>449</v>
      </c>
      <c r="AL9" s="11" t="s">
        <v>72</v>
      </c>
      <c r="AM9" s="11" t="s">
        <v>72</v>
      </c>
      <c r="AN9" s="11" t="s">
        <v>387</v>
      </c>
      <c r="AO9" s="11" t="s">
        <v>239</v>
      </c>
      <c r="AP9" s="11" t="s">
        <v>239</v>
      </c>
      <c r="AQ9" s="11" t="s">
        <v>649</v>
      </c>
      <c r="AR9" s="11" t="s">
        <v>650</v>
      </c>
      <c r="AS9" s="11" t="s">
        <v>651</v>
      </c>
      <c r="AT9" s="11" t="s">
        <v>94</v>
      </c>
      <c r="AU9" s="11" t="s">
        <v>94</v>
      </c>
      <c r="AV9" s="11" t="s">
        <v>94</v>
      </c>
      <c r="AW9" s="11" t="s">
        <v>145</v>
      </c>
      <c r="AX9" s="11" t="s">
        <v>145</v>
      </c>
      <c r="AY9" s="11" t="s">
        <v>145</v>
      </c>
      <c r="AZ9" s="11" t="s">
        <v>145</v>
      </c>
      <c r="BA9" s="11" t="s">
        <v>145</v>
      </c>
      <c r="BB9" s="11" t="s">
        <v>145</v>
      </c>
      <c r="BC9" s="11" t="s">
        <v>652</v>
      </c>
      <c r="BD9" s="11" t="s">
        <v>652</v>
      </c>
      <c r="BE9" s="11" t="s">
        <v>653</v>
      </c>
      <c r="BF9" s="11" t="s">
        <v>75</v>
      </c>
      <c r="BG9" s="11" t="s">
        <v>75</v>
      </c>
      <c r="BH9" s="11" t="s">
        <v>75</v>
      </c>
      <c r="BI9" s="11" t="s">
        <v>30</v>
      </c>
      <c r="BJ9" s="11" t="s">
        <v>30</v>
      </c>
      <c r="BK9" s="11" t="s">
        <v>30</v>
      </c>
      <c r="BL9" s="11" t="s">
        <v>30</v>
      </c>
      <c r="BM9" s="11" t="s">
        <v>30</v>
      </c>
      <c r="BN9" s="11" t="s">
        <v>30</v>
      </c>
      <c r="BO9" s="11" t="s">
        <v>30</v>
      </c>
      <c r="BP9" s="11" t="s">
        <v>30</v>
      </c>
      <c r="BQ9" s="11" t="s">
        <v>30</v>
      </c>
      <c r="BR9" s="11" t="s">
        <v>30</v>
      </c>
      <c r="BS9" s="11" t="s">
        <v>30</v>
      </c>
      <c r="BT9" s="11" t="s">
        <v>30</v>
      </c>
      <c r="BU9" s="11" t="s">
        <v>30</v>
      </c>
      <c r="BV9" s="11" t="s">
        <v>30</v>
      </c>
      <c r="BW9" s="11" t="s">
        <v>654</v>
      </c>
      <c r="BX9" s="11" t="s">
        <v>654</v>
      </c>
      <c r="BY9" s="11" t="s">
        <v>382</v>
      </c>
      <c r="BZ9" s="11" t="s">
        <v>124</v>
      </c>
      <c r="CA9" s="11" t="s">
        <v>124</v>
      </c>
      <c r="CB9" s="11" t="s">
        <v>124</v>
      </c>
      <c r="CC9" s="11" t="s">
        <v>124</v>
      </c>
      <c r="CD9" s="11" t="s">
        <v>124</v>
      </c>
      <c r="CE9" s="11" t="s">
        <v>124</v>
      </c>
      <c r="CF9" s="11" t="s">
        <v>124</v>
      </c>
      <c r="CG9" s="11" t="s">
        <v>124</v>
      </c>
      <c r="CH9" s="11" t="s">
        <v>124</v>
      </c>
      <c r="CI9" s="11" t="s">
        <v>124</v>
      </c>
      <c r="CJ9" s="11" t="s">
        <v>124</v>
      </c>
      <c r="CK9" s="11" t="s">
        <v>124</v>
      </c>
      <c r="CL9" s="11" t="s">
        <v>142</v>
      </c>
      <c r="CM9" s="11" t="s">
        <v>142</v>
      </c>
      <c r="CN9" s="11" t="s">
        <v>142</v>
      </c>
      <c r="CO9" s="11" t="s">
        <v>142</v>
      </c>
      <c r="CP9" s="11" t="s">
        <v>155</v>
      </c>
      <c r="CQ9" s="11" t="s">
        <v>155</v>
      </c>
      <c r="CR9" s="11" t="s">
        <v>655</v>
      </c>
      <c r="CS9" s="11" t="s">
        <v>655</v>
      </c>
      <c r="CT9" s="11" t="s">
        <v>656</v>
      </c>
      <c r="CU9" s="11" t="s">
        <v>317</v>
      </c>
      <c r="CV9" s="11" t="s">
        <v>657</v>
      </c>
      <c r="CW9" s="11" t="s">
        <v>371</v>
      </c>
      <c r="CX9" s="11" t="s">
        <v>658</v>
      </c>
      <c r="CY9" s="11" t="s">
        <v>659</v>
      </c>
      <c r="CZ9" s="11" t="s">
        <v>116</v>
      </c>
      <c r="DA9" s="11" t="s">
        <v>116</v>
      </c>
      <c r="DB9" s="11" t="s">
        <v>101</v>
      </c>
      <c r="DC9" s="11" t="s">
        <v>101</v>
      </c>
      <c r="DD9" s="11" t="s">
        <v>647</v>
      </c>
      <c r="DE9" s="11" t="s">
        <v>660</v>
      </c>
      <c r="DF9" s="11" t="s">
        <v>661</v>
      </c>
      <c r="DG9" s="11" t="s">
        <v>662</v>
      </c>
      <c r="DH9" s="11" t="s">
        <v>314</v>
      </c>
      <c r="DI9" s="11" t="s">
        <v>663</v>
      </c>
      <c r="DJ9" s="11" t="s">
        <v>664</v>
      </c>
      <c r="DK9" s="11" t="s">
        <v>665</v>
      </c>
      <c r="DL9" s="11" t="s">
        <v>666</v>
      </c>
      <c r="DM9" s="11" t="s">
        <v>667</v>
      </c>
      <c r="DN9" s="11" t="s">
        <v>428</v>
      </c>
      <c r="DO9" s="11" t="s">
        <v>439</v>
      </c>
      <c r="DP9" s="11" t="s">
        <v>668</v>
      </c>
      <c r="DQ9" s="11" t="s">
        <v>669</v>
      </c>
      <c r="DR9" s="11" t="s">
        <v>187</v>
      </c>
      <c r="DS9" s="11" t="s">
        <v>670</v>
      </c>
      <c r="DT9" s="11" t="s">
        <v>671</v>
      </c>
      <c r="DU9" s="11" t="s">
        <v>233</v>
      </c>
      <c r="DV9" s="11" t="s">
        <v>672</v>
      </c>
      <c r="DW9" s="11" t="s">
        <v>285</v>
      </c>
      <c r="DX9" s="11" t="s">
        <v>285</v>
      </c>
      <c r="DY9" s="11" t="s">
        <v>285</v>
      </c>
      <c r="DZ9" s="11" t="s">
        <v>285</v>
      </c>
      <c r="EA9" s="11" t="s">
        <v>673</v>
      </c>
      <c r="EB9" s="11" t="s">
        <v>673</v>
      </c>
      <c r="EC9" s="11" t="s">
        <v>30</v>
      </c>
      <c r="ED9" s="11" t="s">
        <v>30</v>
      </c>
      <c r="EE9" s="11" t="s">
        <v>30</v>
      </c>
      <c r="EF9" s="11" t="s">
        <v>30</v>
      </c>
      <c r="EG9" s="11" t="s">
        <v>30</v>
      </c>
      <c r="EH9" s="11" t="s">
        <v>30</v>
      </c>
      <c r="EI9" s="11" t="s">
        <v>674</v>
      </c>
      <c r="EJ9" s="11" t="s">
        <v>674</v>
      </c>
      <c r="EK9" s="11" t="s">
        <v>675</v>
      </c>
      <c r="EL9" s="11" t="s">
        <v>675</v>
      </c>
      <c r="EM9" s="11" t="s">
        <v>675</v>
      </c>
      <c r="EN9" s="11" t="s">
        <v>675</v>
      </c>
      <c r="EO9" s="11" t="s">
        <v>367</v>
      </c>
      <c r="EP9" s="11" t="s">
        <v>676</v>
      </c>
      <c r="EQ9" s="11" t="s">
        <v>677</v>
      </c>
      <c r="ER9" s="11" t="s">
        <v>124</v>
      </c>
      <c r="ES9" s="11" t="s">
        <v>124</v>
      </c>
      <c r="ET9" s="11" t="s">
        <v>124</v>
      </c>
      <c r="EU9" s="11" t="s">
        <v>124</v>
      </c>
      <c r="EV9" s="11" t="s">
        <v>124</v>
      </c>
      <c r="EW9" s="11" t="s">
        <v>444</v>
      </c>
      <c r="EX9" s="11" t="s">
        <v>444</v>
      </c>
      <c r="EY9" s="11" t="s">
        <v>444</v>
      </c>
      <c r="EZ9" s="11" t="s">
        <v>444</v>
      </c>
      <c r="FA9" s="11" t="s">
        <v>678</v>
      </c>
      <c r="FB9" s="11" t="s">
        <v>679</v>
      </c>
      <c r="FC9" s="11" t="s">
        <v>679</v>
      </c>
      <c r="FD9" s="11" t="s">
        <v>679</v>
      </c>
      <c r="FE9" s="11" t="s">
        <v>680</v>
      </c>
      <c r="FF9" s="11" t="s">
        <v>681</v>
      </c>
      <c r="FG9" s="11" t="s">
        <v>681</v>
      </c>
      <c r="FH9" s="11" t="s">
        <v>682</v>
      </c>
      <c r="FI9" s="11" t="s">
        <v>177</v>
      </c>
      <c r="FJ9" s="11" t="s">
        <v>683</v>
      </c>
      <c r="FK9" s="11" t="s">
        <v>684</v>
      </c>
      <c r="FL9" s="11" t="s">
        <v>229</v>
      </c>
      <c r="FM9" s="209"/>
      <c r="FN9" s="1"/>
      <c r="FO9" s="12" t="s">
        <v>22</v>
      </c>
      <c r="FP9" s="12" t="s">
        <v>686</v>
      </c>
      <c r="FQ9" s="12" t="s">
        <v>688</v>
      </c>
      <c r="FR9" s="12" t="s">
        <v>689</v>
      </c>
      <c r="FS9" s="12" t="s">
        <v>679</v>
      </c>
      <c r="FT9" s="12" t="s">
        <v>679</v>
      </c>
      <c r="FU9" s="212"/>
    </row>
    <row r="10" spans="1:177" ht="40.049999999999997" customHeight="1" x14ac:dyDescent="0.3">
      <c r="A10" s="209"/>
      <c r="B10" s="209"/>
      <c r="C10" s="9" t="s">
        <v>690</v>
      </c>
      <c r="D10" s="9" t="s">
        <v>691</v>
      </c>
      <c r="E10" s="9" t="s">
        <v>692</v>
      </c>
      <c r="F10" s="9" t="s">
        <v>693</v>
      </c>
      <c r="G10" s="9" t="s">
        <v>694</v>
      </c>
      <c r="H10" s="9" t="s">
        <v>424</v>
      </c>
      <c r="I10" s="9" t="s">
        <v>695</v>
      </c>
      <c r="J10" s="9" t="s">
        <v>696</v>
      </c>
      <c r="K10" s="9" t="s">
        <v>697</v>
      </c>
      <c r="L10" s="9" t="s">
        <v>698</v>
      </c>
      <c r="M10" s="9" t="s">
        <v>699</v>
      </c>
      <c r="N10" s="9" t="s">
        <v>700</v>
      </c>
      <c r="O10" s="9" t="s">
        <v>701</v>
      </c>
      <c r="P10" s="9" t="s">
        <v>702</v>
      </c>
      <c r="Q10" s="9" t="s">
        <v>703</v>
      </c>
      <c r="R10" s="9" t="s">
        <v>704</v>
      </c>
      <c r="S10" s="9" t="s">
        <v>705</v>
      </c>
      <c r="T10" s="9" t="s">
        <v>706</v>
      </c>
      <c r="U10" s="9" t="s">
        <v>707</v>
      </c>
      <c r="V10" s="9" t="s">
        <v>708</v>
      </c>
      <c r="W10" s="9" t="s">
        <v>709</v>
      </c>
      <c r="X10" s="9" t="s">
        <v>710</v>
      </c>
      <c r="Y10" s="9" t="s">
        <v>711</v>
      </c>
      <c r="Z10" s="9" t="s">
        <v>292</v>
      </c>
      <c r="AA10" s="9" t="s">
        <v>712</v>
      </c>
      <c r="AB10" s="9" t="s">
        <v>713</v>
      </c>
      <c r="AC10" s="9" t="s">
        <v>714</v>
      </c>
      <c r="AD10" s="9" t="s">
        <v>715</v>
      </c>
      <c r="AE10" s="9" t="s">
        <v>716</v>
      </c>
      <c r="AF10" s="9" t="s">
        <v>717</v>
      </c>
      <c r="AG10" s="9" t="s">
        <v>718</v>
      </c>
      <c r="AH10" s="9" t="s">
        <v>719</v>
      </c>
      <c r="AI10" s="9" t="s">
        <v>720</v>
      </c>
      <c r="AJ10" s="9" t="s">
        <v>721</v>
      </c>
      <c r="AK10" s="9" t="s">
        <v>722</v>
      </c>
      <c r="AL10" s="9" t="s">
        <v>723</v>
      </c>
      <c r="AM10" s="9" t="s">
        <v>724</v>
      </c>
      <c r="AN10" s="9" t="s">
        <v>387</v>
      </c>
      <c r="AO10" s="9" t="s">
        <v>240</v>
      </c>
      <c r="AP10" s="9" t="s">
        <v>725</v>
      </c>
      <c r="AQ10" s="9" t="s">
        <v>726</v>
      </c>
      <c r="AR10" s="9" t="s">
        <v>727</v>
      </c>
      <c r="AS10" s="9" t="s">
        <v>728</v>
      </c>
      <c r="AT10" s="9" t="s">
        <v>729</v>
      </c>
      <c r="AU10" s="9" t="s">
        <v>730</v>
      </c>
      <c r="AV10" s="9" t="s">
        <v>731</v>
      </c>
      <c r="AW10" s="9" t="s">
        <v>732</v>
      </c>
      <c r="AX10" s="9" t="s">
        <v>733</v>
      </c>
      <c r="AY10" s="9" t="s">
        <v>734</v>
      </c>
      <c r="AZ10" s="9" t="s">
        <v>735</v>
      </c>
      <c r="BA10" s="9" t="s">
        <v>736</v>
      </c>
      <c r="BB10" s="9" t="s">
        <v>582</v>
      </c>
      <c r="BC10" s="9" t="s">
        <v>737</v>
      </c>
      <c r="BD10" s="9" t="s">
        <v>738</v>
      </c>
      <c r="BE10" s="9" t="s">
        <v>311</v>
      </c>
      <c r="BF10" s="9" t="s">
        <v>739</v>
      </c>
      <c r="BG10" s="9" t="s">
        <v>740</v>
      </c>
      <c r="BH10" s="9" t="s">
        <v>741</v>
      </c>
      <c r="BI10" s="9" t="s">
        <v>742</v>
      </c>
      <c r="BJ10" s="9" t="s">
        <v>743</v>
      </c>
      <c r="BK10" s="9" t="s">
        <v>744</v>
      </c>
      <c r="BL10" s="9" t="s">
        <v>745</v>
      </c>
      <c r="BM10" s="9" t="s">
        <v>746</v>
      </c>
      <c r="BN10" s="9" t="s">
        <v>747</v>
      </c>
      <c r="BO10" s="9" t="s">
        <v>748</v>
      </c>
      <c r="BP10" s="9" t="s">
        <v>749</v>
      </c>
      <c r="BQ10" s="9" t="s">
        <v>750</v>
      </c>
      <c r="BR10" s="9" t="s">
        <v>751</v>
      </c>
      <c r="BS10" s="9" t="s">
        <v>752</v>
      </c>
      <c r="BT10" s="9" t="s">
        <v>753</v>
      </c>
      <c r="BU10" s="9" t="s">
        <v>754</v>
      </c>
      <c r="BV10" s="9" t="s">
        <v>360</v>
      </c>
      <c r="BW10" s="9" t="s">
        <v>755</v>
      </c>
      <c r="BX10" s="9" t="s">
        <v>756</v>
      </c>
      <c r="BY10" s="9" t="s">
        <v>383</v>
      </c>
      <c r="BZ10" s="9" t="s">
        <v>426</v>
      </c>
      <c r="CA10" s="9" t="s">
        <v>757</v>
      </c>
      <c r="CB10" s="9" t="s">
        <v>254</v>
      </c>
      <c r="CC10" s="9" t="s">
        <v>758</v>
      </c>
      <c r="CD10" s="9" t="s">
        <v>759</v>
      </c>
      <c r="CE10" s="9" t="s">
        <v>760</v>
      </c>
      <c r="CF10" s="9" t="s">
        <v>761</v>
      </c>
      <c r="CG10" s="9" t="s">
        <v>762</v>
      </c>
      <c r="CH10" s="9" t="s">
        <v>763</v>
      </c>
      <c r="CI10" s="9" t="s">
        <v>764</v>
      </c>
      <c r="CJ10" s="9" t="s">
        <v>765</v>
      </c>
      <c r="CK10" s="9" t="s">
        <v>766</v>
      </c>
      <c r="CL10" s="9" t="s">
        <v>767</v>
      </c>
      <c r="CM10" s="9" t="s">
        <v>768</v>
      </c>
      <c r="CN10" s="9" t="s">
        <v>769</v>
      </c>
      <c r="CO10" s="9" t="s">
        <v>770</v>
      </c>
      <c r="CP10" s="9" t="s">
        <v>771</v>
      </c>
      <c r="CQ10" s="9" t="s">
        <v>772</v>
      </c>
      <c r="CR10" s="9" t="s">
        <v>773</v>
      </c>
      <c r="CS10" s="9" t="s">
        <v>774</v>
      </c>
      <c r="CT10" s="9" t="s">
        <v>775</v>
      </c>
      <c r="CU10" s="9" t="s">
        <v>318</v>
      </c>
      <c r="CV10" s="9" t="s">
        <v>776</v>
      </c>
      <c r="CW10" s="9" t="s">
        <v>777</v>
      </c>
      <c r="CX10" s="9" t="s">
        <v>778</v>
      </c>
      <c r="CY10" s="9" t="s">
        <v>779</v>
      </c>
      <c r="CZ10" s="9" t="s">
        <v>780</v>
      </c>
      <c r="DA10" s="9" t="s">
        <v>781</v>
      </c>
      <c r="DB10" s="9" t="s">
        <v>782</v>
      </c>
      <c r="DC10" s="9" t="s">
        <v>783</v>
      </c>
      <c r="DD10" s="9" t="s">
        <v>784</v>
      </c>
      <c r="DE10" s="9" t="s">
        <v>785</v>
      </c>
      <c r="DF10" s="9" t="s">
        <v>786</v>
      </c>
      <c r="DG10" s="9" t="s">
        <v>787</v>
      </c>
      <c r="DH10" s="9" t="s">
        <v>315</v>
      </c>
      <c r="DI10" s="9" t="s">
        <v>788</v>
      </c>
      <c r="DJ10" s="9" t="s">
        <v>789</v>
      </c>
      <c r="DK10" s="9" t="s">
        <v>790</v>
      </c>
      <c r="DL10" s="9" t="s">
        <v>791</v>
      </c>
      <c r="DM10" s="9" t="s">
        <v>792</v>
      </c>
      <c r="DN10" s="9" t="s">
        <v>793</v>
      </c>
      <c r="DO10" s="9" t="s">
        <v>794</v>
      </c>
      <c r="DP10" s="9" t="s">
        <v>795</v>
      </c>
      <c r="DQ10" s="9" t="s">
        <v>796</v>
      </c>
      <c r="DR10" s="9" t="s">
        <v>188</v>
      </c>
      <c r="DS10" s="9" t="s">
        <v>797</v>
      </c>
      <c r="DT10" s="9" t="s">
        <v>798</v>
      </c>
      <c r="DU10" s="9" t="s">
        <v>799</v>
      </c>
      <c r="DV10" s="9" t="s">
        <v>800</v>
      </c>
      <c r="DW10" s="9" t="s">
        <v>801</v>
      </c>
      <c r="DX10" s="9" t="s">
        <v>802</v>
      </c>
      <c r="DY10" s="9" t="s">
        <v>803</v>
      </c>
      <c r="DZ10" s="9" t="s">
        <v>804</v>
      </c>
      <c r="EA10" s="9" t="s">
        <v>805</v>
      </c>
      <c r="EB10" s="9" t="s">
        <v>806</v>
      </c>
      <c r="EC10" s="9" t="s">
        <v>355</v>
      </c>
      <c r="ED10" s="9" t="s">
        <v>807</v>
      </c>
      <c r="EE10" s="9" t="s">
        <v>808</v>
      </c>
      <c r="EF10" s="9" t="s">
        <v>809</v>
      </c>
      <c r="EG10" s="9" t="s">
        <v>810</v>
      </c>
      <c r="EH10" s="9" t="s">
        <v>31</v>
      </c>
      <c r="EI10" s="9" t="s">
        <v>811</v>
      </c>
      <c r="EJ10" s="9" t="s">
        <v>812</v>
      </c>
      <c r="EK10" s="9" t="s">
        <v>813</v>
      </c>
      <c r="EL10" s="9" t="s">
        <v>814</v>
      </c>
      <c r="EM10" s="9" t="s">
        <v>815</v>
      </c>
      <c r="EN10" s="9" t="s">
        <v>816</v>
      </c>
      <c r="EO10" s="9" t="s">
        <v>817</v>
      </c>
      <c r="EP10" s="9" t="s">
        <v>818</v>
      </c>
      <c r="EQ10" s="9" t="s">
        <v>819</v>
      </c>
      <c r="ER10" s="9" t="s">
        <v>820</v>
      </c>
      <c r="ES10" s="9" t="s">
        <v>821</v>
      </c>
      <c r="ET10" s="9" t="s">
        <v>822</v>
      </c>
      <c r="EU10" s="9" t="s">
        <v>823</v>
      </c>
      <c r="EV10" s="9" t="s">
        <v>824</v>
      </c>
      <c r="EW10" s="9" t="s">
        <v>825</v>
      </c>
      <c r="EX10" s="9" t="s">
        <v>826</v>
      </c>
      <c r="EY10" s="9" t="s">
        <v>827</v>
      </c>
      <c r="EZ10" s="9" t="s">
        <v>828</v>
      </c>
      <c r="FA10" s="9" t="s">
        <v>829</v>
      </c>
      <c r="FB10" s="9" t="s">
        <v>830</v>
      </c>
      <c r="FC10" s="9" t="s">
        <v>831</v>
      </c>
      <c r="FD10" s="9" t="s">
        <v>832</v>
      </c>
      <c r="FE10" s="9" t="s">
        <v>833</v>
      </c>
      <c r="FF10" s="9" t="s">
        <v>834</v>
      </c>
      <c r="FG10" s="9" t="s">
        <v>835</v>
      </c>
      <c r="FH10" s="9" t="s">
        <v>836</v>
      </c>
      <c r="FI10" s="9" t="s">
        <v>837</v>
      </c>
      <c r="FJ10" s="9" t="s">
        <v>838</v>
      </c>
      <c r="FK10" s="9" t="s">
        <v>839</v>
      </c>
      <c r="FL10" s="9" t="s">
        <v>230</v>
      </c>
      <c r="FM10" s="209" t="s">
        <v>899</v>
      </c>
      <c r="FN10" s="1"/>
      <c r="FO10" s="10" t="s">
        <v>842</v>
      </c>
      <c r="FP10" s="10" t="s">
        <v>843</v>
      </c>
      <c r="FQ10" s="10" t="s">
        <v>845</v>
      </c>
      <c r="FR10" s="10" t="s">
        <v>846</v>
      </c>
      <c r="FS10" s="10" t="s">
        <v>847</v>
      </c>
      <c r="FT10" s="10" t="s">
        <v>848</v>
      </c>
      <c r="FU10" s="212" t="s">
        <v>899</v>
      </c>
    </row>
    <row r="11" spans="1:177" ht="24" customHeight="1" x14ac:dyDescent="0.3">
      <c r="A11" s="13" t="s">
        <v>60</v>
      </c>
      <c r="B11" s="13" t="s">
        <v>849</v>
      </c>
      <c r="C11" s="14">
        <v>-10.8</v>
      </c>
      <c r="D11" s="14">
        <v>6.1</v>
      </c>
      <c r="E11" s="14">
        <v>12.6</v>
      </c>
      <c r="F11" s="14">
        <v>0</v>
      </c>
      <c r="G11" s="14">
        <v>0</v>
      </c>
      <c r="H11" s="14">
        <v>0</v>
      </c>
      <c r="I11" s="14">
        <v>28.6</v>
      </c>
      <c r="J11" s="14"/>
      <c r="K11" s="14">
        <v>0</v>
      </c>
      <c r="L11" s="14">
        <v>-2.5</v>
      </c>
      <c r="M11" s="14">
        <v>8</v>
      </c>
      <c r="N11" s="14">
        <v>4.2</v>
      </c>
      <c r="O11" s="14">
        <v>26.1</v>
      </c>
      <c r="P11" s="14">
        <v>6.3</v>
      </c>
      <c r="Q11" s="14">
        <v>12</v>
      </c>
      <c r="R11" s="14">
        <v>60.8</v>
      </c>
      <c r="S11" s="14">
        <v>0.1</v>
      </c>
      <c r="T11" s="14"/>
      <c r="U11" s="14"/>
      <c r="V11" s="14"/>
      <c r="W11" s="14">
        <v>-1.1000000000000001</v>
      </c>
      <c r="X11" s="14">
        <v>0.4</v>
      </c>
      <c r="Y11" s="14">
        <v>0.6</v>
      </c>
      <c r="Z11" s="14">
        <v>2.7</v>
      </c>
      <c r="AA11" s="14">
        <v>-3.5</v>
      </c>
      <c r="AB11" s="14">
        <v>10.4</v>
      </c>
      <c r="AC11" s="14"/>
      <c r="AD11" s="14"/>
      <c r="AE11" s="14"/>
      <c r="AF11" s="14"/>
      <c r="AG11" s="14">
        <v>-1.3</v>
      </c>
      <c r="AH11" s="14">
        <v>-3.1179999999999999</v>
      </c>
      <c r="AI11" s="14">
        <v>0</v>
      </c>
      <c r="AJ11" s="14"/>
      <c r="AK11" s="14"/>
      <c r="AL11" s="14">
        <v>-1.3</v>
      </c>
      <c r="AM11" s="14">
        <v>0</v>
      </c>
      <c r="AN11" s="14">
        <v>1.7</v>
      </c>
      <c r="AO11" s="14">
        <v>11.9</v>
      </c>
      <c r="AP11" s="14">
        <v>3.8</v>
      </c>
      <c r="AQ11" s="14">
        <v>0.8</v>
      </c>
      <c r="AR11" s="14">
        <v>2.5979999999999999</v>
      </c>
      <c r="AS11" s="14">
        <v>1</v>
      </c>
      <c r="AT11" s="14">
        <v>36.9</v>
      </c>
      <c r="AU11" s="14">
        <v>27.7</v>
      </c>
      <c r="AV11" s="14">
        <v>-37.1</v>
      </c>
      <c r="AW11" s="14">
        <v>7.4</v>
      </c>
      <c r="AX11" s="14">
        <v>-0.5</v>
      </c>
      <c r="AY11" s="14">
        <v>6.2</v>
      </c>
      <c r="AZ11" s="14">
        <v>1</v>
      </c>
      <c r="BA11" s="14">
        <v>0</v>
      </c>
      <c r="BB11" s="14">
        <v>-0.7</v>
      </c>
      <c r="BC11" s="14"/>
      <c r="BD11" s="14"/>
      <c r="BE11" s="14">
        <v>9</v>
      </c>
      <c r="BF11" s="14">
        <v>0</v>
      </c>
      <c r="BG11" s="14"/>
      <c r="BH11" s="14">
        <v>1.2</v>
      </c>
      <c r="BI11" s="14"/>
      <c r="BJ11" s="14"/>
      <c r="BK11" s="14"/>
      <c r="BL11" s="14">
        <v>7.9</v>
      </c>
      <c r="BM11" s="14">
        <v>-15</v>
      </c>
      <c r="BN11" s="14">
        <v>-16.100000000000001</v>
      </c>
      <c r="BO11" s="14"/>
      <c r="BP11" s="14">
        <v>23.8</v>
      </c>
      <c r="BQ11" s="14">
        <v>9.1</v>
      </c>
      <c r="BR11" s="14">
        <v>5.6</v>
      </c>
      <c r="BS11" s="14"/>
      <c r="BT11" s="14"/>
      <c r="BU11" s="14"/>
      <c r="BV11" s="14">
        <v>0</v>
      </c>
      <c r="BW11" s="14"/>
      <c r="BX11" s="14"/>
      <c r="BY11" s="14">
        <v>-0.3</v>
      </c>
      <c r="BZ11" s="14">
        <v>24.2</v>
      </c>
      <c r="CA11" s="14">
        <v>13.9</v>
      </c>
      <c r="CB11" s="14">
        <v>2.5</v>
      </c>
      <c r="CC11" s="14">
        <v>5.4</v>
      </c>
      <c r="CD11" s="14">
        <v>6</v>
      </c>
      <c r="CE11" s="14"/>
      <c r="CF11" s="14"/>
      <c r="CG11" s="14"/>
      <c r="CH11" s="14">
        <v>9.6999999999999993</v>
      </c>
      <c r="CI11" s="14">
        <v>14.4</v>
      </c>
      <c r="CJ11" s="14">
        <v>-9.6</v>
      </c>
      <c r="CK11" s="14">
        <v>0</v>
      </c>
      <c r="CL11" s="14"/>
      <c r="CM11" s="14"/>
      <c r="CN11" s="14"/>
      <c r="CO11" s="14"/>
      <c r="CP11" s="14">
        <v>20.748000000000001</v>
      </c>
      <c r="CQ11" s="14">
        <v>12.744</v>
      </c>
      <c r="CR11" s="14">
        <v>-2.2000000000000002</v>
      </c>
      <c r="CS11" s="14">
        <v>0.4</v>
      </c>
      <c r="CT11" s="14"/>
      <c r="CU11" s="14">
        <v>-4.7</v>
      </c>
      <c r="CV11" s="14">
        <v>0</v>
      </c>
      <c r="CW11" s="14"/>
      <c r="CX11" s="14"/>
      <c r="CY11" s="14">
        <v>0</v>
      </c>
      <c r="CZ11" s="14">
        <v>0</v>
      </c>
      <c r="DA11" s="14">
        <v>0</v>
      </c>
      <c r="DB11" s="14">
        <v>0</v>
      </c>
      <c r="DC11" s="14"/>
      <c r="DD11" s="14"/>
      <c r="DE11" s="14">
        <v>0.2</v>
      </c>
      <c r="DF11" s="14">
        <v>1.5</v>
      </c>
      <c r="DG11" s="14">
        <v>0.1</v>
      </c>
      <c r="DH11" s="14"/>
      <c r="DI11" s="14">
        <v>0</v>
      </c>
      <c r="DJ11" s="14">
        <v>0.6</v>
      </c>
      <c r="DK11" s="14"/>
      <c r="DL11" s="14">
        <v>0</v>
      </c>
      <c r="DM11" s="14">
        <v>0</v>
      </c>
      <c r="DN11" s="14">
        <v>2.2999999999999998</v>
      </c>
      <c r="DO11" s="14">
        <v>9.1999999999999993</v>
      </c>
      <c r="DP11" s="14">
        <v>0</v>
      </c>
      <c r="DQ11" s="14">
        <v>0.2</v>
      </c>
      <c r="DR11" s="14">
        <v>0.4</v>
      </c>
      <c r="DS11" s="14">
        <v>0.1</v>
      </c>
      <c r="DT11" s="14"/>
      <c r="DU11" s="14">
        <v>0.5</v>
      </c>
      <c r="DV11" s="14"/>
      <c r="DW11" s="14">
        <v>-2.2000000000000002</v>
      </c>
      <c r="DX11" s="14">
        <v>0.5</v>
      </c>
      <c r="DY11" s="14">
        <v>0.8</v>
      </c>
      <c r="DZ11" s="14">
        <v>1.1000000000000001</v>
      </c>
      <c r="EA11" s="14">
        <v>0.8</v>
      </c>
      <c r="EB11" s="14">
        <v>3.7</v>
      </c>
      <c r="EC11" s="14">
        <v>0</v>
      </c>
      <c r="ED11" s="14">
        <v>-3.5</v>
      </c>
      <c r="EE11" s="14">
        <v>-4.9000000000000004</v>
      </c>
      <c r="EF11" s="14"/>
      <c r="EG11" s="14"/>
      <c r="EH11" s="14">
        <v>0</v>
      </c>
      <c r="EI11" s="14">
        <v>1.2</v>
      </c>
      <c r="EJ11" s="14">
        <v>0.1</v>
      </c>
      <c r="EK11" s="14">
        <v>1.4</v>
      </c>
      <c r="EL11" s="14">
        <v>0.2</v>
      </c>
      <c r="EM11" s="14">
        <v>0.2</v>
      </c>
      <c r="EN11" s="14">
        <v>0.2</v>
      </c>
      <c r="EO11" s="14"/>
      <c r="EP11" s="14">
        <v>0</v>
      </c>
      <c r="EQ11" s="14">
        <v>0</v>
      </c>
      <c r="ER11" s="14">
        <v>0</v>
      </c>
      <c r="ES11" s="14">
        <v>-0.2</v>
      </c>
      <c r="ET11" s="14">
        <v>0</v>
      </c>
      <c r="EU11" s="14">
        <v>0</v>
      </c>
      <c r="EV11" s="14">
        <v>0</v>
      </c>
      <c r="EW11" s="14">
        <v>1.8</v>
      </c>
      <c r="EX11" s="14">
        <v>0.8</v>
      </c>
      <c r="EY11" s="14">
        <v>0.3</v>
      </c>
      <c r="EZ11" s="14">
        <v>0.6</v>
      </c>
      <c r="FA11" s="14">
        <v>0</v>
      </c>
      <c r="FB11" s="14">
        <v>0.2</v>
      </c>
      <c r="FC11" s="14">
        <v>1</v>
      </c>
      <c r="FD11" s="14">
        <v>0.7</v>
      </c>
      <c r="FE11" s="14">
        <v>2</v>
      </c>
      <c r="FF11" s="14"/>
      <c r="FG11" s="14"/>
      <c r="FH11" s="14">
        <v>4.5999999999999996</v>
      </c>
      <c r="FI11" s="14"/>
      <c r="FJ11" s="14">
        <v>0</v>
      </c>
      <c r="FK11" s="14">
        <v>4.5999999999999996</v>
      </c>
      <c r="FL11" s="14"/>
      <c r="FM11" s="14">
        <v>367.77199999999999</v>
      </c>
      <c r="FN11" s="15"/>
      <c r="FO11" s="14"/>
      <c r="FP11" s="14">
        <v>3</v>
      </c>
      <c r="FQ11" s="14"/>
      <c r="FR11" s="14">
        <v>1.3</v>
      </c>
      <c r="FS11" s="14">
        <v>-0.6</v>
      </c>
      <c r="FT11" s="14">
        <v>0.8</v>
      </c>
      <c r="FU11" s="14">
        <v>4.5</v>
      </c>
    </row>
    <row r="12" spans="1:177" ht="24" customHeight="1" x14ac:dyDescent="0.3">
      <c r="A12" s="16" t="s">
        <v>60</v>
      </c>
      <c r="B12" s="16" t="s">
        <v>850</v>
      </c>
      <c r="C12" s="17">
        <v>-12.3</v>
      </c>
      <c r="D12" s="17">
        <v>1.7</v>
      </c>
      <c r="E12" s="17">
        <v>11.2</v>
      </c>
      <c r="F12" s="17">
        <v>0</v>
      </c>
      <c r="G12" s="17">
        <v>0</v>
      </c>
      <c r="H12" s="17">
        <v>0</v>
      </c>
      <c r="I12" s="17">
        <v>12.1</v>
      </c>
      <c r="J12" s="17"/>
      <c r="K12" s="17">
        <v>0</v>
      </c>
      <c r="L12" s="17">
        <v>-6.5</v>
      </c>
      <c r="M12" s="17">
        <v>2.8</v>
      </c>
      <c r="N12" s="17">
        <v>0.9</v>
      </c>
      <c r="O12" s="17">
        <v>20.9</v>
      </c>
      <c r="P12" s="17">
        <v>4.8</v>
      </c>
      <c r="Q12" s="17">
        <v>10.9</v>
      </c>
      <c r="R12" s="17">
        <v>73.2</v>
      </c>
      <c r="S12" s="17">
        <v>0.1</v>
      </c>
      <c r="T12" s="17"/>
      <c r="U12" s="17"/>
      <c r="V12" s="17"/>
      <c r="W12" s="17">
        <v>-1.1000000000000001</v>
      </c>
      <c r="X12" s="17">
        <v>0.5</v>
      </c>
      <c r="Y12" s="17">
        <v>0.9</v>
      </c>
      <c r="Z12" s="17">
        <v>2.9</v>
      </c>
      <c r="AA12" s="17">
        <v>-3.5</v>
      </c>
      <c r="AB12" s="17">
        <v>10.4</v>
      </c>
      <c r="AC12" s="17"/>
      <c r="AD12" s="17"/>
      <c r="AE12" s="17"/>
      <c r="AF12" s="17"/>
      <c r="AG12" s="17">
        <v>-1.8</v>
      </c>
      <c r="AH12" s="17">
        <v>-3.8439999999999999</v>
      </c>
      <c r="AI12" s="17">
        <v>0</v>
      </c>
      <c r="AJ12" s="17"/>
      <c r="AK12" s="17"/>
      <c r="AL12" s="17">
        <v>-1.4</v>
      </c>
      <c r="AM12" s="17">
        <v>0</v>
      </c>
      <c r="AN12" s="17">
        <v>1.6</v>
      </c>
      <c r="AO12" s="17">
        <v>12.5</v>
      </c>
      <c r="AP12" s="17">
        <v>4</v>
      </c>
      <c r="AQ12" s="17">
        <v>0.8</v>
      </c>
      <c r="AR12" s="17">
        <v>2.5979999999999999</v>
      </c>
      <c r="AS12" s="17">
        <v>1.5</v>
      </c>
      <c r="AT12" s="17">
        <v>33.200000000000003</v>
      </c>
      <c r="AU12" s="17">
        <v>24.1</v>
      </c>
      <c r="AV12" s="17">
        <v>-39.9</v>
      </c>
      <c r="AW12" s="17">
        <v>4.7</v>
      </c>
      <c r="AX12" s="17">
        <v>-1.3</v>
      </c>
      <c r="AY12" s="17">
        <v>4.9000000000000004</v>
      </c>
      <c r="AZ12" s="17">
        <v>1</v>
      </c>
      <c r="BA12" s="17">
        <v>0</v>
      </c>
      <c r="BB12" s="17">
        <v>-1.2</v>
      </c>
      <c r="BC12" s="17"/>
      <c r="BD12" s="17"/>
      <c r="BE12" s="17">
        <v>7.9</v>
      </c>
      <c r="BF12" s="17">
        <v>0</v>
      </c>
      <c r="BG12" s="17"/>
      <c r="BH12" s="17">
        <v>0.6</v>
      </c>
      <c r="BI12" s="17"/>
      <c r="BJ12" s="17"/>
      <c r="BK12" s="17"/>
      <c r="BL12" s="17">
        <v>4</v>
      </c>
      <c r="BM12" s="17">
        <v>-16.100000000000001</v>
      </c>
      <c r="BN12" s="17">
        <v>-17.2</v>
      </c>
      <c r="BO12" s="17"/>
      <c r="BP12" s="17">
        <v>23.1</v>
      </c>
      <c r="BQ12" s="17">
        <v>8.1999999999999993</v>
      </c>
      <c r="BR12" s="17">
        <v>5.4</v>
      </c>
      <c r="BS12" s="17"/>
      <c r="BT12" s="17"/>
      <c r="BU12" s="17"/>
      <c r="BV12" s="17">
        <v>0</v>
      </c>
      <c r="BW12" s="17"/>
      <c r="BX12" s="17"/>
      <c r="BY12" s="17">
        <v>-0.4</v>
      </c>
      <c r="BZ12" s="17">
        <v>24.8</v>
      </c>
      <c r="CA12" s="17">
        <v>14.5</v>
      </c>
      <c r="CB12" s="17">
        <v>2.7</v>
      </c>
      <c r="CC12" s="17">
        <v>5.6</v>
      </c>
      <c r="CD12" s="17">
        <v>6</v>
      </c>
      <c r="CE12" s="17"/>
      <c r="CF12" s="17"/>
      <c r="CG12" s="17"/>
      <c r="CH12" s="17">
        <v>5.2</v>
      </c>
      <c r="CI12" s="17">
        <v>10.199999999999999</v>
      </c>
      <c r="CJ12" s="17">
        <v>-16.8</v>
      </c>
      <c r="CK12" s="17">
        <v>0</v>
      </c>
      <c r="CL12" s="17"/>
      <c r="CM12" s="17"/>
      <c r="CN12" s="17"/>
      <c r="CO12" s="17"/>
      <c r="CP12" s="17">
        <v>18.608000000000001</v>
      </c>
      <c r="CQ12" s="17">
        <v>10.457000000000001</v>
      </c>
      <c r="CR12" s="17">
        <v>-2</v>
      </c>
      <c r="CS12" s="17">
        <v>0.5</v>
      </c>
      <c r="CT12" s="17"/>
      <c r="CU12" s="17">
        <v>-5.2</v>
      </c>
      <c r="CV12" s="17">
        <v>0</v>
      </c>
      <c r="CW12" s="17"/>
      <c r="CX12" s="17"/>
      <c r="CY12" s="17">
        <v>0</v>
      </c>
      <c r="CZ12" s="17">
        <v>0</v>
      </c>
      <c r="DA12" s="17">
        <v>0</v>
      </c>
      <c r="DB12" s="17">
        <v>0</v>
      </c>
      <c r="DC12" s="17"/>
      <c r="DD12" s="17"/>
      <c r="DE12" s="17">
        <v>0.2</v>
      </c>
      <c r="DF12" s="17">
        <v>1.5</v>
      </c>
      <c r="DG12" s="17">
        <v>0.2</v>
      </c>
      <c r="DH12" s="17"/>
      <c r="DI12" s="17">
        <v>0.1</v>
      </c>
      <c r="DJ12" s="17">
        <v>0.6</v>
      </c>
      <c r="DK12" s="17"/>
      <c r="DL12" s="17">
        <v>0</v>
      </c>
      <c r="DM12" s="17">
        <v>0</v>
      </c>
      <c r="DN12" s="17">
        <v>3.4</v>
      </c>
      <c r="DO12" s="17">
        <v>9.8000000000000007</v>
      </c>
      <c r="DP12" s="17">
        <v>0</v>
      </c>
      <c r="DQ12" s="17">
        <v>0.2</v>
      </c>
      <c r="DR12" s="17">
        <v>0.4</v>
      </c>
      <c r="DS12" s="17">
        <v>0.1</v>
      </c>
      <c r="DT12" s="17"/>
      <c r="DU12" s="17">
        <v>0.6</v>
      </c>
      <c r="DV12" s="17"/>
      <c r="DW12" s="17">
        <v>-2</v>
      </c>
      <c r="DX12" s="17">
        <v>0.5</v>
      </c>
      <c r="DY12" s="17">
        <v>0.7</v>
      </c>
      <c r="DZ12" s="17">
        <v>1</v>
      </c>
      <c r="EA12" s="17">
        <v>0.8</v>
      </c>
      <c r="EB12" s="17">
        <v>3.7</v>
      </c>
      <c r="EC12" s="17">
        <v>0</v>
      </c>
      <c r="ED12" s="17">
        <v>-4.2</v>
      </c>
      <c r="EE12" s="17">
        <v>-5.0999999999999996</v>
      </c>
      <c r="EF12" s="17"/>
      <c r="EG12" s="17"/>
      <c r="EH12" s="17">
        <v>0</v>
      </c>
      <c r="EI12" s="17">
        <v>1.2</v>
      </c>
      <c r="EJ12" s="17">
        <v>0.1</v>
      </c>
      <c r="EK12" s="17">
        <v>1.3</v>
      </c>
      <c r="EL12" s="17">
        <v>0.2</v>
      </c>
      <c r="EM12" s="17">
        <v>0.2</v>
      </c>
      <c r="EN12" s="17">
        <v>0.2</v>
      </c>
      <c r="EO12" s="17"/>
      <c r="EP12" s="17">
        <v>0</v>
      </c>
      <c r="EQ12" s="17">
        <v>0</v>
      </c>
      <c r="ER12" s="17">
        <v>0</v>
      </c>
      <c r="ES12" s="17">
        <v>-0.2</v>
      </c>
      <c r="ET12" s="17">
        <v>0</v>
      </c>
      <c r="EU12" s="17">
        <v>0</v>
      </c>
      <c r="EV12" s="17">
        <v>0</v>
      </c>
      <c r="EW12" s="17">
        <v>1.8</v>
      </c>
      <c r="EX12" s="17">
        <v>0.8</v>
      </c>
      <c r="EY12" s="17">
        <v>0.3</v>
      </c>
      <c r="EZ12" s="17">
        <v>0.6</v>
      </c>
      <c r="FA12" s="17">
        <v>0</v>
      </c>
      <c r="FB12" s="17">
        <v>0.2</v>
      </c>
      <c r="FC12" s="17">
        <v>1</v>
      </c>
      <c r="FD12" s="17">
        <v>0.7</v>
      </c>
      <c r="FE12" s="17">
        <v>1.7</v>
      </c>
      <c r="FF12" s="17"/>
      <c r="FG12" s="17"/>
      <c r="FH12" s="17">
        <v>3.4</v>
      </c>
      <c r="FI12" s="17"/>
      <c r="FJ12" s="17">
        <v>1.6</v>
      </c>
      <c r="FK12" s="17">
        <v>4.5999999999999996</v>
      </c>
      <c r="FL12" s="17"/>
      <c r="FM12" s="17">
        <v>293.61900000000003</v>
      </c>
      <c r="FN12" s="15"/>
      <c r="FO12" s="17"/>
      <c r="FP12" s="17">
        <v>2.5</v>
      </c>
      <c r="FQ12" s="17"/>
      <c r="FR12" s="17">
        <v>1.3</v>
      </c>
      <c r="FS12" s="17">
        <v>-0.7</v>
      </c>
      <c r="FT12" s="17">
        <v>0.7</v>
      </c>
      <c r="FU12" s="17">
        <v>3.8</v>
      </c>
    </row>
    <row r="13" spans="1:177" ht="24" customHeight="1" x14ac:dyDescent="0.3">
      <c r="A13" s="16" t="s">
        <v>60</v>
      </c>
      <c r="B13" s="16" t="s">
        <v>851</v>
      </c>
      <c r="C13" s="17">
        <v>-12.4</v>
      </c>
      <c r="D13" s="17">
        <v>-7.3</v>
      </c>
      <c r="E13" s="17">
        <v>9.1999999999999993</v>
      </c>
      <c r="F13" s="17">
        <v>0</v>
      </c>
      <c r="G13" s="17">
        <v>0</v>
      </c>
      <c r="H13" s="17">
        <v>0</v>
      </c>
      <c r="I13" s="17">
        <v>12.4</v>
      </c>
      <c r="J13" s="17"/>
      <c r="K13" s="17">
        <v>0</v>
      </c>
      <c r="L13" s="17">
        <v>-13.3</v>
      </c>
      <c r="M13" s="17">
        <v>-5.6</v>
      </c>
      <c r="N13" s="17">
        <v>-8.6999999999999993</v>
      </c>
      <c r="O13" s="17">
        <v>11.4</v>
      </c>
      <c r="P13" s="17">
        <v>2.2000000000000002</v>
      </c>
      <c r="Q13" s="17">
        <v>9.4</v>
      </c>
      <c r="R13" s="17">
        <v>56.8</v>
      </c>
      <c r="S13" s="17">
        <v>0</v>
      </c>
      <c r="T13" s="17"/>
      <c r="U13" s="17"/>
      <c r="V13" s="17"/>
      <c r="W13" s="17">
        <v>-2.2999999999999998</v>
      </c>
      <c r="X13" s="17">
        <v>0.4</v>
      </c>
      <c r="Y13" s="17">
        <v>0.5</v>
      </c>
      <c r="Z13" s="17">
        <v>2.9</v>
      </c>
      <c r="AA13" s="17">
        <v>-3.3</v>
      </c>
      <c r="AB13" s="17">
        <v>9.1999999999999993</v>
      </c>
      <c r="AC13" s="17"/>
      <c r="AD13" s="17"/>
      <c r="AE13" s="17"/>
      <c r="AF13" s="17"/>
      <c r="AG13" s="17">
        <v>-1.9</v>
      </c>
      <c r="AH13" s="17">
        <v>-5.048</v>
      </c>
      <c r="AI13" s="17">
        <v>0</v>
      </c>
      <c r="AJ13" s="17"/>
      <c r="AK13" s="17"/>
      <c r="AL13" s="17">
        <v>-1.5</v>
      </c>
      <c r="AM13" s="17">
        <v>0</v>
      </c>
      <c r="AN13" s="17">
        <v>1.4</v>
      </c>
      <c r="AO13" s="17">
        <v>12.5</v>
      </c>
      <c r="AP13" s="17">
        <v>4.0999999999999996</v>
      </c>
      <c r="AQ13" s="17">
        <v>0.8</v>
      </c>
      <c r="AR13" s="17">
        <v>2.5950000000000002</v>
      </c>
      <c r="AS13" s="17">
        <v>0.5</v>
      </c>
      <c r="AT13" s="17">
        <v>30</v>
      </c>
      <c r="AU13" s="17">
        <v>20.9</v>
      </c>
      <c r="AV13" s="17">
        <v>-47.8</v>
      </c>
      <c r="AW13" s="17">
        <v>3.7</v>
      </c>
      <c r="AX13" s="17">
        <v>-2.4</v>
      </c>
      <c r="AY13" s="17">
        <v>4.5999999999999996</v>
      </c>
      <c r="AZ13" s="17">
        <v>1</v>
      </c>
      <c r="BA13" s="17">
        <v>0</v>
      </c>
      <c r="BB13" s="17">
        <v>-2.4</v>
      </c>
      <c r="BC13" s="17"/>
      <c r="BD13" s="17"/>
      <c r="BE13" s="17">
        <v>5.7</v>
      </c>
      <c r="BF13" s="17">
        <v>0</v>
      </c>
      <c r="BG13" s="17"/>
      <c r="BH13" s="17">
        <v>-1.4</v>
      </c>
      <c r="BI13" s="17"/>
      <c r="BJ13" s="17"/>
      <c r="BK13" s="17"/>
      <c r="BL13" s="17">
        <v>2.5</v>
      </c>
      <c r="BM13" s="17">
        <v>-18.5</v>
      </c>
      <c r="BN13" s="17">
        <v>-19.600000000000001</v>
      </c>
      <c r="BO13" s="17"/>
      <c r="BP13" s="17">
        <v>20.9</v>
      </c>
      <c r="BQ13" s="17">
        <v>7.3</v>
      </c>
      <c r="BR13" s="17">
        <v>5</v>
      </c>
      <c r="BS13" s="17"/>
      <c r="BT13" s="17"/>
      <c r="BU13" s="17"/>
      <c r="BV13" s="17">
        <v>0</v>
      </c>
      <c r="BW13" s="17"/>
      <c r="BX13" s="17"/>
      <c r="BY13" s="17">
        <v>-0.4</v>
      </c>
      <c r="BZ13" s="17">
        <v>26</v>
      </c>
      <c r="CA13" s="17">
        <v>15.3</v>
      </c>
      <c r="CB13" s="17">
        <v>3.1</v>
      </c>
      <c r="CC13" s="17">
        <v>5.5</v>
      </c>
      <c r="CD13" s="17">
        <v>6</v>
      </c>
      <c r="CE13" s="17"/>
      <c r="CF13" s="17"/>
      <c r="CG13" s="17"/>
      <c r="CH13" s="17">
        <v>1.5</v>
      </c>
      <c r="CI13" s="17">
        <v>6.3</v>
      </c>
      <c r="CJ13" s="17">
        <v>-22.1</v>
      </c>
      <c r="CK13" s="17">
        <v>0</v>
      </c>
      <c r="CL13" s="17"/>
      <c r="CM13" s="17"/>
      <c r="CN13" s="17"/>
      <c r="CO13" s="17"/>
      <c r="CP13" s="17">
        <v>10.762</v>
      </c>
      <c r="CQ13" s="17">
        <v>0.69599999999999995</v>
      </c>
      <c r="CR13" s="17">
        <v>-2</v>
      </c>
      <c r="CS13" s="17">
        <v>0.6</v>
      </c>
      <c r="CT13" s="17"/>
      <c r="CU13" s="17">
        <v>-5.0999999999999996</v>
      </c>
      <c r="CV13" s="17">
        <v>0</v>
      </c>
      <c r="CW13" s="17"/>
      <c r="CX13" s="17"/>
      <c r="CY13" s="17">
        <v>0</v>
      </c>
      <c r="CZ13" s="17">
        <v>0</v>
      </c>
      <c r="DA13" s="17">
        <v>0</v>
      </c>
      <c r="DB13" s="17">
        <v>0</v>
      </c>
      <c r="DC13" s="17"/>
      <c r="DD13" s="17"/>
      <c r="DE13" s="17">
        <v>0</v>
      </c>
      <c r="DF13" s="17">
        <v>1.4</v>
      </c>
      <c r="DG13" s="17">
        <v>0.2</v>
      </c>
      <c r="DH13" s="17"/>
      <c r="DI13" s="17">
        <v>0</v>
      </c>
      <c r="DJ13" s="17">
        <v>0.6</v>
      </c>
      <c r="DK13" s="17"/>
      <c r="DL13" s="17">
        <v>0</v>
      </c>
      <c r="DM13" s="17">
        <v>0</v>
      </c>
      <c r="DN13" s="17">
        <v>2.6</v>
      </c>
      <c r="DO13" s="17">
        <v>9.6999999999999993</v>
      </c>
      <c r="DP13" s="17">
        <v>0</v>
      </c>
      <c r="DQ13" s="17">
        <v>0</v>
      </c>
      <c r="DR13" s="17">
        <v>0.4</v>
      </c>
      <c r="DS13" s="17">
        <v>0.1</v>
      </c>
      <c r="DT13" s="17"/>
      <c r="DU13" s="17">
        <v>0.6</v>
      </c>
      <c r="DV13" s="17"/>
      <c r="DW13" s="17">
        <v>-2</v>
      </c>
      <c r="DX13" s="17">
        <v>0.5</v>
      </c>
      <c r="DY13" s="17">
        <v>0.7</v>
      </c>
      <c r="DZ13" s="17">
        <v>1</v>
      </c>
      <c r="EA13" s="17">
        <v>0.8</v>
      </c>
      <c r="EB13" s="17">
        <v>3.7</v>
      </c>
      <c r="EC13" s="17">
        <v>0</v>
      </c>
      <c r="ED13" s="17">
        <v>-6.2</v>
      </c>
      <c r="EE13" s="17">
        <v>-7.2</v>
      </c>
      <c r="EF13" s="17"/>
      <c r="EG13" s="17"/>
      <c r="EH13" s="17">
        <v>0</v>
      </c>
      <c r="EI13" s="17">
        <v>1.2</v>
      </c>
      <c r="EJ13" s="17">
        <v>0.1</v>
      </c>
      <c r="EK13" s="17">
        <v>1.3</v>
      </c>
      <c r="EL13" s="17">
        <v>0.2</v>
      </c>
      <c r="EM13" s="17">
        <v>0.2</v>
      </c>
      <c r="EN13" s="17">
        <v>0.2</v>
      </c>
      <c r="EO13" s="17"/>
      <c r="EP13" s="17">
        <v>0</v>
      </c>
      <c r="EQ13" s="17">
        <v>0</v>
      </c>
      <c r="ER13" s="17">
        <v>0</v>
      </c>
      <c r="ES13" s="17">
        <v>-0.2</v>
      </c>
      <c r="ET13" s="17">
        <v>0</v>
      </c>
      <c r="EU13" s="17">
        <v>0</v>
      </c>
      <c r="EV13" s="17">
        <v>0</v>
      </c>
      <c r="EW13" s="17">
        <v>1.8</v>
      </c>
      <c r="EX13" s="17">
        <v>0.8</v>
      </c>
      <c r="EY13" s="17">
        <v>0.3</v>
      </c>
      <c r="EZ13" s="17">
        <v>0.6</v>
      </c>
      <c r="FA13" s="17">
        <v>0</v>
      </c>
      <c r="FB13" s="17">
        <v>0.2</v>
      </c>
      <c r="FC13" s="17">
        <v>0.8</v>
      </c>
      <c r="FD13" s="17">
        <v>0.7</v>
      </c>
      <c r="FE13" s="17">
        <v>1.4</v>
      </c>
      <c r="FF13" s="17"/>
      <c r="FG13" s="17"/>
      <c r="FH13" s="17">
        <v>3.1</v>
      </c>
      <c r="FI13" s="17"/>
      <c r="FJ13" s="17">
        <v>1.3</v>
      </c>
      <c r="FK13" s="17">
        <v>4.5</v>
      </c>
      <c r="FL13" s="17"/>
      <c r="FM13" s="17">
        <v>156.005</v>
      </c>
      <c r="FN13" s="15"/>
      <c r="FO13" s="17"/>
      <c r="FP13" s="17">
        <v>2.5</v>
      </c>
      <c r="FQ13" s="17"/>
      <c r="FR13" s="17">
        <v>1.3</v>
      </c>
      <c r="FS13" s="17">
        <v>-0.7</v>
      </c>
      <c r="FT13" s="17">
        <v>0.8</v>
      </c>
      <c r="FU13" s="17">
        <v>3.9</v>
      </c>
    </row>
    <row r="14" spans="1:177" ht="24" customHeight="1" x14ac:dyDescent="0.3">
      <c r="A14" s="16" t="s">
        <v>60</v>
      </c>
      <c r="B14" s="16" t="s">
        <v>852</v>
      </c>
      <c r="C14" s="17">
        <v>-11</v>
      </c>
      <c r="D14" s="17">
        <v>-14.6</v>
      </c>
      <c r="E14" s="17">
        <v>8.9</v>
      </c>
      <c r="F14" s="17">
        <v>0</v>
      </c>
      <c r="G14" s="17">
        <v>0</v>
      </c>
      <c r="H14" s="17">
        <v>0</v>
      </c>
      <c r="I14" s="17">
        <v>11.2</v>
      </c>
      <c r="J14" s="17"/>
      <c r="K14" s="17">
        <v>0</v>
      </c>
      <c r="L14" s="17">
        <v>-10.8</v>
      </c>
      <c r="M14" s="17">
        <v>-3</v>
      </c>
      <c r="N14" s="17">
        <v>-6.1</v>
      </c>
      <c r="O14" s="17">
        <v>14.9</v>
      </c>
      <c r="P14" s="17">
        <v>2</v>
      </c>
      <c r="Q14" s="17">
        <v>9.1999999999999993</v>
      </c>
      <c r="R14" s="17">
        <v>41.2</v>
      </c>
      <c r="S14" s="17">
        <v>0.1</v>
      </c>
      <c r="T14" s="17"/>
      <c r="U14" s="17"/>
      <c r="V14" s="17"/>
      <c r="W14" s="17">
        <v>-2.6</v>
      </c>
      <c r="X14" s="17">
        <v>-0.2</v>
      </c>
      <c r="Y14" s="17">
        <v>-0.4</v>
      </c>
      <c r="Z14" s="17">
        <v>2.9</v>
      </c>
      <c r="AA14" s="17">
        <v>-3.4</v>
      </c>
      <c r="AB14" s="17">
        <v>9.1</v>
      </c>
      <c r="AC14" s="17"/>
      <c r="AD14" s="17"/>
      <c r="AE14" s="17"/>
      <c r="AF14" s="17"/>
      <c r="AG14" s="17">
        <v>-2.5</v>
      </c>
      <c r="AH14" s="17">
        <v>-5.3159999999999998</v>
      </c>
      <c r="AI14" s="17">
        <v>0</v>
      </c>
      <c r="AJ14" s="17"/>
      <c r="AK14" s="17"/>
      <c r="AL14" s="17">
        <v>-1.6</v>
      </c>
      <c r="AM14" s="17">
        <v>0</v>
      </c>
      <c r="AN14" s="17">
        <v>1.5</v>
      </c>
      <c r="AO14" s="17">
        <v>0</v>
      </c>
      <c r="AP14" s="17">
        <v>3.7</v>
      </c>
      <c r="AQ14" s="17">
        <v>0.5</v>
      </c>
      <c r="AR14" s="17">
        <v>2.5950000000000002</v>
      </c>
      <c r="AS14" s="17">
        <v>1.2</v>
      </c>
      <c r="AT14" s="17">
        <v>29.9</v>
      </c>
      <c r="AU14" s="17">
        <v>20.8</v>
      </c>
      <c r="AV14" s="17">
        <v>-43.6</v>
      </c>
      <c r="AW14" s="17">
        <v>6</v>
      </c>
      <c r="AX14" s="17">
        <v>-2.5</v>
      </c>
      <c r="AY14" s="17">
        <v>4.4000000000000004</v>
      </c>
      <c r="AZ14" s="17">
        <v>1</v>
      </c>
      <c r="BA14" s="17">
        <v>0</v>
      </c>
      <c r="BB14" s="17">
        <v>-3.7</v>
      </c>
      <c r="BC14" s="17"/>
      <c r="BD14" s="17"/>
      <c r="BE14" s="17">
        <v>5.7</v>
      </c>
      <c r="BF14" s="17">
        <v>0</v>
      </c>
      <c r="BG14" s="17"/>
      <c r="BH14" s="17">
        <v>-0.1</v>
      </c>
      <c r="BI14" s="17"/>
      <c r="BJ14" s="17"/>
      <c r="BK14" s="17"/>
      <c r="BL14" s="17">
        <v>2</v>
      </c>
      <c r="BM14" s="17">
        <v>-18.600000000000001</v>
      </c>
      <c r="BN14" s="17">
        <v>-19.7</v>
      </c>
      <c r="BO14" s="17"/>
      <c r="BP14" s="17">
        <v>20.5</v>
      </c>
      <c r="BQ14" s="17">
        <v>7.2</v>
      </c>
      <c r="BR14" s="17">
        <v>4.9000000000000004</v>
      </c>
      <c r="BS14" s="17"/>
      <c r="BT14" s="17"/>
      <c r="BU14" s="17"/>
      <c r="BV14" s="17">
        <v>0</v>
      </c>
      <c r="BW14" s="17"/>
      <c r="BX14" s="17"/>
      <c r="BY14" s="17">
        <v>-0.5</v>
      </c>
      <c r="BZ14" s="17">
        <v>24.2</v>
      </c>
      <c r="CA14" s="17">
        <v>14.5</v>
      </c>
      <c r="CB14" s="17">
        <v>2.6</v>
      </c>
      <c r="CC14" s="17">
        <v>6.2</v>
      </c>
      <c r="CD14" s="17">
        <v>6</v>
      </c>
      <c r="CE14" s="17"/>
      <c r="CF14" s="17"/>
      <c r="CG14" s="17"/>
      <c r="CH14" s="17">
        <v>0.4</v>
      </c>
      <c r="CI14" s="17">
        <v>5.2</v>
      </c>
      <c r="CJ14" s="17">
        <v>-23.4</v>
      </c>
      <c r="CK14" s="17">
        <v>0</v>
      </c>
      <c r="CL14" s="17"/>
      <c r="CM14" s="17"/>
      <c r="CN14" s="17"/>
      <c r="CO14" s="17"/>
      <c r="CP14" s="17">
        <v>8.6430000000000007</v>
      </c>
      <c r="CQ14" s="17">
        <v>-0.57299999999999995</v>
      </c>
      <c r="CR14" s="17">
        <v>-2.2000000000000002</v>
      </c>
      <c r="CS14" s="17">
        <v>0.4</v>
      </c>
      <c r="CT14" s="17"/>
      <c r="CU14" s="17">
        <v>-4.8</v>
      </c>
      <c r="CV14" s="17">
        <v>0</v>
      </c>
      <c r="CW14" s="17"/>
      <c r="CX14" s="17"/>
      <c r="CY14" s="17">
        <v>0</v>
      </c>
      <c r="CZ14" s="17">
        <v>0</v>
      </c>
      <c r="DA14" s="17">
        <v>0</v>
      </c>
      <c r="DB14" s="17">
        <v>0</v>
      </c>
      <c r="DC14" s="17"/>
      <c r="DD14" s="17"/>
      <c r="DE14" s="17">
        <v>0</v>
      </c>
      <c r="DF14" s="17">
        <v>1.4</v>
      </c>
      <c r="DG14" s="17">
        <v>0.2</v>
      </c>
      <c r="DH14" s="17"/>
      <c r="DI14" s="17">
        <v>0</v>
      </c>
      <c r="DJ14" s="17">
        <v>0.3</v>
      </c>
      <c r="DK14" s="17"/>
      <c r="DL14" s="17">
        <v>0</v>
      </c>
      <c r="DM14" s="17">
        <v>0</v>
      </c>
      <c r="DN14" s="17">
        <v>1.6</v>
      </c>
      <c r="DO14" s="17">
        <v>7.4</v>
      </c>
      <c r="DP14" s="17">
        <v>0</v>
      </c>
      <c r="DQ14" s="17">
        <v>0</v>
      </c>
      <c r="DR14" s="17">
        <v>0.4</v>
      </c>
      <c r="DS14" s="17">
        <v>0.1</v>
      </c>
      <c r="DT14" s="17"/>
      <c r="DU14" s="17">
        <v>0.6</v>
      </c>
      <c r="DV14" s="17"/>
      <c r="DW14" s="17">
        <v>-2</v>
      </c>
      <c r="DX14" s="17">
        <v>0.5</v>
      </c>
      <c r="DY14" s="17">
        <v>0.8</v>
      </c>
      <c r="DZ14" s="17">
        <v>1</v>
      </c>
      <c r="EA14" s="17">
        <v>0.8</v>
      </c>
      <c r="EB14" s="17">
        <v>3.7</v>
      </c>
      <c r="EC14" s="17">
        <v>0</v>
      </c>
      <c r="ED14" s="17">
        <v>-5.7</v>
      </c>
      <c r="EE14" s="17">
        <v>-7.5</v>
      </c>
      <c r="EF14" s="17"/>
      <c r="EG14" s="17"/>
      <c r="EH14" s="17">
        <v>0</v>
      </c>
      <c r="EI14" s="17">
        <v>1.2</v>
      </c>
      <c r="EJ14" s="17">
        <v>0.1</v>
      </c>
      <c r="EK14" s="17">
        <v>1.4</v>
      </c>
      <c r="EL14" s="17">
        <v>0.2</v>
      </c>
      <c r="EM14" s="17">
        <v>0.2</v>
      </c>
      <c r="EN14" s="17">
        <v>0.2</v>
      </c>
      <c r="EO14" s="17"/>
      <c r="EP14" s="17">
        <v>0</v>
      </c>
      <c r="EQ14" s="17">
        <v>0</v>
      </c>
      <c r="ER14" s="17">
        <v>0</v>
      </c>
      <c r="ES14" s="17">
        <v>-0.2</v>
      </c>
      <c r="ET14" s="17">
        <v>0</v>
      </c>
      <c r="EU14" s="17">
        <v>0</v>
      </c>
      <c r="EV14" s="17">
        <v>0</v>
      </c>
      <c r="EW14" s="17">
        <v>1.8</v>
      </c>
      <c r="EX14" s="17">
        <v>0.7</v>
      </c>
      <c r="EY14" s="17">
        <v>0.3</v>
      </c>
      <c r="EZ14" s="17">
        <v>0.6</v>
      </c>
      <c r="FA14" s="17">
        <v>0</v>
      </c>
      <c r="FB14" s="17">
        <v>0.2</v>
      </c>
      <c r="FC14" s="17">
        <v>0.8</v>
      </c>
      <c r="FD14" s="17">
        <v>0.5</v>
      </c>
      <c r="FE14" s="17">
        <v>1.4</v>
      </c>
      <c r="FF14" s="17"/>
      <c r="FG14" s="17"/>
      <c r="FH14" s="17">
        <v>3</v>
      </c>
      <c r="FI14" s="17"/>
      <c r="FJ14" s="17">
        <v>0.4</v>
      </c>
      <c r="FK14" s="17">
        <v>4.5</v>
      </c>
      <c r="FL14" s="17"/>
      <c r="FM14" s="17">
        <v>119.249</v>
      </c>
      <c r="FN14" s="15"/>
      <c r="FO14" s="17"/>
      <c r="FP14" s="17">
        <v>2.5</v>
      </c>
      <c r="FQ14" s="17"/>
      <c r="FR14" s="17">
        <v>1.3</v>
      </c>
      <c r="FS14" s="17">
        <v>-0.8</v>
      </c>
      <c r="FT14" s="17">
        <v>0.8</v>
      </c>
      <c r="FU14" s="17">
        <v>3.8</v>
      </c>
    </row>
    <row r="15" spans="1:177" ht="24" customHeight="1" x14ac:dyDescent="0.3">
      <c r="A15" s="16" t="s">
        <v>60</v>
      </c>
      <c r="B15" s="16" t="s">
        <v>853</v>
      </c>
      <c r="C15" s="17">
        <v>-10.199999999999999</v>
      </c>
      <c r="D15" s="17">
        <v>-14.9</v>
      </c>
      <c r="E15" s="17">
        <v>8.1999999999999993</v>
      </c>
      <c r="F15" s="17">
        <v>0</v>
      </c>
      <c r="G15" s="17">
        <v>0</v>
      </c>
      <c r="H15" s="17">
        <v>0</v>
      </c>
      <c r="I15" s="17">
        <v>10.1</v>
      </c>
      <c r="J15" s="17"/>
      <c r="K15" s="17">
        <v>0</v>
      </c>
      <c r="L15" s="17">
        <v>-10</v>
      </c>
      <c r="M15" s="17">
        <v>2.1</v>
      </c>
      <c r="N15" s="17">
        <v>-3.8</v>
      </c>
      <c r="O15" s="17">
        <v>19.100000000000001</v>
      </c>
      <c r="P15" s="17">
        <v>7.4</v>
      </c>
      <c r="Q15" s="17">
        <v>8.8000000000000007</v>
      </c>
      <c r="R15" s="17">
        <v>35.799999999999997</v>
      </c>
      <c r="S15" s="17">
        <v>0.2</v>
      </c>
      <c r="T15" s="17"/>
      <c r="U15" s="17"/>
      <c r="V15" s="17"/>
      <c r="W15" s="17">
        <v>-2.9</v>
      </c>
      <c r="X15" s="17">
        <v>1</v>
      </c>
      <c r="Y15" s="17">
        <v>1.4</v>
      </c>
      <c r="Z15" s="17">
        <v>2.9</v>
      </c>
      <c r="AA15" s="17">
        <v>-3.3</v>
      </c>
      <c r="AB15" s="17">
        <v>9.3000000000000007</v>
      </c>
      <c r="AC15" s="17"/>
      <c r="AD15" s="17"/>
      <c r="AE15" s="17"/>
      <c r="AF15" s="17"/>
      <c r="AG15" s="17">
        <v>-1.5</v>
      </c>
      <c r="AH15" s="17">
        <v>-4.8789999999999996</v>
      </c>
      <c r="AI15" s="17">
        <v>0</v>
      </c>
      <c r="AJ15" s="17"/>
      <c r="AK15" s="17"/>
      <c r="AL15" s="17">
        <v>-1.7</v>
      </c>
      <c r="AM15" s="17">
        <v>0</v>
      </c>
      <c r="AN15" s="17">
        <v>1.7</v>
      </c>
      <c r="AO15" s="17">
        <v>0</v>
      </c>
      <c r="AP15" s="17">
        <v>4</v>
      </c>
      <c r="AQ15" s="17">
        <v>0.9</v>
      </c>
      <c r="AR15" s="17">
        <v>2.5950000000000002</v>
      </c>
      <c r="AS15" s="17">
        <v>1.4</v>
      </c>
      <c r="AT15" s="17">
        <v>29.3</v>
      </c>
      <c r="AU15" s="17">
        <v>20.2</v>
      </c>
      <c r="AV15" s="17">
        <v>-44.3</v>
      </c>
      <c r="AW15" s="17">
        <v>5.6</v>
      </c>
      <c r="AX15" s="17">
        <v>0.4</v>
      </c>
      <c r="AY15" s="17">
        <v>4.3</v>
      </c>
      <c r="AZ15" s="17">
        <v>1</v>
      </c>
      <c r="BA15" s="17">
        <v>0</v>
      </c>
      <c r="BB15" s="17">
        <v>-1.2</v>
      </c>
      <c r="BC15" s="17"/>
      <c r="BD15" s="17"/>
      <c r="BE15" s="17">
        <v>5.4</v>
      </c>
      <c r="BF15" s="17">
        <v>0</v>
      </c>
      <c r="BG15" s="17"/>
      <c r="BH15" s="17">
        <v>0.4</v>
      </c>
      <c r="BI15" s="17"/>
      <c r="BJ15" s="17"/>
      <c r="BK15" s="17"/>
      <c r="BL15" s="17">
        <v>0.9</v>
      </c>
      <c r="BM15" s="17">
        <v>-19.100000000000001</v>
      </c>
      <c r="BN15" s="17">
        <v>-20.399999999999999</v>
      </c>
      <c r="BO15" s="17"/>
      <c r="BP15" s="17">
        <v>20.100000000000001</v>
      </c>
      <c r="BQ15" s="17">
        <v>7.1</v>
      </c>
      <c r="BR15" s="17">
        <v>4.8</v>
      </c>
      <c r="BS15" s="17"/>
      <c r="BT15" s="17"/>
      <c r="BU15" s="17"/>
      <c r="BV15" s="17">
        <v>0</v>
      </c>
      <c r="BW15" s="17"/>
      <c r="BX15" s="17"/>
      <c r="BY15" s="17">
        <v>-0.5</v>
      </c>
      <c r="BZ15" s="17">
        <v>24.1</v>
      </c>
      <c r="CA15" s="17">
        <v>14.7</v>
      </c>
      <c r="CB15" s="17">
        <v>2.7</v>
      </c>
      <c r="CC15" s="17">
        <v>5.6</v>
      </c>
      <c r="CD15" s="17">
        <v>6</v>
      </c>
      <c r="CE15" s="17"/>
      <c r="CF15" s="17"/>
      <c r="CG15" s="17"/>
      <c r="CH15" s="17">
        <v>-0.7</v>
      </c>
      <c r="CI15" s="17">
        <v>4.2</v>
      </c>
      <c r="CJ15" s="17">
        <v>-25.2</v>
      </c>
      <c r="CK15" s="17">
        <v>0</v>
      </c>
      <c r="CL15" s="17"/>
      <c r="CM15" s="17"/>
      <c r="CN15" s="17"/>
      <c r="CO15" s="17"/>
      <c r="CP15" s="17">
        <v>8.1329999999999991</v>
      </c>
      <c r="CQ15" s="17">
        <v>-0.874</v>
      </c>
      <c r="CR15" s="17">
        <v>-2.2000000000000002</v>
      </c>
      <c r="CS15" s="17">
        <v>0.6</v>
      </c>
      <c r="CT15" s="17"/>
      <c r="CU15" s="17">
        <v>-4.8</v>
      </c>
      <c r="CV15" s="17">
        <v>0</v>
      </c>
      <c r="CW15" s="17"/>
      <c r="CX15" s="17"/>
      <c r="CY15" s="17">
        <v>0</v>
      </c>
      <c r="CZ15" s="17">
        <v>0</v>
      </c>
      <c r="DA15" s="17">
        <v>0</v>
      </c>
      <c r="DB15" s="17">
        <v>0</v>
      </c>
      <c r="DC15" s="17"/>
      <c r="DD15" s="17"/>
      <c r="DE15" s="17">
        <v>0.1</v>
      </c>
      <c r="DF15" s="17">
        <v>1.5</v>
      </c>
      <c r="DG15" s="17">
        <v>0.1</v>
      </c>
      <c r="DH15" s="17"/>
      <c r="DI15" s="17">
        <v>0</v>
      </c>
      <c r="DJ15" s="17">
        <v>0</v>
      </c>
      <c r="DK15" s="17"/>
      <c r="DL15" s="17">
        <v>0</v>
      </c>
      <c r="DM15" s="17">
        <v>0</v>
      </c>
      <c r="DN15" s="17">
        <v>1.5</v>
      </c>
      <c r="DO15" s="17">
        <v>6.3</v>
      </c>
      <c r="DP15" s="17">
        <v>0</v>
      </c>
      <c r="DQ15" s="17">
        <v>0.2</v>
      </c>
      <c r="DR15" s="17">
        <v>0.4</v>
      </c>
      <c r="DS15" s="17">
        <v>0.1</v>
      </c>
      <c r="DT15" s="17"/>
      <c r="DU15" s="17">
        <v>0.6</v>
      </c>
      <c r="DV15" s="17"/>
      <c r="DW15" s="17">
        <v>-2.1</v>
      </c>
      <c r="DX15" s="17">
        <v>0.6</v>
      </c>
      <c r="DY15" s="17">
        <v>0.7</v>
      </c>
      <c r="DZ15" s="17">
        <v>1</v>
      </c>
      <c r="EA15" s="17">
        <v>0.8</v>
      </c>
      <c r="EB15" s="17">
        <v>3.7</v>
      </c>
      <c r="EC15" s="17">
        <v>0</v>
      </c>
      <c r="ED15" s="17">
        <v>-6.2</v>
      </c>
      <c r="EE15" s="17">
        <v>-7.5</v>
      </c>
      <c r="EF15" s="17"/>
      <c r="EG15" s="17"/>
      <c r="EH15" s="17">
        <v>0</v>
      </c>
      <c r="EI15" s="17">
        <v>1.2</v>
      </c>
      <c r="EJ15" s="17">
        <v>0.1</v>
      </c>
      <c r="EK15" s="17">
        <v>1.4</v>
      </c>
      <c r="EL15" s="17">
        <v>0.2</v>
      </c>
      <c r="EM15" s="17">
        <v>0.2</v>
      </c>
      <c r="EN15" s="17">
        <v>0.2</v>
      </c>
      <c r="EO15" s="17"/>
      <c r="EP15" s="17">
        <v>0</v>
      </c>
      <c r="EQ15" s="17">
        <v>0</v>
      </c>
      <c r="ER15" s="17">
        <v>0</v>
      </c>
      <c r="ES15" s="17">
        <v>-0.2</v>
      </c>
      <c r="ET15" s="17">
        <v>0</v>
      </c>
      <c r="EU15" s="17">
        <v>0</v>
      </c>
      <c r="EV15" s="17">
        <v>0</v>
      </c>
      <c r="EW15" s="17">
        <v>1.8</v>
      </c>
      <c r="EX15" s="17">
        <v>0.7</v>
      </c>
      <c r="EY15" s="17">
        <v>0.3</v>
      </c>
      <c r="EZ15" s="17">
        <v>0.6</v>
      </c>
      <c r="FA15" s="17">
        <v>0</v>
      </c>
      <c r="FB15" s="17">
        <v>0.2</v>
      </c>
      <c r="FC15" s="17">
        <v>0.6</v>
      </c>
      <c r="FD15" s="17">
        <v>0.4</v>
      </c>
      <c r="FE15" s="17">
        <v>1.5</v>
      </c>
      <c r="FF15" s="17"/>
      <c r="FG15" s="17"/>
      <c r="FH15" s="17">
        <v>2.2000000000000002</v>
      </c>
      <c r="FI15" s="17"/>
      <c r="FJ15" s="17">
        <v>1.1000000000000001</v>
      </c>
      <c r="FK15" s="17">
        <v>4.3</v>
      </c>
      <c r="FL15" s="17"/>
      <c r="FM15" s="17">
        <v>128.57499999999999</v>
      </c>
      <c r="FN15" s="15"/>
      <c r="FO15" s="17"/>
      <c r="FP15" s="17">
        <v>2.5</v>
      </c>
      <c r="FQ15" s="17"/>
      <c r="FR15" s="17">
        <v>1.3</v>
      </c>
      <c r="FS15" s="17">
        <v>-0.8</v>
      </c>
      <c r="FT15" s="17">
        <v>0.8</v>
      </c>
      <c r="FU15" s="17">
        <v>3.8</v>
      </c>
    </row>
    <row r="16" spans="1:177" ht="24" customHeight="1" x14ac:dyDescent="0.3">
      <c r="A16" s="16" t="s">
        <v>60</v>
      </c>
      <c r="B16" s="16" t="s">
        <v>854</v>
      </c>
      <c r="C16" s="17">
        <v>-11.5</v>
      </c>
      <c r="D16" s="17">
        <v>-14.9</v>
      </c>
      <c r="E16" s="17">
        <v>8.4</v>
      </c>
      <c r="F16" s="17">
        <v>0</v>
      </c>
      <c r="G16" s="17">
        <v>0</v>
      </c>
      <c r="H16" s="17">
        <v>0</v>
      </c>
      <c r="I16" s="17">
        <v>17.8</v>
      </c>
      <c r="J16" s="17"/>
      <c r="K16" s="17">
        <v>0</v>
      </c>
      <c r="L16" s="17">
        <v>-11.2</v>
      </c>
      <c r="M16" s="17">
        <v>-2.8</v>
      </c>
      <c r="N16" s="17">
        <v>-5</v>
      </c>
      <c r="O16" s="17">
        <v>17.3</v>
      </c>
      <c r="P16" s="17">
        <v>7.7</v>
      </c>
      <c r="Q16" s="17">
        <v>8.6</v>
      </c>
      <c r="R16" s="17">
        <v>41.5</v>
      </c>
      <c r="S16" s="17">
        <v>0</v>
      </c>
      <c r="T16" s="17"/>
      <c r="U16" s="17"/>
      <c r="V16" s="17"/>
      <c r="W16" s="17">
        <v>-3</v>
      </c>
      <c r="X16" s="17">
        <v>1.4</v>
      </c>
      <c r="Y16" s="17">
        <v>2.1</v>
      </c>
      <c r="Z16" s="17">
        <v>2.9</v>
      </c>
      <c r="AA16" s="17">
        <v>-3.3</v>
      </c>
      <c r="AB16" s="17">
        <v>10</v>
      </c>
      <c r="AC16" s="17"/>
      <c r="AD16" s="17"/>
      <c r="AE16" s="17"/>
      <c r="AF16" s="17"/>
      <c r="AG16" s="17">
        <v>-2.1</v>
      </c>
      <c r="AH16" s="17">
        <v>-5.218</v>
      </c>
      <c r="AI16" s="17">
        <v>0</v>
      </c>
      <c r="AJ16" s="17"/>
      <c r="AK16" s="17"/>
      <c r="AL16" s="17">
        <v>-1.7</v>
      </c>
      <c r="AM16" s="17">
        <v>0</v>
      </c>
      <c r="AN16" s="17">
        <v>1.4</v>
      </c>
      <c r="AO16" s="17">
        <v>0</v>
      </c>
      <c r="AP16" s="17">
        <v>3.6</v>
      </c>
      <c r="AQ16" s="17">
        <v>0.6</v>
      </c>
      <c r="AR16" s="17">
        <v>2.5960000000000001</v>
      </c>
      <c r="AS16" s="17">
        <v>1.9</v>
      </c>
      <c r="AT16" s="17">
        <v>29.7</v>
      </c>
      <c r="AU16" s="17">
        <v>20.5</v>
      </c>
      <c r="AV16" s="17">
        <v>-43.4</v>
      </c>
      <c r="AW16" s="17">
        <v>5.3</v>
      </c>
      <c r="AX16" s="17">
        <v>-0.5</v>
      </c>
      <c r="AY16" s="17">
        <v>4.5</v>
      </c>
      <c r="AZ16" s="17">
        <v>1</v>
      </c>
      <c r="BA16" s="17">
        <v>0</v>
      </c>
      <c r="BB16" s="17">
        <v>-0.6</v>
      </c>
      <c r="BC16" s="17"/>
      <c r="BD16" s="17"/>
      <c r="BE16" s="17">
        <v>4.3</v>
      </c>
      <c r="BF16" s="17">
        <v>0</v>
      </c>
      <c r="BG16" s="17"/>
      <c r="BH16" s="17">
        <v>1.8</v>
      </c>
      <c r="BI16" s="17"/>
      <c r="BJ16" s="17"/>
      <c r="BK16" s="17"/>
      <c r="BL16" s="17">
        <v>2</v>
      </c>
      <c r="BM16" s="17">
        <v>-18.8</v>
      </c>
      <c r="BN16" s="17">
        <v>-20.100000000000001</v>
      </c>
      <c r="BO16" s="17"/>
      <c r="BP16" s="17">
        <v>20.5</v>
      </c>
      <c r="BQ16" s="17">
        <v>6.8</v>
      </c>
      <c r="BR16" s="17">
        <v>4.8</v>
      </c>
      <c r="BS16" s="17"/>
      <c r="BT16" s="17"/>
      <c r="BU16" s="17"/>
      <c r="BV16" s="17">
        <v>0</v>
      </c>
      <c r="BW16" s="17"/>
      <c r="BX16" s="17"/>
      <c r="BY16" s="17">
        <v>-0.5</v>
      </c>
      <c r="BZ16" s="17">
        <v>26.1</v>
      </c>
      <c r="CA16" s="17">
        <v>14.7</v>
      </c>
      <c r="CB16" s="17">
        <v>2.8</v>
      </c>
      <c r="CC16" s="17">
        <v>5.6</v>
      </c>
      <c r="CD16" s="17">
        <v>6</v>
      </c>
      <c r="CE16" s="17"/>
      <c r="CF16" s="17"/>
      <c r="CG16" s="17"/>
      <c r="CH16" s="17">
        <v>-0.7</v>
      </c>
      <c r="CI16" s="17">
        <v>4.2</v>
      </c>
      <c r="CJ16" s="17">
        <v>-25</v>
      </c>
      <c r="CK16" s="17">
        <v>0</v>
      </c>
      <c r="CL16" s="17"/>
      <c r="CM16" s="17"/>
      <c r="CN16" s="17"/>
      <c r="CO16" s="17"/>
      <c r="CP16" s="17">
        <v>7.9320000000000004</v>
      </c>
      <c r="CQ16" s="17">
        <v>-0.98599999999999999</v>
      </c>
      <c r="CR16" s="17">
        <v>-2.2000000000000002</v>
      </c>
      <c r="CS16" s="17">
        <v>0.4</v>
      </c>
      <c r="CT16" s="17"/>
      <c r="CU16" s="17">
        <v>-4.3</v>
      </c>
      <c r="CV16" s="17">
        <v>0</v>
      </c>
      <c r="CW16" s="17"/>
      <c r="CX16" s="17"/>
      <c r="CY16" s="17">
        <v>0</v>
      </c>
      <c r="CZ16" s="17">
        <v>0</v>
      </c>
      <c r="DA16" s="17">
        <v>0</v>
      </c>
      <c r="DB16" s="17">
        <v>0</v>
      </c>
      <c r="DC16" s="17"/>
      <c r="DD16" s="17"/>
      <c r="DE16" s="17">
        <v>0</v>
      </c>
      <c r="DF16" s="17">
        <v>1.4</v>
      </c>
      <c r="DG16" s="17">
        <v>0.2</v>
      </c>
      <c r="DH16" s="17"/>
      <c r="DI16" s="17">
        <v>0</v>
      </c>
      <c r="DJ16" s="17">
        <v>0</v>
      </c>
      <c r="DK16" s="17"/>
      <c r="DL16" s="17">
        <v>0</v>
      </c>
      <c r="DM16" s="17">
        <v>0</v>
      </c>
      <c r="DN16" s="17">
        <v>1.7</v>
      </c>
      <c r="DO16" s="17">
        <v>6.4</v>
      </c>
      <c r="DP16" s="17">
        <v>0</v>
      </c>
      <c r="DQ16" s="17">
        <v>0.5</v>
      </c>
      <c r="DR16" s="17">
        <v>0.4</v>
      </c>
      <c r="DS16" s="17">
        <v>0.1</v>
      </c>
      <c r="DT16" s="17"/>
      <c r="DU16" s="17">
        <v>0.5</v>
      </c>
      <c r="DV16" s="17"/>
      <c r="DW16" s="17">
        <v>-2.1</v>
      </c>
      <c r="DX16" s="17">
        <v>0.6</v>
      </c>
      <c r="DY16" s="17">
        <v>0.7</v>
      </c>
      <c r="DZ16" s="17">
        <v>1</v>
      </c>
      <c r="EA16" s="17">
        <v>0.8</v>
      </c>
      <c r="EB16" s="17">
        <v>3.7</v>
      </c>
      <c r="EC16" s="17">
        <v>0</v>
      </c>
      <c r="ED16" s="17">
        <v>-6.2</v>
      </c>
      <c r="EE16" s="17">
        <v>-7.4</v>
      </c>
      <c r="EF16" s="17"/>
      <c r="EG16" s="17"/>
      <c r="EH16" s="17">
        <v>0</v>
      </c>
      <c r="EI16" s="17">
        <v>1.2</v>
      </c>
      <c r="EJ16" s="17">
        <v>0.1</v>
      </c>
      <c r="EK16" s="17">
        <v>1.4</v>
      </c>
      <c r="EL16" s="17">
        <v>0.2</v>
      </c>
      <c r="EM16" s="17">
        <v>0.2</v>
      </c>
      <c r="EN16" s="17">
        <v>0.2</v>
      </c>
      <c r="EO16" s="17"/>
      <c r="EP16" s="17">
        <v>0</v>
      </c>
      <c r="EQ16" s="17">
        <v>0</v>
      </c>
      <c r="ER16" s="17">
        <v>0</v>
      </c>
      <c r="ES16" s="17">
        <v>-0.2</v>
      </c>
      <c r="ET16" s="17">
        <v>0</v>
      </c>
      <c r="EU16" s="17">
        <v>0</v>
      </c>
      <c r="EV16" s="17">
        <v>0</v>
      </c>
      <c r="EW16" s="17">
        <v>1.8</v>
      </c>
      <c r="EX16" s="17">
        <v>0.7</v>
      </c>
      <c r="EY16" s="17">
        <v>0.3</v>
      </c>
      <c r="EZ16" s="17">
        <v>0.6</v>
      </c>
      <c r="FA16" s="17">
        <v>0</v>
      </c>
      <c r="FB16" s="17">
        <v>0.2</v>
      </c>
      <c r="FC16" s="17">
        <v>0.6</v>
      </c>
      <c r="FD16" s="17">
        <v>0.3</v>
      </c>
      <c r="FE16" s="17">
        <v>1.5</v>
      </c>
      <c r="FF16" s="17"/>
      <c r="FG16" s="17"/>
      <c r="FH16" s="17">
        <v>2.5</v>
      </c>
      <c r="FI16" s="17"/>
      <c r="FJ16" s="17">
        <v>0.9</v>
      </c>
      <c r="FK16" s="17">
        <v>4.3</v>
      </c>
      <c r="FL16" s="17"/>
      <c r="FM16" s="17">
        <v>138.024</v>
      </c>
      <c r="FN16" s="15"/>
      <c r="FO16" s="17"/>
      <c r="FP16" s="17">
        <v>2.7</v>
      </c>
      <c r="FQ16" s="17"/>
      <c r="FR16" s="17">
        <v>1.3</v>
      </c>
      <c r="FS16" s="17">
        <v>-0.7</v>
      </c>
      <c r="FT16" s="17">
        <v>0.8</v>
      </c>
      <c r="FU16" s="17">
        <v>4.0999999999999996</v>
      </c>
    </row>
    <row r="17" spans="1:177" ht="24" customHeight="1" x14ac:dyDescent="0.3">
      <c r="A17" s="16" t="s">
        <v>60</v>
      </c>
      <c r="B17" s="16" t="s">
        <v>855</v>
      </c>
      <c r="C17" s="17">
        <v>-12.5</v>
      </c>
      <c r="D17" s="17">
        <v>-22.6</v>
      </c>
      <c r="E17" s="17">
        <v>7.5</v>
      </c>
      <c r="F17" s="17">
        <v>0</v>
      </c>
      <c r="G17" s="17">
        <v>0</v>
      </c>
      <c r="H17" s="17">
        <v>0</v>
      </c>
      <c r="I17" s="17">
        <v>23</v>
      </c>
      <c r="J17" s="17"/>
      <c r="K17" s="17">
        <v>0</v>
      </c>
      <c r="L17" s="17">
        <v>-14</v>
      </c>
      <c r="M17" s="17">
        <v>-8.1</v>
      </c>
      <c r="N17" s="17">
        <v>-9.8000000000000007</v>
      </c>
      <c r="O17" s="17">
        <v>12.8</v>
      </c>
      <c r="P17" s="17">
        <v>7</v>
      </c>
      <c r="Q17" s="17">
        <v>8.8000000000000007</v>
      </c>
      <c r="R17" s="17">
        <v>41.9</v>
      </c>
      <c r="S17" s="17">
        <v>-0.1</v>
      </c>
      <c r="T17" s="17"/>
      <c r="U17" s="17"/>
      <c r="V17" s="17"/>
      <c r="W17" s="17">
        <v>-3.5</v>
      </c>
      <c r="X17" s="17">
        <v>1.2</v>
      </c>
      <c r="Y17" s="17">
        <v>2</v>
      </c>
      <c r="Z17" s="17">
        <v>2.9</v>
      </c>
      <c r="AA17" s="17">
        <v>-3.2</v>
      </c>
      <c r="AB17" s="17">
        <v>10</v>
      </c>
      <c r="AC17" s="17"/>
      <c r="AD17" s="17"/>
      <c r="AE17" s="17"/>
      <c r="AF17" s="17"/>
      <c r="AG17" s="17">
        <v>-3.1</v>
      </c>
      <c r="AH17" s="17">
        <v>-5.53</v>
      </c>
      <c r="AI17" s="17">
        <v>0</v>
      </c>
      <c r="AJ17" s="17"/>
      <c r="AK17" s="17"/>
      <c r="AL17" s="17">
        <v>-1.5</v>
      </c>
      <c r="AM17" s="17">
        <v>0</v>
      </c>
      <c r="AN17" s="17">
        <v>2</v>
      </c>
      <c r="AO17" s="17">
        <v>13.6</v>
      </c>
      <c r="AP17" s="17">
        <v>3.8</v>
      </c>
      <c r="AQ17" s="17">
        <v>1.2</v>
      </c>
      <c r="AR17" s="17">
        <v>2.5979999999999999</v>
      </c>
      <c r="AS17" s="17">
        <v>0.7</v>
      </c>
      <c r="AT17" s="17">
        <v>30.3</v>
      </c>
      <c r="AU17" s="17">
        <v>21.2</v>
      </c>
      <c r="AV17" s="17">
        <v>-42.9</v>
      </c>
      <c r="AW17" s="17">
        <v>5.4</v>
      </c>
      <c r="AX17" s="17">
        <v>-4.2</v>
      </c>
      <c r="AY17" s="17">
        <v>4.4000000000000004</v>
      </c>
      <c r="AZ17" s="17">
        <v>1</v>
      </c>
      <c r="BA17" s="17">
        <v>0</v>
      </c>
      <c r="BB17" s="17">
        <v>-3.6</v>
      </c>
      <c r="BC17" s="17"/>
      <c r="BD17" s="17"/>
      <c r="BE17" s="17">
        <v>4.3</v>
      </c>
      <c r="BF17" s="17">
        <v>0</v>
      </c>
      <c r="BG17" s="17"/>
      <c r="BH17" s="17">
        <v>1.6</v>
      </c>
      <c r="BI17" s="17"/>
      <c r="BJ17" s="17"/>
      <c r="BK17" s="17"/>
      <c r="BL17" s="17">
        <v>4.7</v>
      </c>
      <c r="BM17" s="17">
        <v>-19.2</v>
      </c>
      <c r="BN17" s="17">
        <v>-20.5</v>
      </c>
      <c r="BO17" s="17"/>
      <c r="BP17" s="17">
        <v>19.7</v>
      </c>
      <c r="BQ17" s="17">
        <v>6.8</v>
      </c>
      <c r="BR17" s="17">
        <v>4.7</v>
      </c>
      <c r="BS17" s="17"/>
      <c r="BT17" s="17"/>
      <c r="BU17" s="17"/>
      <c r="BV17" s="17">
        <v>0</v>
      </c>
      <c r="BW17" s="17"/>
      <c r="BX17" s="17"/>
      <c r="BY17" s="17">
        <v>-0.4</v>
      </c>
      <c r="BZ17" s="17">
        <v>10.6</v>
      </c>
      <c r="CA17" s="17">
        <v>14.6</v>
      </c>
      <c r="CB17" s="17">
        <v>2.9</v>
      </c>
      <c r="CC17" s="17">
        <v>5.5</v>
      </c>
      <c r="CD17" s="17">
        <v>6</v>
      </c>
      <c r="CE17" s="17"/>
      <c r="CF17" s="17"/>
      <c r="CG17" s="17"/>
      <c r="CH17" s="17">
        <v>0.2</v>
      </c>
      <c r="CI17" s="17">
        <v>4.9000000000000004</v>
      </c>
      <c r="CJ17" s="17">
        <v>-23.5</v>
      </c>
      <c r="CK17" s="17">
        <v>0</v>
      </c>
      <c r="CL17" s="17"/>
      <c r="CM17" s="17"/>
      <c r="CN17" s="17"/>
      <c r="CO17" s="17"/>
      <c r="CP17" s="17">
        <v>9.0670000000000002</v>
      </c>
      <c r="CQ17" s="17">
        <v>-0.22500000000000001</v>
      </c>
      <c r="CR17" s="17">
        <v>-1.9</v>
      </c>
      <c r="CS17" s="17">
        <v>0.4</v>
      </c>
      <c r="CT17" s="17"/>
      <c r="CU17" s="17">
        <v>-4.5</v>
      </c>
      <c r="CV17" s="17">
        <v>0</v>
      </c>
      <c r="CW17" s="17"/>
      <c r="CX17" s="17"/>
      <c r="CY17" s="17">
        <v>0</v>
      </c>
      <c r="CZ17" s="17">
        <v>0</v>
      </c>
      <c r="DA17" s="17">
        <v>0</v>
      </c>
      <c r="DB17" s="17">
        <v>0</v>
      </c>
      <c r="DC17" s="17"/>
      <c r="DD17" s="17"/>
      <c r="DE17" s="17">
        <v>0</v>
      </c>
      <c r="DF17" s="17">
        <v>1.5</v>
      </c>
      <c r="DG17" s="17">
        <v>0.2</v>
      </c>
      <c r="DH17" s="17"/>
      <c r="DI17" s="17">
        <v>0.1</v>
      </c>
      <c r="DJ17" s="17">
        <v>0</v>
      </c>
      <c r="DK17" s="17"/>
      <c r="DL17" s="17">
        <v>0</v>
      </c>
      <c r="DM17" s="17">
        <v>0</v>
      </c>
      <c r="DN17" s="17">
        <v>1.8</v>
      </c>
      <c r="DO17" s="17">
        <v>7.1</v>
      </c>
      <c r="DP17" s="17">
        <v>0</v>
      </c>
      <c r="DQ17" s="17">
        <v>0.1</v>
      </c>
      <c r="DR17" s="17">
        <v>0.4</v>
      </c>
      <c r="DS17" s="17">
        <v>0.1</v>
      </c>
      <c r="DT17" s="17"/>
      <c r="DU17" s="17">
        <v>0.5</v>
      </c>
      <c r="DV17" s="17"/>
      <c r="DW17" s="17">
        <v>-2.2000000000000002</v>
      </c>
      <c r="DX17" s="17">
        <v>0.5</v>
      </c>
      <c r="DY17" s="17">
        <v>0.8</v>
      </c>
      <c r="DZ17" s="17">
        <v>1.1000000000000001</v>
      </c>
      <c r="EA17" s="17">
        <v>0.4</v>
      </c>
      <c r="EB17" s="17">
        <v>3.7</v>
      </c>
      <c r="EC17" s="17">
        <v>0</v>
      </c>
      <c r="ED17" s="17">
        <v>-8</v>
      </c>
      <c r="EE17" s="17">
        <v>-9.1999999999999993</v>
      </c>
      <c r="EF17" s="17"/>
      <c r="EG17" s="17"/>
      <c r="EH17" s="17">
        <v>0</v>
      </c>
      <c r="EI17" s="17">
        <v>1.1000000000000001</v>
      </c>
      <c r="EJ17" s="17">
        <v>0.1</v>
      </c>
      <c r="EK17" s="17">
        <v>1.6</v>
      </c>
      <c r="EL17" s="17">
        <v>0.2</v>
      </c>
      <c r="EM17" s="17">
        <v>0.2</v>
      </c>
      <c r="EN17" s="17">
        <v>0.2</v>
      </c>
      <c r="EO17" s="17"/>
      <c r="EP17" s="17">
        <v>0</v>
      </c>
      <c r="EQ17" s="17">
        <v>0</v>
      </c>
      <c r="ER17" s="17">
        <v>0</v>
      </c>
      <c r="ES17" s="17">
        <v>-0.2</v>
      </c>
      <c r="ET17" s="17">
        <v>0</v>
      </c>
      <c r="EU17" s="17">
        <v>0</v>
      </c>
      <c r="EV17" s="17">
        <v>0</v>
      </c>
      <c r="EW17" s="17">
        <v>1.8</v>
      </c>
      <c r="EX17" s="17">
        <v>0.7</v>
      </c>
      <c r="EY17" s="17">
        <v>0.3</v>
      </c>
      <c r="EZ17" s="17">
        <v>0.6</v>
      </c>
      <c r="FA17" s="17">
        <v>0</v>
      </c>
      <c r="FB17" s="17">
        <v>0.2</v>
      </c>
      <c r="FC17" s="17">
        <v>0.6</v>
      </c>
      <c r="FD17" s="17">
        <v>0.5</v>
      </c>
      <c r="FE17" s="17">
        <v>1.5</v>
      </c>
      <c r="FF17" s="17"/>
      <c r="FG17" s="17"/>
      <c r="FH17" s="17">
        <v>4</v>
      </c>
      <c r="FI17" s="17"/>
      <c r="FJ17" s="17">
        <v>0.8</v>
      </c>
      <c r="FK17" s="17">
        <v>4.3</v>
      </c>
      <c r="FL17" s="17"/>
      <c r="FM17" s="17">
        <v>111.81</v>
      </c>
      <c r="FN17" s="15"/>
      <c r="FO17" s="17"/>
      <c r="FP17" s="17">
        <v>2.9</v>
      </c>
      <c r="FQ17" s="17"/>
      <c r="FR17" s="17">
        <v>1.3</v>
      </c>
      <c r="FS17" s="17">
        <v>-0.7</v>
      </c>
      <c r="FT17" s="17">
        <v>0.8</v>
      </c>
      <c r="FU17" s="17">
        <v>4.3</v>
      </c>
    </row>
    <row r="18" spans="1:177" ht="24" customHeight="1" x14ac:dyDescent="0.3">
      <c r="A18" s="18" t="s">
        <v>60</v>
      </c>
      <c r="B18" s="18" t="s">
        <v>856</v>
      </c>
      <c r="C18" s="19">
        <v>-10.199999999999999</v>
      </c>
      <c r="D18" s="19">
        <v>-13.9</v>
      </c>
      <c r="E18" s="19">
        <v>8.1999999999999993</v>
      </c>
      <c r="F18" s="19">
        <v>0</v>
      </c>
      <c r="G18" s="19">
        <v>0</v>
      </c>
      <c r="H18" s="19">
        <v>0</v>
      </c>
      <c r="I18" s="19">
        <v>33</v>
      </c>
      <c r="J18" s="19"/>
      <c r="K18" s="19">
        <v>0</v>
      </c>
      <c r="L18" s="19">
        <v>-14.2</v>
      </c>
      <c r="M18" s="19">
        <v>-7.4</v>
      </c>
      <c r="N18" s="19">
        <v>-9.6999999999999993</v>
      </c>
      <c r="O18" s="19">
        <v>11.2</v>
      </c>
      <c r="P18" s="19">
        <v>7.9</v>
      </c>
      <c r="Q18" s="19">
        <v>8.9</v>
      </c>
      <c r="R18" s="19">
        <v>41.9</v>
      </c>
      <c r="S18" s="19">
        <v>0</v>
      </c>
      <c r="T18" s="19"/>
      <c r="U18" s="19"/>
      <c r="V18" s="19"/>
      <c r="W18" s="19">
        <v>-1.3</v>
      </c>
      <c r="X18" s="19">
        <v>1.5</v>
      </c>
      <c r="Y18" s="19">
        <v>2.1</v>
      </c>
      <c r="Z18" s="19">
        <v>2.8</v>
      </c>
      <c r="AA18" s="19">
        <v>-3.1</v>
      </c>
      <c r="AB18" s="19">
        <v>10.3</v>
      </c>
      <c r="AC18" s="19"/>
      <c r="AD18" s="19"/>
      <c r="AE18" s="19"/>
      <c r="AF18" s="19"/>
      <c r="AG18" s="19">
        <v>-1.8</v>
      </c>
      <c r="AH18" s="19">
        <v>-5.67</v>
      </c>
      <c r="AI18" s="19">
        <v>0</v>
      </c>
      <c r="AJ18" s="19"/>
      <c r="AK18" s="19"/>
      <c r="AL18" s="19">
        <v>-1.5</v>
      </c>
      <c r="AM18" s="19">
        <v>0</v>
      </c>
      <c r="AN18" s="19">
        <v>2.2000000000000002</v>
      </c>
      <c r="AO18" s="19">
        <v>13.5</v>
      </c>
      <c r="AP18" s="19">
        <v>4.2</v>
      </c>
      <c r="AQ18" s="19">
        <v>0.7</v>
      </c>
      <c r="AR18" s="19">
        <v>2.5990000000000002</v>
      </c>
      <c r="AS18" s="19">
        <v>1.4</v>
      </c>
      <c r="AT18" s="19">
        <v>31.7</v>
      </c>
      <c r="AU18" s="19">
        <v>22.6</v>
      </c>
      <c r="AV18" s="19">
        <v>-41.8</v>
      </c>
      <c r="AW18" s="19">
        <v>5.4</v>
      </c>
      <c r="AX18" s="19">
        <v>-1.9</v>
      </c>
      <c r="AY18" s="19">
        <v>3.1</v>
      </c>
      <c r="AZ18" s="19">
        <v>1</v>
      </c>
      <c r="BA18" s="19">
        <v>0</v>
      </c>
      <c r="BB18" s="19">
        <v>-0.9</v>
      </c>
      <c r="BC18" s="19"/>
      <c r="BD18" s="19"/>
      <c r="BE18" s="19">
        <v>5.4</v>
      </c>
      <c r="BF18" s="19">
        <v>0</v>
      </c>
      <c r="BG18" s="19"/>
      <c r="BH18" s="19">
        <v>1.3</v>
      </c>
      <c r="BI18" s="19"/>
      <c r="BJ18" s="19"/>
      <c r="BK18" s="19"/>
      <c r="BL18" s="19">
        <v>5.2</v>
      </c>
      <c r="BM18" s="19">
        <v>-18.8</v>
      </c>
      <c r="BN18" s="19">
        <v>-20.2</v>
      </c>
      <c r="BO18" s="19"/>
      <c r="BP18" s="19">
        <v>20.7</v>
      </c>
      <c r="BQ18" s="19">
        <v>7.1</v>
      </c>
      <c r="BR18" s="19">
        <v>4.9000000000000004</v>
      </c>
      <c r="BS18" s="19"/>
      <c r="BT18" s="19"/>
      <c r="BU18" s="19"/>
      <c r="BV18" s="19">
        <v>0</v>
      </c>
      <c r="BW18" s="19"/>
      <c r="BX18" s="19"/>
      <c r="BY18" s="19">
        <v>-0.4</v>
      </c>
      <c r="BZ18" s="19">
        <v>10.3</v>
      </c>
      <c r="CA18" s="19">
        <v>14.8</v>
      </c>
      <c r="CB18" s="19">
        <v>3.3</v>
      </c>
      <c r="CC18" s="19">
        <v>5.5</v>
      </c>
      <c r="CD18" s="19">
        <v>6</v>
      </c>
      <c r="CE18" s="19"/>
      <c r="CF18" s="19"/>
      <c r="CG18" s="19"/>
      <c r="CH18" s="19">
        <v>2.8</v>
      </c>
      <c r="CI18" s="19">
        <v>7.7</v>
      </c>
      <c r="CJ18" s="19">
        <v>-19.8</v>
      </c>
      <c r="CK18" s="19">
        <v>0</v>
      </c>
      <c r="CL18" s="19"/>
      <c r="CM18" s="19"/>
      <c r="CN18" s="19"/>
      <c r="CO18" s="19"/>
      <c r="CP18" s="19">
        <v>9.4770000000000003</v>
      </c>
      <c r="CQ18" s="19">
        <v>7.1999999999999995E-2</v>
      </c>
      <c r="CR18" s="19">
        <v>-2.1</v>
      </c>
      <c r="CS18" s="19">
        <v>0.5</v>
      </c>
      <c r="CT18" s="19"/>
      <c r="CU18" s="19">
        <v>-4.4000000000000004</v>
      </c>
      <c r="CV18" s="19">
        <v>0</v>
      </c>
      <c r="CW18" s="19"/>
      <c r="CX18" s="19"/>
      <c r="CY18" s="19">
        <v>0</v>
      </c>
      <c r="CZ18" s="19">
        <v>0</v>
      </c>
      <c r="DA18" s="19">
        <v>0</v>
      </c>
      <c r="DB18" s="19">
        <v>0</v>
      </c>
      <c r="DC18" s="19"/>
      <c r="DD18" s="19"/>
      <c r="DE18" s="19">
        <v>0</v>
      </c>
      <c r="DF18" s="19">
        <v>1.5</v>
      </c>
      <c r="DG18" s="19">
        <v>0.2</v>
      </c>
      <c r="DH18" s="19"/>
      <c r="DI18" s="19">
        <v>0.1</v>
      </c>
      <c r="DJ18" s="19">
        <v>0</v>
      </c>
      <c r="DK18" s="19"/>
      <c r="DL18" s="19">
        <v>0</v>
      </c>
      <c r="DM18" s="19">
        <v>0</v>
      </c>
      <c r="DN18" s="19">
        <v>1.9</v>
      </c>
      <c r="DO18" s="19">
        <v>7</v>
      </c>
      <c r="DP18" s="19">
        <v>0</v>
      </c>
      <c r="DQ18" s="19">
        <v>0.5</v>
      </c>
      <c r="DR18" s="19">
        <v>0.4</v>
      </c>
      <c r="DS18" s="19">
        <v>0.1</v>
      </c>
      <c r="DT18" s="19"/>
      <c r="DU18" s="19">
        <v>0.6</v>
      </c>
      <c r="DV18" s="19"/>
      <c r="DW18" s="19">
        <v>-2.2999999999999998</v>
      </c>
      <c r="DX18" s="19">
        <v>0.5</v>
      </c>
      <c r="DY18" s="19">
        <v>0.8</v>
      </c>
      <c r="DZ18" s="19">
        <v>1.1000000000000001</v>
      </c>
      <c r="EA18" s="19">
        <v>0.5</v>
      </c>
      <c r="EB18" s="19">
        <v>3.7</v>
      </c>
      <c r="EC18" s="19">
        <v>0</v>
      </c>
      <c r="ED18" s="19">
        <v>-8.1</v>
      </c>
      <c r="EE18" s="19">
        <v>-9.4</v>
      </c>
      <c r="EF18" s="19"/>
      <c r="EG18" s="19"/>
      <c r="EH18" s="19">
        <v>0</v>
      </c>
      <c r="EI18" s="19">
        <v>1.1000000000000001</v>
      </c>
      <c r="EJ18" s="19">
        <v>0.1</v>
      </c>
      <c r="EK18" s="19">
        <v>1.6</v>
      </c>
      <c r="EL18" s="19">
        <v>0.2</v>
      </c>
      <c r="EM18" s="19">
        <v>0.2</v>
      </c>
      <c r="EN18" s="19">
        <v>0.2</v>
      </c>
      <c r="EO18" s="19"/>
      <c r="EP18" s="19">
        <v>0</v>
      </c>
      <c r="EQ18" s="19">
        <v>0</v>
      </c>
      <c r="ER18" s="19">
        <v>0</v>
      </c>
      <c r="ES18" s="19">
        <v>-0.2</v>
      </c>
      <c r="ET18" s="19">
        <v>0</v>
      </c>
      <c r="EU18" s="19">
        <v>0</v>
      </c>
      <c r="EV18" s="19">
        <v>0</v>
      </c>
      <c r="EW18" s="19">
        <v>1.8</v>
      </c>
      <c r="EX18" s="19">
        <v>0.8</v>
      </c>
      <c r="EY18" s="19">
        <v>0.3</v>
      </c>
      <c r="EZ18" s="19">
        <v>0.6</v>
      </c>
      <c r="FA18" s="19">
        <v>0</v>
      </c>
      <c r="FB18" s="19">
        <v>0.2</v>
      </c>
      <c r="FC18" s="19">
        <v>0.8</v>
      </c>
      <c r="FD18" s="19">
        <v>0.6</v>
      </c>
      <c r="FE18" s="19">
        <v>1.5</v>
      </c>
      <c r="FF18" s="19"/>
      <c r="FG18" s="19"/>
      <c r="FH18" s="19">
        <v>1.8</v>
      </c>
      <c r="FI18" s="19"/>
      <c r="FJ18" s="19">
        <v>1.2</v>
      </c>
      <c r="FK18" s="19">
        <v>4.3</v>
      </c>
      <c r="FL18" s="19"/>
      <c r="FM18" s="19">
        <v>158.37799999999999</v>
      </c>
      <c r="FN18" s="15"/>
      <c r="FO18" s="19"/>
      <c r="FP18" s="19">
        <v>3</v>
      </c>
      <c r="FQ18" s="19"/>
      <c r="FR18" s="19">
        <v>1.3</v>
      </c>
      <c r="FS18" s="19">
        <v>-0.8</v>
      </c>
      <c r="FT18" s="19">
        <v>0.7</v>
      </c>
      <c r="FU18" s="19">
        <v>4.2</v>
      </c>
    </row>
    <row r="19" spans="1:177" ht="24" customHeight="1" x14ac:dyDescent="0.3">
      <c r="A19" s="13" t="s">
        <v>60</v>
      </c>
      <c r="B19" s="13" t="s">
        <v>857</v>
      </c>
      <c r="C19" s="14">
        <v>-10.8</v>
      </c>
      <c r="D19" s="14">
        <v>-7.4</v>
      </c>
      <c r="E19" s="14">
        <v>10</v>
      </c>
      <c r="F19" s="14">
        <v>0</v>
      </c>
      <c r="G19" s="14">
        <v>0</v>
      </c>
      <c r="H19" s="14">
        <v>0</v>
      </c>
      <c r="I19" s="14">
        <v>24.4</v>
      </c>
      <c r="J19" s="14"/>
      <c r="K19" s="14">
        <v>0</v>
      </c>
      <c r="L19" s="14">
        <v>-8.5</v>
      </c>
      <c r="M19" s="14">
        <v>3.1</v>
      </c>
      <c r="N19" s="14">
        <v>-1.5</v>
      </c>
      <c r="O19" s="14">
        <v>19.8</v>
      </c>
      <c r="P19" s="14">
        <v>9.1999999999999993</v>
      </c>
      <c r="Q19" s="14">
        <v>9.6999999999999993</v>
      </c>
      <c r="R19" s="14">
        <v>43.6</v>
      </c>
      <c r="S19" s="14">
        <v>0.1</v>
      </c>
      <c r="T19" s="14"/>
      <c r="U19" s="14"/>
      <c r="V19" s="14"/>
      <c r="W19" s="14">
        <v>-1.8</v>
      </c>
      <c r="X19" s="14">
        <v>2.2999999999999998</v>
      </c>
      <c r="Y19" s="14">
        <v>2.2999999999999998</v>
      </c>
      <c r="Z19" s="14">
        <v>2.9</v>
      </c>
      <c r="AA19" s="14">
        <v>-3.1</v>
      </c>
      <c r="AB19" s="14">
        <v>10.7</v>
      </c>
      <c r="AC19" s="14"/>
      <c r="AD19" s="14"/>
      <c r="AE19" s="14"/>
      <c r="AF19" s="14"/>
      <c r="AG19" s="14">
        <v>-1.7</v>
      </c>
      <c r="AH19" s="14">
        <v>-4.8150000000000004</v>
      </c>
      <c r="AI19" s="14">
        <v>0</v>
      </c>
      <c r="AJ19" s="14"/>
      <c r="AK19" s="14"/>
      <c r="AL19" s="14">
        <v>-1.5</v>
      </c>
      <c r="AM19" s="14">
        <v>0</v>
      </c>
      <c r="AN19" s="14">
        <v>2.2000000000000002</v>
      </c>
      <c r="AO19" s="14">
        <v>13.5</v>
      </c>
      <c r="AP19" s="14">
        <v>3.9</v>
      </c>
      <c r="AQ19" s="14">
        <v>1.1000000000000001</v>
      </c>
      <c r="AR19" s="14">
        <v>2.5979999999999999</v>
      </c>
      <c r="AS19" s="14">
        <v>1.8</v>
      </c>
      <c r="AT19" s="14">
        <v>32.9</v>
      </c>
      <c r="AU19" s="14">
        <v>23.7</v>
      </c>
      <c r="AV19" s="14">
        <v>-40.700000000000003</v>
      </c>
      <c r="AW19" s="14">
        <v>6.3</v>
      </c>
      <c r="AX19" s="14">
        <v>-1.4</v>
      </c>
      <c r="AY19" s="14">
        <v>2.4</v>
      </c>
      <c r="AZ19" s="14">
        <v>1</v>
      </c>
      <c r="BA19" s="14">
        <v>0</v>
      </c>
      <c r="BB19" s="14">
        <v>0.1</v>
      </c>
      <c r="BC19" s="14"/>
      <c r="BD19" s="14"/>
      <c r="BE19" s="14">
        <v>6.1</v>
      </c>
      <c r="BF19" s="14">
        <v>0</v>
      </c>
      <c r="BG19" s="14"/>
      <c r="BH19" s="14">
        <v>0.1</v>
      </c>
      <c r="BI19" s="14"/>
      <c r="BJ19" s="14"/>
      <c r="BK19" s="14"/>
      <c r="BL19" s="14">
        <v>4.0999999999999996</v>
      </c>
      <c r="BM19" s="14">
        <v>-17.8</v>
      </c>
      <c r="BN19" s="14">
        <v>-19.100000000000001</v>
      </c>
      <c r="BO19" s="14"/>
      <c r="BP19" s="14">
        <v>21.5</v>
      </c>
      <c r="BQ19" s="14">
        <v>7.7</v>
      </c>
      <c r="BR19" s="14">
        <v>5.0999999999999996</v>
      </c>
      <c r="BS19" s="14"/>
      <c r="BT19" s="14"/>
      <c r="BU19" s="14"/>
      <c r="BV19" s="14">
        <v>0</v>
      </c>
      <c r="BW19" s="14"/>
      <c r="BX19" s="14"/>
      <c r="BY19" s="14">
        <v>-0.5</v>
      </c>
      <c r="BZ19" s="14">
        <v>10.199999999999999</v>
      </c>
      <c r="CA19" s="14">
        <v>14.5</v>
      </c>
      <c r="CB19" s="14">
        <v>2.8</v>
      </c>
      <c r="CC19" s="14">
        <v>5.4</v>
      </c>
      <c r="CD19" s="14">
        <v>6</v>
      </c>
      <c r="CE19" s="14"/>
      <c r="CF19" s="14"/>
      <c r="CG19" s="14"/>
      <c r="CH19" s="14">
        <v>4</v>
      </c>
      <c r="CI19" s="14">
        <v>8.8000000000000007</v>
      </c>
      <c r="CJ19" s="14">
        <v>-18.100000000000001</v>
      </c>
      <c r="CK19" s="14">
        <v>0</v>
      </c>
      <c r="CL19" s="14"/>
      <c r="CM19" s="14"/>
      <c r="CN19" s="14"/>
      <c r="CO19" s="14"/>
      <c r="CP19" s="14">
        <v>12.003</v>
      </c>
      <c r="CQ19" s="14">
        <v>1.5569999999999999</v>
      </c>
      <c r="CR19" s="14">
        <v>-2.1</v>
      </c>
      <c r="CS19" s="14">
        <v>0.6</v>
      </c>
      <c r="CT19" s="14"/>
      <c r="CU19" s="14">
        <v>-4.5</v>
      </c>
      <c r="CV19" s="14">
        <v>0</v>
      </c>
      <c r="CW19" s="14"/>
      <c r="CX19" s="14"/>
      <c r="CY19" s="14">
        <v>0</v>
      </c>
      <c r="CZ19" s="14">
        <v>0</v>
      </c>
      <c r="DA19" s="14">
        <v>0</v>
      </c>
      <c r="DB19" s="14">
        <v>0</v>
      </c>
      <c r="DC19" s="14"/>
      <c r="DD19" s="14"/>
      <c r="DE19" s="14">
        <v>0</v>
      </c>
      <c r="DF19" s="14">
        <v>1.4</v>
      </c>
      <c r="DG19" s="14">
        <v>0.2</v>
      </c>
      <c r="DH19" s="14"/>
      <c r="DI19" s="14">
        <v>0.1</v>
      </c>
      <c r="DJ19" s="14">
        <v>0</v>
      </c>
      <c r="DK19" s="14"/>
      <c r="DL19" s="14">
        <v>0</v>
      </c>
      <c r="DM19" s="14">
        <v>0</v>
      </c>
      <c r="DN19" s="14">
        <v>2.4</v>
      </c>
      <c r="DO19" s="14">
        <v>8.1999999999999993</v>
      </c>
      <c r="DP19" s="14">
        <v>0</v>
      </c>
      <c r="DQ19" s="14">
        <v>0.2</v>
      </c>
      <c r="DR19" s="14">
        <v>0.4</v>
      </c>
      <c r="DS19" s="14">
        <v>0.1</v>
      </c>
      <c r="DT19" s="14"/>
      <c r="DU19" s="14">
        <v>0.6</v>
      </c>
      <c r="DV19" s="14"/>
      <c r="DW19" s="14">
        <v>-2.2000000000000002</v>
      </c>
      <c r="DX19" s="14">
        <v>0.5</v>
      </c>
      <c r="DY19" s="14">
        <v>0.8</v>
      </c>
      <c r="DZ19" s="14">
        <v>1</v>
      </c>
      <c r="EA19" s="14">
        <v>1</v>
      </c>
      <c r="EB19" s="14">
        <v>3.7</v>
      </c>
      <c r="EC19" s="14">
        <v>0</v>
      </c>
      <c r="ED19" s="14">
        <v>-4.4000000000000004</v>
      </c>
      <c r="EE19" s="14">
        <v>-6.8</v>
      </c>
      <c r="EF19" s="14"/>
      <c r="EG19" s="14"/>
      <c r="EH19" s="14">
        <v>0</v>
      </c>
      <c r="EI19" s="14">
        <v>1.1000000000000001</v>
      </c>
      <c r="EJ19" s="14">
        <v>0.1</v>
      </c>
      <c r="EK19" s="14">
        <v>1.6</v>
      </c>
      <c r="EL19" s="14">
        <v>0.2</v>
      </c>
      <c r="EM19" s="14">
        <v>0.2</v>
      </c>
      <c r="EN19" s="14">
        <v>0.2</v>
      </c>
      <c r="EO19" s="14"/>
      <c r="EP19" s="14">
        <v>0</v>
      </c>
      <c r="EQ19" s="14">
        <v>0</v>
      </c>
      <c r="ER19" s="14">
        <v>0</v>
      </c>
      <c r="ES19" s="14">
        <v>-0.2</v>
      </c>
      <c r="ET19" s="14">
        <v>0</v>
      </c>
      <c r="EU19" s="14">
        <v>0</v>
      </c>
      <c r="EV19" s="14">
        <v>0</v>
      </c>
      <c r="EW19" s="14">
        <v>1.8</v>
      </c>
      <c r="EX19" s="14">
        <v>0.8</v>
      </c>
      <c r="EY19" s="14">
        <v>0.3</v>
      </c>
      <c r="EZ19" s="14">
        <v>0.6</v>
      </c>
      <c r="FA19" s="14">
        <v>0</v>
      </c>
      <c r="FB19" s="14">
        <v>0.2</v>
      </c>
      <c r="FC19" s="14">
        <v>0.9</v>
      </c>
      <c r="FD19" s="14">
        <v>0.7</v>
      </c>
      <c r="FE19" s="14">
        <v>1.5</v>
      </c>
      <c r="FF19" s="14"/>
      <c r="FG19" s="14"/>
      <c r="FH19" s="14">
        <v>4.0999999999999996</v>
      </c>
      <c r="FI19" s="14"/>
      <c r="FJ19" s="14">
        <v>1.1000000000000001</v>
      </c>
      <c r="FK19" s="14">
        <v>4.2</v>
      </c>
      <c r="FL19" s="14"/>
      <c r="FM19" s="14">
        <v>221.34299999999999</v>
      </c>
      <c r="FN19" s="15"/>
      <c r="FO19" s="14"/>
      <c r="FP19" s="14">
        <v>3.3</v>
      </c>
      <c r="FQ19" s="14"/>
      <c r="FR19" s="14">
        <v>1.3</v>
      </c>
      <c r="FS19" s="14">
        <v>-0.7</v>
      </c>
      <c r="FT19" s="14">
        <v>0.8</v>
      </c>
      <c r="FU19" s="14">
        <v>4.7</v>
      </c>
    </row>
    <row r="20" spans="1:177" ht="24" customHeight="1" x14ac:dyDescent="0.3">
      <c r="A20" s="16" t="s">
        <v>60</v>
      </c>
      <c r="B20" s="16" t="s">
        <v>858</v>
      </c>
      <c r="C20" s="17">
        <v>-10.3</v>
      </c>
      <c r="D20" s="17">
        <v>-5</v>
      </c>
      <c r="E20" s="17">
        <v>10.1</v>
      </c>
      <c r="F20" s="17">
        <v>0</v>
      </c>
      <c r="G20" s="17">
        <v>0</v>
      </c>
      <c r="H20" s="17">
        <v>0</v>
      </c>
      <c r="I20" s="17">
        <v>37.299999999999997</v>
      </c>
      <c r="J20" s="17"/>
      <c r="K20" s="17">
        <v>0</v>
      </c>
      <c r="L20" s="17">
        <v>-6.6</v>
      </c>
      <c r="M20" s="17">
        <v>1.3</v>
      </c>
      <c r="N20" s="17">
        <v>0.3</v>
      </c>
      <c r="O20" s="17">
        <v>21.9</v>
      </c>
      <c r="P20" s="17">
        <v>11.3</v>
      </c>
      <c r="Q20" s="17">
        <v>11.3</v>
      </c>
      <c r="R20" s="17">
        <v>48</v>
      </c>
      <c r="S20" s="17">
        <v>0</v>
      </c>
      <c r="T20" s="17"/>
      <c r="U20" s="17"/>
      <c r="V20" s="17"/>
      <c r="W20" s="17">
        <v>-0.4</v>
      </c>
      <c r="X20" s="17">
        <v>2.4</v>
      </c>
      <c r="Y20" s="17">
        <v>2.6</v>
      </c>
      <c r="Z20" s="17">
        <v>2.9</v>
      </c>
      <c r="AA20" s="17">
        <v>-3.2</v>
      </c>
      <c r="AB20" s="17">
        <v>10.8</v>
      </c>
      <c r="AC20" s="17"/>
      <c r="AD20" s="17"/>
      <c r="AE20" s="17"/>
      <c r="AF20" s="17"/>
      <c r="AG20" s="17">
        <v>-1.8</v>
      </c>
      <c r="AH20" s="17">
        <v>-10.653</v>
      </c>
      <c r="AI20" s="17">
        <v>0</v>
      </c>
      <c r="AJ20" s="17"/>
      <c r="AK20" s="17"/>
      <c r="AL20" s="17">
        <v>-1.4</v>
      </c>
      <c r="AM20" s="17">
        <v>0</v>
      </c>
      <c r="AN20" s="17">
        <v>2.2000000000000002</v>
      </c>
      <c r="AO20" s="17">
        <v>13.6</v>
      </c>
      <c r="AP20" s="17">
        <v>4.3</v>
      </c>
      <c r="AQ20" s="17">
        <v>0.7</v>
      </c>
      <c r="AR20" s="17">
        <v>2.5979999999999999</v>
      </c>
      <c r="AS20" s="17">
        <v>1.4</v>
      </c>
      <c r="AT20" s="17">
        <v>36.700000000000003</v>
      </c>
      <c r="AU20" s="17">
        <v>27.6</v>
      </c>
      <c r="AV20" s="17">
        <v>-37</v>
      </c>
      <c r="AW20" s="17">
        <v>5.0999999999999996</v>
      </c>
      <c r="AX20" s="17">
        <v>-1.9</v>
      </c>
      <c r="AY20" s="17">
        <v>3.9</v>
      </c>
      <c r="AZ20" s="17">
        <v>1</v>
      </c>
      <c r="BA20" s="17">
        <v>0</v>
      </c>
      <c r="BB20" s="17">
        <v>-1</v>
      </c>
      <c r="BC20" s="17"/>
      <c r="BD20" s="17"/>
      <c r="BE20" s="17">
        <v>7.6</v>
      </c>
      <c r="BF20" s="17">
        <v>0</v>
      </c>
      <c r="BG20" s="17"/>
      <c r="BH20" s="17">
        <v>1.6</v>
      </c>
      <c r="BI20" s="17"/>
      <c r="BJ20" s="17"/>
      <c r="BK20" s="17"/>
      <c r="BL20" s="17">
        <v>6.8</v>
      </c>
      <c r="BM20" s="17">
        <v>-16</v>
      </c>
      <c r="BN20" s="17">
        <v>-17.3</v>
      </c>
      <c r="BO20" s="17"/>
      <c r="BP20" s="17">
        <v>23.8</v>
      </c>
      <c r="BQ20" s="17">
        <v>8.6</v>
      </c>
      <c r="BR20" s="17">
        <v>5.6</v>
      </c>
      <c r="BS20" s="17"/>
      <c r="BT20" s="17"/>
      <c r="BU20" s="17"/>
      <c r="BV20" s="17">
        <v>0</v>
      </c>
      <c r="BW20" s="17"/>
      <c r="BX20" s="17"/>
      <c r="BY20" s="17">
        <v>-0.4</v>
      </c>
      <c r="BZ20" s="17">
        <v>10.199999999999999</v>
      </c>
      <c r="CA20" s="17">
        <v>14.9</v>
      </c>
      <c r="CB20" s="17">
        <v>2.9</v>
      </c>
      <c r="CC20" s="17">
        <v>7.8</v>
      </c>
      <c r="CD20" s="17">
        <v>5.8</v>
      </c>
      <c r="CE20" s="17"/>
      <c r="CF20" s="17"/>
      <c r="CG20" s="17"/>
      <c r="CH20" s="17">
        <v>7.8</v>
      </c>
      <c r="CI20" s="17">
        <v>12.8</v>
      </c>
      <c r="CJ20" s="17">
        <v>-12.6</v>
      </c>
      <c r="CK20" s="17">
        <v>0</v>
      </c>
      <c r="CL20" s="17"/>
      <c r="CM20" s="17"/>
      <c r="CN20" s="17"/>
      <c r="CO20" s="17"/>
      <c r="CP20" s="17">
        <v>14.137</v>
      </c>
      <c r="CQ20" s="17">
        <v>2.855</v>
      </c>
      <c r="CR20" s="17">
        <v>-2.1</v>
      </c>
      <c r="CS20" s="17">
        <v>0.4</v>
      </c>
      <c r="CT20" s="17"/>
      <c r="CU20" s="17">
        <v>-4.8</v>
      </c>
      <c r="CV20" s="17">
        <v>0</v>
      </c>
      <c r="CW20" s="17"/>
      <c r="CX20" s="17"/>
      <c r="CY20" s="17">
        <v>0</v>
      </c>
      <c r="CZ20" s="17">
        <v>0</v>
      </c>
      <c r="DA20" s="17">
        <v>0</v>
      </c>
      <c r="DB20" s="17">
        <v>10.8</v>
      </c>
      <c r="DC20" s="17"/>
      <c r="DD20" s="17"/>
      <c r="DE20" s="17">
        <v>0</v>
      </c>
      <c r="DF20" s="17">
        <v>1.4</v>
      </c>
      <c r="DG20" s="17">
        <v>0.1</v>
      </c>
      <c r="DH20" s="17"/>
      <c r="DI20" s="17">
        <v>0.2</v>
      </c>
      <c r="DJ20" s="17">
        <v>0</v>
      </c>
      <c r="DK20" s="17"/>
      <c r="DL20" s="17">
        <v>0</v>
      </c>
      <c r="DM20" s="17">
        <v>0</v>
      </c>
      <c r="DN20" s="17">
        <v>2.8</v>
      </c>
      <c r="DO20" s="17">
        <v>8.8000000000000007</v>
      </c>
      <c r="DP20" s="17">
        <v>0.2</v>
      </c>
      <c r="DQ20" s="17">
        <v>0.4</v>
      </c>
      <c r="DR20" s="17">
        <v>0.4</v>
      </c>
      <c r="DS20" s="17">
        <v>0.1</v>
      </c>
      <c r="DT20" s="17"/>
      <c r="DU20" s="17">
        <v>0.6</v>
      </c>
      <c r="DV20" s="17"/>
      <c r="DW20" s="17">
        <v>-1.9</v>
      </c>
      <c r="DX20" s="17">
        <v>0.5</v>
      </c>
      <c r="DY20" s="17">
        <v>0.8</v>
      </c>
      <c r="DZ20" s="17">
        <v>1</v>
      </c>
      <c r="EA20" s="17">
        <v>0.5</v>
      </c>
      <c r="EB20" s="17">
        <v>3.7</v>
      </c>
      <c r="EC20" s="17">
        <v>0.4</v>
      </c>
      <c r="ED20" s="17">
        <v>-5.4</v>
      </c>
      <c r="EE20" s="17">
        <v>-7</v>
      </c>
      <c r="EF20" s="17"/>
      <c r="EG20" s="17"/>
      <c r="EH20" s="17">
        <v>0</v>
      </c>
      <c r="EI20" s="17">
        <v>1.1000000000000001</v>
      </c>
      <c r="EJ20" s="17">
        <v>0.1</v>
      </c>
      <c r="EK20" s="17">
        <v>1.6</v>
      </c>
      <c r="EL20" s="17">
        <v>0.2</v>
      </c>
      <c r="EM20" s="17">
        <v>0.2</v>
      </c>
      <c r="EN20" s="17">
        <v>0.2</v>
      </c>
      <c r="EO20" s="17"/>
      <c r="EP20" s="17">
        <v>0</v>
      </c>
      <c r="EQ20" s="17">
        <v>0.3</v>
      </c>
      <c r="ER20" s="17">
        <v>0</v>
      </c>
      <c r="ES20" s="17">
        <v>-0.2</v>
      </c>
      <c r="ET20" s="17">
        <v>0</v>
      </c>
      <c r="EU20" s="17">
        <v>0</v>
      </c>
      <c r="EV20" s="17">
        <v>0</v>
      </c>
      <c r="EW20" s="17">
        <v>1.8</v>
      </c>
      <c r="EX20" s="17">
        <v>0.8</v>
      </c>
      <c r="EY20" s="17">
        <v>0.3</v>
      </c>
      <c r="EZ20" s="17">
        <v>0.6</v>
      </c>
      <c r="FA20" s="17">
        <v>0.3</v>
      </c>
      <c r="FB20" s="17">
        <v>0.2</v>
      </c>
      <c r="FC20" s="17">
        <v>1</v>
      </c>
      <c r="FD20" s="17">
        <v>0.7</v>
      </c>
      <c r="FE20" s="17">
        <v>1.5</v>
      </c>
      <c r="FF20" s="17"/>
      <c r="FG20" s="17"/>
      <c r="FH20" s="17">
        <v>4.5</v>
      </c>
      <c r="FI20" s="17"/>
      <c r="FJ20" s="17">
        <v>1.1000000000000001</v>
      </c>
      <c r="FK20" s="17">
        <v>4.0999999999999996</v>
      </c>
      <c r="FL20" s="17"/>
      <c r="FM20" s="17">
        <v>299.23700000000002</v>
      </c>
      <c r="FN20" s="15"/>
      <c r="FO20" s="17"/>
      <c r="FP20" s="17">
        <v>3.1</v>
      </c>
      <c r="FQ20" s="17"/>
      <c r="FR20" s="17">
        <v>1.3</v>
      </c>
      <c r="FS20" s="17">
        <v>-0.7</v>
      </c>
      <c r="FT20" s="17">
        <v>0.8</v>
      </c>
      <c r="FU20" s="17">
        <v>4.5</v>
      </c>
    </row>
    <row r="21" spans="1:177" ht="24" customHeight="1" x14ac:dyDescent="0.3">
      <c r="A21" s="16" t="s">
        <v>60</v>
      </c>
      <c r="B21" s="16" t="s">
        <v>859</v>
      </c>
      <c r="C21" s="17">
        <v>13.7</v>
      </c>
      <c r="D21" s="17">
        <v>0.5</v>
      </c>
      <c r="E21" s="17">
        <v>11.2</v>
      </c>
      <c r="F21" s="17">
        <v>0</v>
      </c>
      <c r="G21" s="17">
        <v>0</v>
      </c>
      <c r="H21" s="17">
        <v>0</v>
      </c>
      <c r="I21" s="17">
        <v>45.3</v>
      </c>
      <c r="J21" s="17"/>
      <c r="K21" s="17">
        <v>0</v>
      </c>
      <c r="L21" s="17">
        <v>-7.5</v>
      </c>
      <c r="M21" s="17">
        <v>2.2999999999999998</v>
      </c>
      <c r="N21" s="17">
        <v>-2.2999999999999998</v>
      </c>
      <c r="O21" s="17">
        <v>20.2</v>
      </c>
      <c r="P21" s="17">
        <v>10.9</v>
      </c>
      <c r="Q21" s="17">
        <v>11</v>
      </c>
      <c r="R21" s="17">
        <v>72.7</v>
      </c>
      <c r="S21" s="17">
        <v>0.1</v>
      </c>
      <c r="T21" s="17"/>
      <c r="U21" s="17"/>
      <c r="V21" s="17"/>
      <c r="W21" s="17">
        <v>-0.6</v>
      </c>
      <c r="X21" s="17">
        <v>2.2999999999999998</v>
      </c>
      <c r="Y21" s="17">
        <v>2.5</v>
      </c>
      <c r="Z21" s="17">
        <v>3.1</v>
      </c>
      <c r="AA21" s="17">
        <v>-3.2</v>
      </c>
      <c r="AB21" s="17">
        <v>12</v>
      </c>
      <c r="AC21" s="17"/>
      <c r="AD21" s="17"/>
      <c r="AE21" s="17"/>
      <c r="AF21" s="17"/>
      <c r="AG21" s="17">
        <v>0.9</v>
      </c>
      <c r="AH21" s="17">
        <v>-6.3140000000000001</v>
      </c>
      <c r="AI21" s="17">
        <v>0</v>
      </c>
      <c r="AJ21" s="17"/>
      <c r="AK21" s="17"/>
      <c r="AL21" s="17">
        <v>-1.4</v>
      </c>
      <c r="AM21" s="17">
        <v>-10.4</v>
      </c>
      <c r="AN21" s="17">
        <v>1.8</v>
      </c>
      <c r="AO21" s="17">
        <v>13.1</v>
      </c>
      <c r="AP21" s="17">
        <v>4</v>
      </c>
      <c r="AQ21" s="17">
        <v>-1.6</v>
      </c>
      <c r="AR21" s="17">
        <v>2.5979999999999999</v>
      </c>
      <c r="AS21" s="17">
        <v>0.5</v>
      </c>
      <c r="AT21" s="17">
        <v>38</v>
      </c>
      <c r="AU21" s="17">
        <v>28.8</v>
      </c>
      <c r="AV21" s="17">
        <v>-41.1</v>
      </c>
      <c r="AW21" s="17">
        <v>5.2</v>
      </c>
      <c r="AX21" s="17">
        <v>-0.6</v>
      </c>
      <c r="AY21" s="17">
        <v>4.4000000000000004</v>
      </c>
      <c r="AZ21" s="17">
        <v>1</v>
      </c>
      <c r="BA21" s="17">
        <v>0</v>
      </c>
      <c r="BB21" s="17">
        <v>0.8</v>
      </c>
      <c r="BC21" s="17"/>
      <c r="BD21" s="17"/>
      <c r="BE21" s="17">
        <v>8.6</v>
      </c>
      <c r="BF21" s="17">
        <v>0</v>
      </c>
      <c r="BG21" s="17"/>
      <c r="BH21" s="17">
        <v>2.6</v>
      </c>
      <c r="BI21" s="17"/>
      <c r="BJ21" s="17"/>
      <c r="BK21" s="17"/>
      <c r="BL21" s="17">
        <v>-1.7</v>
      </c>
      <c r="BM21" s="17">
        <v>-15.9</v>
      </c>
      <c r="BN21" s="17">
        <v>-17.100000000000001</v>
      </c>
      <c r="BO21" s="17"/>
      <c r="BP21" s="17">
        <v>23.6</v>
      </c>
      <c r="BQ21" s="17">
        <v>8.6999999999999993</v>
      </c>
      <c r="BR21" s="17">
        <v>5.6</v>
      </c>
      <c r="BS21" s="17"/>
      <c r="BT21" s="17"/>
      <c r="BU21" s="17"/>
      <c r="BV21" s="17">
        <v>0</v>
      </c>
      <c r="BW21" s="17"/>
      <c r="BX21" s="17"/>
      <c r="BY21" s="17">
        <v>-0.4</v>
      </c>
      <c r="BZ21" s="17">
        <v>10</v>
      </c>
      <c r="CA21" s="17">
        <v>14.5</v>
      </c>
      <c r="CB21" s="17">
        <v>2.9</v>
      </c>
      <c r="CC21" s="17">
        <v>5.4</v>
      </c>
      <c r="CD21" s="17">
        <v>6</v>
      </c>
      <c r="CE21" s="17"/>
      <c r="CF21" s="17"/>
      <c r="CG21" s="17"/>
      <c r="CH21" s="17">
        <v>9.8000000000000007</v>
      </c>
      <c r="CI21" s="17">
        <v>14.4</v>
      </c>
      <c r="CJ21" s="17">
        <v>-9.6</v>
      </c>
      <c r="CK21" s="17">
        <v>0</v>
      </c>
      <c r="CL21" s="17"/>
      <c r="CM21" s="17"/>
      <c r="CN21" s="17"/>
      <c r="CO21" s="17"/>
      <c r="CP21" s="17">
        <v>16.617000000000001</v>
      </c>
      <c r="CQ21" s="17">
        <v>4.2329999999999997</v>
      </c>
      <c r="CR21" s="17">
        <v>-2.2999999999999998</v>
      </c>
      <c r="CS21" s="17">
        <v>0.2</v>
      </c>
      <c r="CT21" s="17"/>
      <c r="CU21" s="17">
        <v>-5</v>
      </c>
      <c r="CV21" s="17">
        <v>0</v>
      </c>
      <c r="CW21" s="17"/>
      <c r="CX21" s="17"/>
      <c r="CY21" s="17">
        <v>0</v>
      </c>
      <c r="CZ21" s="17">
        <v>0</v>
      </c>
      <c r="DA21" s="17">
        <v>0</v>
      </c>
      <c r="DB21" s="17">
        <v>8.9</v>
      </c>
      <c r="DC21" s="17"/>
      <c r="DD21" s="17"/>
      <c r="DE21" s="17">
        <v>0</v>
      </c>
      <c r="DF21" s="17">
        <v>1.3</v>
      </c>
      <c r="DG21" s="17">
        <v>0.1</v>
      </c>
      <c r="DH21" s="17"/>
      <c r="DI21" s="17">
        <v>0.1</v>
      </c>
      <c r="DJ21" s="17">
        <v>0</v>
      </c>
      <c r="DK21" s="17"/>
      <c r="DL21" s="17">
        <v>0</v>
      </c>
      <c r="DM21" s="17">
        <v>0</v>
      </c>
      <c r="DN21" s="17">
        <v>2.7</v>
      </c>
      <c r="DO21" s="17">
        <v>9.1</v>
      </c>
      <c r="DP21" s="17">
        <v>0.2</v>
      </c>
      <c r="DQ21" s="17">
        <v>0.5</v>
      </c>
      <c r="DR21" s="17">
        <v>0.4</v>
      </c>
      <c r="DS21" s="17">
        <v>0.1</v>
      </c>
      <c r="DT21" s="17"/>
      <c r="DU21" s="17">
        <v>0.6</v>
      </c>
      <c r="DV21" s="17"/>
      <c r="DW21" s="17">
        <v>-1.9</v>
      </c>
      <c r="DX21" s="17">
        <v>0.5</v>
      </c>
      <c r="DY21" s="17">
        <v>0.8</v>
      </c>
      <c r="DZ21" s="17">
        <v>1</v>
      </c>
      <c r="EA21" s="17">
        <v>0.3</v>
      </c>
      <c r="EB21" s="17">
        <v>3.7</v>
      </c>
      <c r="EC21" s="17">
        <v>0.4</v>
      </c>
      <c r="ED21" s="17">
        <v>-2.8</v>
      </c>
      <c r="EE21" s="17">
        <v>-5.4</v>
      </c>
      <c r="EF21" s="17"/>
      <c r="EG21" s="17"/>
      <c r="EH21" s="17">
        <v>0</v>
      </c>
      <c r="EI21" s="17">
        <v>1.1000000000000001</v>
      </c>
      <c r="EJ21" s="17">
        <v>0.1</v>
      </c>
      <c r="EK21" s="17">
        <v>1.6</v>
      </c>
      <c r="EL21" s="17">
        <v>0.2</v>
      </c>
      <c r="EM21" s="17">
        <v>0.2</v>
      </c>
      <c r="EN21" s="17">
        <v>0.2</v>
      </c>
      <c r="EO21" s="17"/>
      <c r="EP21" s="17">
        <v>0</v>
      </c>
      <c r="EQ21" s="17">
        <v>0.3</v>
      </c>
      <c r="ER21" s="17">
        <v>0</v>
      </c>
      <c r="ES21" s="17">
        <v>-0.2</v>
      </c>
      <c r="ET21" s="17">
        <v>0</v>
      </c>
      <c r="EU21" s="17">
        <v>0</v>
      </c>
      <c r="EV21" s="17">
        <v>0</v>
      </c>
      <c r="EW21" s="17">
        <v>1.8</v>
      </c>
      <c r="EX21" s="17">
        <v>0.8</v>
      </c>
      <c r="EY21" s="17">
        <v>0.3</v>
      </c>
      <c r="EZ21" s="17">
        <v>0.6</v>
      </c>
      <c r="FA21" s="17">
        <v>0.3</v>
      </c>
      <c r="FB21" s="17">
        <v>0.2</v>
      </c>
      <c r="FC21" s="17">
        <v>1</v>
      </c>
      <c r="FD21" s="17">
        <v>0.7</v>
      </c>
      <c r="FE21" s="17">
        <v>1.5</v>
      </c>
      <c r="FF21" s="17"/>
      <c r="FG21" s="17"/>
      <c r="FH21" s="17">
        <v>5</v>
      </c>
      <c r="FI21" s="17"/>
      <c r="FJ21" s="17">
        <v>1.2</v>
      </c>
      <c r="FK21" s="17">
        <v>4.2</v>
      </c>
      <c r="FL21" s="17"/>
      <c r="FM21" s="17">
        <v>356.73399999999998</v>
      </c>
      <c r="FN21" s="15"/>
      <c r="FO21" s="17"/>
      <c r="FP21" s="17">
        <v>2.7</v>
      </c>
      <c r="FQ21" s="17"/>
      <c r="FR21" s="17">
        <v>1.3</v>
      </c>
      <c r="FS21" s="17">
        <v>-0.4</v>
      </c>
      <c r="FT21" s="17">
        <v>0.9</v>
      </c>
      <c r="FU21" s="17">
        <v>4.5</v>
      </c>
    </row>
    <row r="22" spans="1:177" ht="24" customHeight="1" x14ac:dyDescent="0.3">
      <c r="A22" s="16" t="s">
        <v>60</v>
      </c>
      <c r="B22" s="16" t="s">
        <v>860</v>
      </c>
      <c r="C22" s="17">
        <v>12</v>
      </c>
      <c r="D22" s="17">
        <v>-4</v>
      </c>
      <c r="E22" s="17">
        <v>10.1</v>
      </c>
      <c r="F22" s="17">
        <v>0</v>
      </c>
      <c r="G22" s="17">
        <v>0</v>
      </c>
      <c r="H22" s="17">
        <v>-4.7</v>
      </c>
      <c r="I22" s="17">
        <v>30.3</v>
      </c>
      <c r="J22" s="17"/>
      <c r="K22" s="17">
        <v>0</v>
      </c>
      <c r="L22" s="17">
        <v>-4.4000000000000004</v>
      </c>
      <c r="M22" s="17">
        <v>3.1</v>
      </c>
      <c r="N22" s="17">
        <v>3.6</v>
      </c>
      <c r="O22" s="17">
        <v>25.3</v>
      </c>
      <c r="P22" s="17">
        <v>11.9</v>
      </c>
      <c r="Q22" s="17">
        <v>11.5</v>
      </c>
      <c r="R22" s="17">
        <v>64</v>
      </c>
      <c r="S22" s="17">
        <v>-0.1</v>
      </c>
      <c r="T22" s="17"/>
      <c r="U22" s="17"/>
      <c r="V22" s="17"/>
      <c r="W22" s="17">
        <v>0.5</v>
      </c>
      <c r="X22" s="17">
        <v>2.5</v>
      </c>
      <c r="Y22" s="17">
        <v>2.7</v>
      </c>
      <c r="Z22" s="17">
        <v>3</v>
      </c>
      <c r="AA22" s="17">
        <v>-3.1</v>
      </c>
      <c r="AB22" s="17">
        <v>12.1</v>
      </c>
      <c r="AC22" s="17"/>
      <c r="AD22" s="17"/>
      <c r="AE22" s="17"/>
      <c r="AF22" s="17"/>
      <c r="AG22" s="17">
        <v>0.7</v>
      </c>
      <c r="AH22" s="17">
        <v>-10.473000000000001</v>
      </c>
      <c r="AI22" s="17">
        <v>0</v>
      </c>
      <c r="AJ22" s="17"/>
      <c r="AK22" s="17"/>
      <c r="AL22" s="17">
        <v>-1.4</v>
      </c>
      <c r="AM22" s="17">
        <v>-23.2</v>
      </c>
      <c r="AN22" s="17">
        <v>1</v>
      </c>
      <c r="AO22" s="17">
        <v>13.1</v>
      </c>
      <c r="AP22" s="17">
        <v>3.9</v>
      </c>
      <c r="AQ22" s="17">
        <v>-1.7</v>
      </c>
      <c r="AR22" s="17">
        <v>2.5979999999999999</v>
      </c>
      <c r="AS22" s="17">
        <v>0.8</v>
      </c>
      <c r="AT22" s="17">
        <v>37.1</v>
      </c>
      <c r="AU22" s="17">
        <v>28</v>
      </c>
      <c r="AV22" s="17">
        <v>-40.799999999999997</v>
      </c>
      <c r="AW22" s="17">
        <v>2.7</v>
      </c>
      <c r="AX22" s="17">
        <v>-3.1</v>
      </c>
      <c r="AY22" s="17">
        <v>3.5</v>
      </c>
      <c r="AZ22" s="17">
        <v>1</v>
      </c>
      <c r="BA22" s="17">
        <v>0</v>
      </c>
      <c r="BB22" s="17">
        <v>-0.7</v>
      </c>
      <c r="BC22" s="17"/>
      <c r="BD22" s="17"/>
      <c r="BE22" s="17">
        <v>8.3000000000000007</v>
      </c>
      <c r="BF22" s="17">
        <v>0</v>
      </c>
      <c r="BG22" s="17"/>
      <c r="BH22" s="17">
        <v>-0.8</v>
      </c>
      <c r="BI22" s="17"/>
      <c r="BJ22" s="17"/>
      <c r="BK22" s="17"/>
      <c r="BL22" s="17">
        <v>-1.6</v>
      </c>
      <c r="BM22" s="17">
        <v>-14.5</v>
      </c>
      <c r="BN22" s="17">
        <v>-15.8</v>
      </c>
      <c r="BO22" s="17"/>
      <c r="BP22" s="17">
        <v>23</v>
      </c>
      <c r="BQ22" s="17">
        <v>8.6999999999999993</v>
      </c>
      <c r="BR22" s="17">
        <v>5.7</v>
      </c>
      <c r="BS22" s="17"/>
      <c r="BT22" s="17"/>
      <c r="BU22" s="17"/>
      <c r="BV22" s="17">
        <v>0</v>
      </c>
      <c r="BW22" s="17"/>
      <c r="BX22" s="17"/>
      <c r="BY22" s="17">
        <v>-0.6</v>
      </c>
      <c r="BZ22" s="17">
        <v>10.5</v>
      </c>
      <c r="CA22" s="17">
        <v>15.4</v>
      </c>
      <c r="CB22" s="17">
        <v>3.3</v>
      </c>
      <c r="CC22" s="17">
        <v>5.7</v>
      </c>
      <c r="CD22" s="17">
        <v>6.2</v>
      </c>
      <c r="CE22" s="17"/>
      <c r="CF22" s="17"/>
      <c r="CG22" s="17"/>
      <c r="CH22" s="17">
        <v>10.1</v>
      </c>
      <c r="CI22" s="17">
        <v>14.9</v>
      </c>
      <c r="CJ22" s="17">
        <v>-9.6999999999999993</v>
      </c>
      <c r="CK22" s="17">
        <v>0</v>
      </c>
      <c r="CL22" s="17"/>
      <c r="CM22" s="17"/>
      <c r="CN22" s="17"/>
      <c r="CO22" s="17"/>
      <c r="CP22" s="17">
        <v>13.12</v>
      </c>
      <c r="CQ22" s="17">
        <v>2.133</v>
      </c>
      <c r="CR22" s="17">
        <v>-2.2000000000000002</v>
      </c>
      <c r="CS22" s="17">
        <v>0.3</v>
      </c>
      <c r="CT22" s="17"/>
      <c r="CU22" s="17">
        <v>-5.3</v>
      </c>
      <c r="CV22" s="17">
        <v>0</v>
      </c>
      <c r="CW22" s="17"/>
      <c r="CX22" s="17"/>
      <c r="CY22" s="17">
        <v>0.1</v>
      </c>
      <c r="CZ22" s="17">
        <v>0.1</v>
      </c>
      <c r="DA22" s="17">
        <v>0</v>
      </c>
      <c r="DB22" s="17">
        <v>9.1</v>
      </c>
      <c r="DC22" s="17"/>
      <c r="DD22" s="17"/>
      <c r="DE22" s="17">
        <v>0</v>
      </c>
      <c r="DF22" s="17">
        <v>1.2</v>
      </c>
      <c r="DG22" s="17">
        <v>0.2</v>
      </c>
      <c r="DH22" s="17"/>
      <c r="DI22" s="17">
        <v>0.1</v>
      </c>
      <c r="DJ22" s="17">
        <v>0</v>
      </c>
      <c r="DK22" s="17"/>
      <c r="DL22" s="17">
        <v>0</v>
      </c>
      <c r="DM22" s="17">
        <v>0</v>
      </c>
      <c r="DN22" s="17">
        <v>3</v>
      </c>
      <c r="DO22" s="17">
        <v>9.6</v>
      </c>
      <c r="DP22" s="17">
        <v>0.4</v>
      </c>
      <c r="DQ22" s="17">
        <v>0.4</v>
      </c>
      <c r="DR22" s="17">
        <v>0.4</v>
      </c>
      <c r="DS22" s="17">
        <v>0.1</v>
      </c>
      <c r="DT22" s="17"/>
      <c r="DU22" s="17">
        <v>0.6</v>
      </c>
      <c r="DV22" s="17"/>
      <c r="DW22" s="17">
        <v>-1.9</v>
      </c>
      <c r="DX22" s="17">
        <v>0.5</v>
      </c>
      <c r="DY22" s="17">
        <v>0.8</v>
      </c>
      <c r="DZ22" s="17">
        <v>1</v>
      </c>
      <c r="EA22" s="17">
        <v>0</v>
      </c>
      <c r="EB22" s="17">
        <v>3.7</v>
      </c>
      <c r="EC22" s="17">
        <v>0.3</v>
      </c>
      <c r="ED22" s="17">
        <v>-5.4</v>
      </c>
      <c r="EE22" s="17">
        <v>-6.5</v>
      </c>
      <c r="EF22" s="17"/>
      <c r="EG22" s="17"/>
      <c r="EH22" s="17">
        <v>0</v>
      </c>
      <c r="EI22" s="17">
        <v>1.1000000000000001</v>
      </c>
      <c r="EJ22" s="17">
        <v>0.1</v>
      </c>
      <c r="EK22" s="17">
        <v>1.7</v>
      </c>
      <c r="EL22" s="17">
        <v>0.2</v>
      </c>
      <c r="EM22" s="17">
        <v>0.2</v>
      </c>
      <c r="EN22" s="17">
        <v>0.2</v>
      </c>
      <c r="EO22" s="17"/>
      <c r="EP22" s="17">
        <v>0</v>
      </c>
      <c r="EQ22" s="17">
        <v>0.3</v>
      </c>
      <c r="ER22" s="17">
        <v>0</v>
      </c>
      <c r="ES22" s="17">
        <v>-0.2</v>
      </c>
      <c r="ET22" s="17">
        <v>0</v>
      </c>
      <c r="EU22" s="17">
        <v>0</v>
      </c>
      <c r="EV22" s="17">
        <v>0</v>
      </c>
      <c r="EW22" s="17">
        <v>1.8</v>
      </c>
      <c r="EX22" s="17">
        <v>0.7</v>
      </c>
      <c r="EY22" s="17">
        <v>0.3</v>
      </c>
      <c r="EZ22" s="17">
        <v>0.6</v>
      </c>
      <c r="FA22" s="17">
        <v>0.3</v>
      </c>
      <c r="FB22" s="17">
        <v>0.2</v>
      </c>
      <c r="FC22" s="17">
        <v>0.8</v>
      </c>
      <c r="FD22" s="17">
        <v>0.5</v>
      </c>
      <c r="FE22" s="17">
        <v>1.5</v>
      </c>
      <c r="FF22" s="17"/>
      <c r="FG22" s="17"/>
      <c r="FH22" s="17">
        <v>3.8</v>
      </c>
      <c r="FI22" s="17"/>
      <c r="FJ22" s="17">
        <v>1.3</v>
      </c>
      <c r="FK22" s="17">
        <v>4.0999999999999996</v>
      </c>
      <c r="FL22" s="17"/>
      <c r="FM22" s="17">
        <v>303.47800000000001</v>
      </c>
      <c r="FN22" s="15"/>
      <c r="FO22" s="17"/>
      <c r="FP22" s="17">
        <v>2.1</v>
      </c>
      <c r="FQ22" s="17"/>
      <c r="FR22" s="17">
        <v>0.5</v>
      </c>
      <c r="FS22" s="17">
        <v>-0.5</v>
      </c>
      <c r="FT22" s="17">
        <v>0.7</v>
      </c>
      <c r="FU22" s="17">
        <v>2.8</v>
      </c>
    </row>
    <row r="23" spans="1:177" ht="24" customHeight="1" x14ac:dyDescent="0.3">
      <c r="A23" s="16" t="s">
        <v>60</v>
      </c>
      <c r="B23" s="16" t="s">
        <v>861</v>
      </c>
      <c r="C23" s="17">
        <v>10.7</v>
      </c>
      <c r="D23" s="17">
        <v>9.6</v>
      </c>
      <c r="E23" s="17">
        <v>13</v>
      </c>
      <c r="F23" s="17">
        <v>0</v>
      </c>
      <c r="G23" s="17">
        <v>0</v>
      </c>
      <c r="H23" s="17">
        <v>-3</v>
      </c>
      <c r="I23" s="17">
        <v>33.700000000000003</v>
      </c>
      <c r="J23" s="17"/>
      <c r="K23" s="17">
        <v>0</v>
      </c>
      <c r="L23" s="17">
        <v>1.7</v>
      </c>
      <c r="M23" s="17">
        <v>13.1</v>
      </c>
      <c r="N23" s="17">
        <v>9.3000000000000007</v>
      </c>
      <c r="O23" s="17">
        <v>31.8</v>
      </c>
      <c r="P23" s="17">
        <v>14.6</v>
      </c>
      <c r="Q23" s="17">
        <v>13.5</v>
      </c>
      <c r="R23" s="17">
        <v>83.4</v>
      </c>
      <c r="S23" s="17">
        <v>0.1</v>
      </c>
      <c r="T23" s="17"/>
      <c r="U23" s="17"/>
      <c r="V23" s="17"/>
      <c r="W23" s="17">
        <v>0</v>
      </c>
      <c r="X23" s="17">
        <v>2.2999999999999998</v>
      </c>
      <c r="Y23" s="17">
        <v>2.2999999999999998</v>
      </c>
      <c r="Z23" s="17">
        <v>2.9</v>
      </c>
      <c r="AA23" s="17">
        <v>-3.3</v>
      </c>
      <c r="AB23" s="17">
        <v>12.6</v>
      </c>
      <c r="AC23" s="17"/>
      <c r="AD23" s="17"/>
      <c r="AE23" s="17"/>
      <c r="AF23" s="17"/>
      <c r="AG23" s="17">
        <v>0.9</v>
      </c>
      <c r="AH23" s="17">
        <v>-7.2770000000000001</v>
      </c>
      <c r="AI23" s="17">
        <v>0</v>
      </c>
      <c r="AJ23" s="17"/>
      <c r="AK23" s="17"/>
      <c r="AL23" s="17">
        <v>-1.1000000000000001</v>
      </c>
      <c r="AM23" s="17">
        <v>-9.4</v>
      </c>
      <c r="AN23" s="17">
        <v>1.6</v>
      </c>
      <c r="AO23" s="17">
        <v>12.9</v>
      </c>
      <c r="AP23" s="17">
        <v>3.9</v>
      </c>
      <c r="AQ23" s="17">
        <v>-1.2</v>
      </c>
      <c r="AR23" s="17">
        <v>2.597</v>
      </c>
      <c r="AS23" s="17">
        <v>1.1000000000000001</v>
      </c>
      <c r="AT23" s="17">
        <v>43</v>
      </c>
      <c r="AU23" s="17">
        <v>33.9</v>
      </c>
      <c r="AV23" s="17">
        <v>-35.4</v>
      </c>
      <c r="AW23" s="17">
        <v>5.3</v>
      </c>
      <c r="AX23" s="17">
        <v>-2</v>
      </c>
      <c r="AY23" s="17">
        <v>4.3</v>
      </c>
      <c r="AZ23" s="17">
        <v>1</v>
      </c>
      <c r="BA23" s="17">
        <v>0</v>
      </c>
      <c r="BB23" s="17">
        <v>-0.2</v>
      </c>
      <c r="BC23" s="17"/>
      <c r="BD23" s="17"/>
      <c r="BE23" s="17">
        <v>11.2</v>
      </c>
      <c r="BF23" s="17">
        <v>0</v>
      </c>
      <c r="BG23" s="17"/>
      <c r="BH23" s="17">
        <v>4.0999999999999996</v>
      </c>
      <c r="BI23" s="17"/>
      <c r="BJ23" s="17"/>
      <c r="BK23" s="17"/>
      <c r="BL23" s="17">
        <v>1.1000000000000001</v>
      </c>
      <c r="BM23" s="17">
        <v>-11.9</v>
      </c>
      <c r="BN23" s="17">
        <v>-13.2</v>
      </c>
      <c r="BO23" s="17"/>
      <c r="BP23" s="17">
        <v>27.3</v>
      </c>
      <c r="BQ23" s="17">
        <v>10.3</v>
      </c>
      <c r="BR23" s="17">
        <v>6.3</v>
      </c>
      <c r="BS23" s="17"/>
      <c r="BT23" s="17"/>
      <c r="BU23" s="17"/>
      <c r="BV23" s="17">
        <v>0</v>
      </c>
      <c r="BW23" s="17"/>
      <c r="BX23" s="17"/>
      <c r="BY23" s="17">
        <v>-0.6</v>
      </c>
      <c r="BZ23" s="17">
        <v>10.3</v>
      </c>
      <c r="CA23" s="17">
        <v>14.4</v>
      </c>
      <c r="CB23" s="17">
        <v>2.8</v>
      </c>
      <c r="CC23" s="17">
        <v>5.6</v>
      </c>
      <c r="CD23" s="17">
        <v>6</v>
      </c>
      <c r="CE23" s="17"/>
      <c r="CF23" s="17"/>
      <c r="CG23" s="17"/>
      <c r="CH23" s="17">
        <v>17.5</v>
      </c>
      <c r="CI23" s="17">
        <v>22.5</v>
      </c>
      <c r="CJ23" s="17">
        <v>1.5</v>
      </c>
      <c r="CK23" s="17">
        <v>0</v>
      </c>
      <c r="CL23" s="17"/>
      <c r="CM23" s="17"/>
      <c r="CN23" s="17"/>
      <c r="CO23" s="17"/>
      <c r="CP23" s="17">
        <v>19.847999999999999</v>
      </c>
      <c r="CQ23" s="17">
        <v>6.1079999999999997</v>
      </c>
      <c r="CR23" s="17">
        <v>-2.1</v>
      </c>
      <c r="CS23" s="17">
        <v>0.2</v>
      </c>
      <c r="CT23" s="17"/>
      <c r="CU23" s="17">
        <v>-5.3</v>
      </c>
      <c r="CV23" s="17">
        <v>0</v>
      </c>
      <c r="CW23" s="17"/>
      <c r="CX23" s="17"/>
      <c r="CY23" s="17">
        <v>0</v>
      </c>
      <c r="CZ23" s="17">
        <v>-0.1</v>
      </c>
      <c r="DA23" s="17">
        <v>0</v>
      </c>
      <c r="DB23" s="17">
        <v>12.2</v>
      </c>
      <c r="DC23" s="17"/>
      <c r="DD23" s="17"/>
      <c r="DE23" s="17">
        <v>0</v>
      </c>
      <c r="DF23" s="17">
        <v>1.2</v>
      </c>
      <c r="DG23" s="17">
        <v>0.2</v>
      </c>
      <c r="DH23" s="17"/>
      <c r="DI23" s="17">
        <v>0.1</v>
      </c>
      <c r="DJ23" s="17">
        <v>0</v>
      </c>
      <c r="DK23" s="17"/>
      <c r="DL23" s="17">
        <v>0</v>
      </c>
      <c r="DM23" s="17">
        <v>0</v>
      </c>
      <c r="DN23" s="17">
        <v>2.2000000000000002</v>
      </c>
      <c r="DO23" s="17">
        <v>6.8</v>
      </c>
      <c r="DP23" s="17">
        <v>0.3</v>
      </c>
      <c r="DQ23" s="17">
        <v>0.5</v>
      </c>
      <c r="DR23" s="17">
        <v>0.4</v>
      </c>
      <c r="DS23" s="17">
        <v>0.1</v>
      </c>
      <c r="DT23" s="17"/>
      <c r="DU23" s="17">
        <v>0.6</v>
      </c>
      <c r="DV23" s="17"/>
      <c r="DW23" s="17">
        <v>-1.8</v>
      </c>
      <c r="DX23" s="17">
        <v>0.5</v>
      </c>
      <c r="DY23" s="17">
        <v>0.8</v>
      </c>
      <c r="DZ23" s="17">
        <v>1</v>
      </c>
      <c r="EA23" s="17">
        <v>0</v>
      </c>
      <c r="EB23" s="17">
        <v>3.7</v>
      </c>
      <c r="EC23" s="17">
        <v>0.3</v>
      </c>
      <c r="ED23" s="17">
        <v>-2.2000000000000002</v>
      </c>
      <c r="EE23" s="17">
        <v>-3.5</v>
      </c>
      <c r="EF23" s="17"/>
      <c r="EG23" s="17"/>
      <c r="EH23" s="17">
        <v>0.10829999999999999</v>
      </c>
      <c r="EI23" s="17">
        <v>1.1000000000000001</v>
      </c>
      <c r="EJ23" s="17">
        <v>0.1</v>
      </c>
      <c r="EK23" s="17">
        <v>1.7</v>
      </c>
      <c r="EL23" s="17">
        <v>0.2</v>
      </c>
      <c r="EM23" s="17">
        <v>0.2</v>
      </c>
      <c r="EN23" s="17">
        <v>0.2</v>
      </c>
      <c r="EO23" s="17"/>
      <c r="EP23" s="17">
        <v>21.4</v>
      </c>
      <c r="EQ23" s="17">
        <v>0.6</v>
      </c>
      <c r="ER23" s="17">
        <v>2.2000000000000002</v>
      </c>
      <c r="ES23" s="17">
        <v>-0.2</v>
      </c>
      <c r="ET23" s="17">
        <v>0</v>
      </c>
      <c r="EU23" s="17">
        <v>0</v>
      </c>
      <c r="EV23" s="17">
        <v>0.9</v>
      </c>
      <c r="EW23" s="17">
        <v>1.8</v>
      </c>
      <c r="EX23" s="17">
        <v>0.8</v>
      </c>
      <c r="EY23" s="17">
        <v>0.3</v>
      </c>
      <c r="EZ23" s="17">
        <v>0.6</v>
      </c>
      <c r="FA23" s="17">
        <v>0.9</v>
      </c>
      <c r="FB23" s="17">
        <v>0.2</v>
      </c>
      <c r="FC23" s="17">
        <v>1</v>
      </c>
      <c r="FD23" s="17">
        <v>0.7</v>
      </c>
      <c r="FE23" s="17">
        <v>1.4</v>
      </c>
      <c r="FF23" s="17"/>
      <c r="FG23" s="17"/>
      <c r="FH23" s="17">
        <v>3.6</v>
      </c>
      <c r="FI23" s="17"/>
      <c r="FJ23" s="17">
        <v>1.2</v>
      </c>
      <c r="FK23" s="17">
        <v>4.3</v>
      </c>
      <c r="FL23" s="17"/>
      <c r="FM23" s="17">
        <v>504.78429999999997</v>
      </c>
      <c r="FN23" s="15"/>
      <c r="FO23" s="17"/>
      <c r="FP23" s="17">
        <v>2</v>
      </c>
      <c r="FQ23" s="17"/>
      <c r="FR23" s="17">
        <v>0</v>
      </c>
      <c r="FS23" s="17">
        <v>-0.1</v>
      </c>
      <c r="FT23" s="17">
        <v>1.4</v>
      </c>
      <c r="FU23" s="17">
        <v>3.3</v>
      </c>
    </row>
    <row r="24" spans="1:177" ht="24" customHeight="1" x14ac:dyDescent="0.3">
      <c r="A24" s="16" t="s">
        <v>60</v>
      </c>
      <c r="B24" s="16" t="s">
        <v>862</v>
      </c>
      <c r="C24" s="17">
        <v>-16.5</v>
      </c>
      <c r="D24" s="17">
        <v>-1.2</v>
      </c>
      <c r="E24" s="17">
        <v>10.9</v>
      </c>
      <c r="F24" s="17">
        <v>0</v>
      </c>
      <c r="G24" s="17">
        <v>0</v>
      </c>
      <c r="H24" s="17">
        <v>-5.3</v>
      </c>
      <c r="I24" s="17">
        <v>18.7</v>
      </c>
      <c r="J24" s="17"/>
      <c r="K24" s="17">
        <v>0</v>
      </c>
      <c r="L24" s="17">
        <v>-0.7</v>
      </c>
      <c r="M24" s="17">
        <v>6.9</v>
      </c>
      <c r="N24" s="17">
        <v>5.4</v>
      </c>
      <c r="O24" s="17">
        <v>28.7</v>
      </c>
      <c r="P24" s="17">
        <v>13.1</v>
      </c>
      <c r="Q24" s="17">
        <v>12.4</v>
      </c>
      <c r="R24" s="17">
        <v>75.2</v>
      </c>
      <c r="S24" s="17">
        <v>0</v>
      </c>
      <c r="T24" s="17"/>
      <c r="U24" s="17"/>
      <c r="V24" s="17"/>
      <c r="W24" s="17">
        <v>-1.9</v>
      </c>
      <c r="X24" s="17">
        <v>1</v>
      </c>
      <c r="Y24" s="17">
        <v>0.3</v>
      </c>
      <c r="Z24" s="17">
        <v>2.8</v>
      </c>
      <c r="AA24" s="17">
        <v>-3.1</v>
      </c>
      <c r="AB24" s="17">
        <v>11.4</v>
      </c>
      <c r="AC24" s="17"/>
      <c r="AD24" s="17"/>
      <c r="AE24" s="17"/>
      <c r="AF24" s="17"/>
      <c r="AG24" s="17">
        <v>-1.3</v>
      </c>
      <c r="AH24" s="17">
        <v>-8.2829999999999995</v>
      </c>
      <c r="AI24" s="17">
        <v>0</v>
      </c>
      <c r="AJ24" s="17"/>
      <c r="AK24" s="17"/>
      <c r="AL24" s="17">
        <v>-1.5</v>
      </c>
      <c r="AM24" s="17">
        <v>-11.7</v>
      </c>
      <c r="AN24" s="17">
        <v>1</v>
      </c>
      <c r="AO24" s="17">
        <v>12.7</v>
      </c>
      <c r="AP24" s="17">
        <v>3.7</v>
      </c>
      <c r="AQ24" s="17">
        <v>-1.7</v>
      </c>
      <c r="AR24" s="17">
        <v>2.5979999999999999</v>
      </c>
      <c r="AS24" s="17">
        <v>2.4</v>
      </c>
      <c r="AT24" s="17">
        <v>38.700000000000003</v>
      </c>
      <c r="AU24" s="17">
        <v>29.7</v>
      </c>
      <c r="AV24" s="17">
        <v>-39.799999999999997</v>
      </c>
      <c r="AW24" s="17">
        <v>3.9</v>
      </c>
      <c r="AX24" s="17">
        <v>-1.7</v>
      </c>
      <c r="AY24" s="17">
        <v>3</v>
      </c>
      <c r="AZ24" s="17">
        <v>1</v>
      </c>
      <c r="BA24" s="17">
        <v>0</v>
      </c>
      <c r="BB24" s="17">
        <v>-0.3</v>
      </c>
      <c r="BC24" s="17"/>
      <c r="BD24" s="17"/>
      <c r="BE24" s="17">
        <v>9</v>
      </c>
      <c r="BF24" s="17">
        <v>0</v>
      </c>
      <c r="BG24" s="17"/>
      <c r="BH24" s="17">
        <v>1.6</v>
      </c>
      <c r="BI24" s="17"/>
      <c r="BJ24" s="17"/>
      <c r="BK24" s="17"/>
      <c r="BL24" s="17">
        <v>-1.4</v>
      </c>
      <c r="BM24" s="17">
        <v>-14.4</v>
      </c>
      <c r="BN24" s="17">
        <v>-15.6</v>
      </c>
      <c r="BO24" s="17"/>
      <c r="BP24" s="17">
        <v>25.8</v>
      </c>
      <c r="BQ24" s="17">
        <v>9.1999999999999993</v>
      </c>
      <c r="BR24" s="17">
        <v>5.8</v>
      </c>
      <c r="BS24" s="17"/>
      <c r="BT24" s="17"/>
      <c r="BU24" s="17"/>
      <c r="BV24" s="17">
        <v>0</v>
      </c>
      <c r="BW24" s="17"/>
      <c r="BX24" s="17"/>
      <c r="BY24" s="17">
        <v>-0.6</v>
      </c>
      <c r="BZ24" s="17">
        <v>10.199999999999999</v>
      </c>
      <c r="CA24" s="17">
        <v>14.3</v>
      </c>
      <c r="CB24" s="17">
        <v>2.7</v>
      </c>
      <c r="CC24" s="17">
        <v>6</v>
      </c>
      <c r="CD24" s="17">
        <v>5.9</v>
      </c>
      <c r="CE24" s="17"/>
      <c r="CF24" s="17"/>
      <c r="CG24" s="17"/>
      <c r="CH24" s="17">
        <v>12.9</v>
      </c>
      <c r="CI24" s="17">
        <v>17.899999999999999</v>
      </c>
      <c r="CJ24" s="17">
        <v>-4.5</v>
      </c>
      <c r="CK24" s="17">
        <v>0</v>
      </c>
      <c r="CL24" s="17"/>
      <c r="CM24" s="17"/>
      <c r="CN24" s="17"/>
      <c r="CO24" s="17"/>
      <c r="CP24" s="17">
        <v>18.259</v>
      </c>
      <c r="CQ24" s="17">
        <v>5.1520000000000001</v>
      </c>
      <c r="CR24" s="17">
        <v>-2</v>
      </c>
      <c r="CS24" s="17">
        <v>0.3</v>
      </c>
      <c r="CT24" s="17"/>
      <c r="CU24" s="17">
        <v>-5.3</v>
      </c>
      <c r="CV24" s="17">
        <v>0.4</v>
      </c>
      <c r="CW24" s="17"/>
      <c r="CX24" s="17"/>
      <c r="CY24" s="17">
        <v>0</v>
      </c>
      <c r="CZ24" s="17">
        <v>-0.1</v>
      </c>
      <c r="DA24" s="17">
        <v>0</v>
      </c>
      <c r="DB24" s="17">
        <v>6.5</v>
      </c>
      <c r="DC24" s="17"/>
      <c r="DD24" s="17"/>
      <c r="DE24" s="17">
        <v>0</v>
      </c>
      <c r="DF24" s="17">
        <v>1.2</v>
      </c>
      <c r="DG24" s="17">
        <v>0.1</v>
      </c>
      <c r="DH24" s="17"/>
      <c r="DI24" s="17">
        <v>0</v>
      </c>
      <c r="DJ24" s="17">
        <v>0</v>
      </c>
      <c r="DK24" s="17"/>
      <c r="DL24" s="17">
        <v>0</v>
      </c>
      <c r="DM24" s="17">
        <v>0</v>
      </c>
      <c r="DN24" s="17">
        <v>0.4</v>
      </c>
      <c r="DO24" s="17">
        <v>5.6</v>
      </c>
      <c r="DP24" s="17">
        <v>-0.2</v>
      </c>
      <c r="DQ24" s="17">
        <v>-0.1</v>
      </c>
      <c r="DR24" s="17">
        <v>0.4</v>
      </c>
      <c r="DS24" s="17">
        <v>0.1</v>
      </c>
      <c r="DT24" s="17"/>
      <c r="DU24" s="17">
        <v>0.5</v>
      </c>
      <c r="DV24" s="17"/>
      <c r="DW24" s="17">
        <v>-1.8</v>
      </c>
      <c r="DX24" s="17">
        <v>0.5</v>
      </c>
      <c r="DY24" s="17">
        <v>0.8</v>
      </c>
      <c r="DZ24" s="17">
        <v>1</v>
      </c>
      <c r="EA24" s="17">
        <v>0.8</v>
      </c>
      <c r="EB24" s="17">
        <v>3.7</v>
      </c>
      <c r="EC24" s="17">
        <v>0</v>
      </c>
      <c r="ED24" s="17">
        <v>-2.2000000000000002</v>
      </c>
      <c r="EE24" s="17">
        <v>-5.4</v>
      </c>
      <c r="EF24" s="17"/>
      <c r="EG24" s="17"/>
      <c r="EH24" s="17">
        <v>0.10718</v>
      </c>
      <c r="EI24" s="17">
        <v>1.1000000000000001</v>
      </c>
      <c r="EJ24" s="17">
        <v>0.1</v>
      </c>
      <c r="EK24" s="17">
        <v>1.4</v>
      </c>
      <c r="EL24" s="17">
        <v>0.2</v>
      </c>
      <c r="EM24" s="17">
        <v>0.2</v>
      </c>
      <c r="EN24" s="17">
        <v>0.2</v>
      </c>
      <c r="EO24" s="17"/>
      <c r="EP24" s="17">
        <v>27.5</v>
      </c>
      <c r="EQ24" s="17">
        <v>0.2</v>
      </c>
      <c r="ER24" s="17">
        <v>2.1</v>
      </c>
      <c r="ES24" s="17">
        <v>-0.2</v>
      </c>
      <c r="ET24" s="17">
        <v>0</v>
      </c>
      <c r="EU24" s="17">
        <v>0</v>
      </c>
      <c r="EV24" s="17">
        <v>11.4</v>
      </c>
      <c r="EW24" s="17">
        <v>1.8</v>
      </c>
      <c r="EX24" s="17">
        <v>0.8</v>
      </c>
      <c r="EY24" s="17">
        <v>0.3</v>
      </c>
      <c r="EZ24" s="17">
        <v>0.6</v>
      </c>
      <c r="FA24" s="17">
        <v>0.3</v>
      </c>
      <c r="FB24" s="17">
        <v>0.2</v>
      </c>
      <c r="FC24" s="17">
        <v>1</v>
      </c>
      <c r="FD24" s="17">
        <v>0.8</v>
      </c>
      <c r="FE24" s="17">
        <v>1.5</v>
      </c>
      <c r="FF24" s="17"/>
      <c r="FG24" s="17"/>
      <c r="FH24" s="17">
        <v>3.8</v>
      </c>
      <c r="FI24" s="17"/>
      <c r="FJ24" s="17">
        <v>1.5</v>
      </c>
      <c r="FK24" s="17">
        <v>4</v>
      </c>
      <c r="FL24" s="17"/>
      <c r="FM24" s="17">
        <v>364.83318000000003</v>
      </c>
      <c r="FN24" s="15"/>
      <c r="FO24" s="17"/>
      <c r="FP24" s="17">
        <v>1.3</v>
      </c>
      <c r="FQ24" s="17"/>
      <c r="FR24" s="17">
        <v>0</v>
      </c>
      <c r="FS24" s="17">
        <v>-0.4</v>
      </c>
      <c r="FT24" s="17">
        <v>1.8</v>
      </c>
      <c r="FU24" s="17">
        <v>2.7</v>
      </c>
    </row>
    <row r="25" spans="1:177" ht="24" customHeight="1" x14ac:dyDescent="0.3">
      <c r="A25" s="16" t="s">
        <v>60</v>
      </c>
      <c r="B25" s="16" t="s">
        <v>863</v>
      </c>
      <c r="C25" s="17">
        <v>-23.9</v>
      </c>
      <c r="D25" s="17">
        <v>-10.8</v>
      </c>
      <c r="E25" s="17">
        <v>9</v>
      </c>
      <c r="F25" s="17">
        <v>0</v>
      </c>
      <c r="G25" s="17">
        <v>0</v>
      </c>
      <c r="H25" s="17">
        <v>-3.6</v>
      </c>
      <c r="I25" s="17">
        <v>31.2</v>
      </c>
      <c r="J25" s="17"/>
      <c r="K25" s="17">
        <v>0</v>
      </c>
      <c r="L25" s="17">
        <v>1.6</v>
      </c>
      <c r="M25" s="17">
        <v>7.8</v>
      </c>
      <c r="N25" s="17">
        <v>7.8</v>
      </c>
      <c r="O25" s="17">
        <v>31</v>
      </c>
      <c r="P25" s="17">
        <v>13.8</v>
      </c>
      <c r="Q25" s="17">
        <v>13</v>
      </c>
      <c r="R25" s="17">
        <v>66.3</v>
      </c>
      <c r="S25" s="17">
        <v>0</v>
      </c>
      <c r="T25" s="17"/>
      <c r="U25" s="17"/>
      <c r="V25" s="17"/>
      <c r="W25" s="17">
        <v>-5.4</v>
      </c>
      <c r="X25" s="17">
        <v>1.4</v>
      </c>
      <c r="Y25" s="17">
        <v>0.9</v>
      </c>
      <c r="Z25" s="17">
        <v>2.9</v>
      </c>
      <c r="AA25" s="17">
        <v>-3.1</v>
      </c>
      <c r="AB25" s="17">
        <v>11.3</v>
      </c>
      <c r="AC25" s="17"/>
      <c r="AD25" s="17"/>
      <c r="AE25" s="17"/>
      <c r="AF25" s="17"/>
      <c r="AG25" s="17">
        <v>-1.2</v>
      </c>
      <c r="AH25" s="17">
        <v>-9.5969999999999995</v>
      </c>
      <c r="AI25" s="17">
        <v>0</v>
      </c>
      <c r="AJ25" s="17"/>
      <c r="AK25" s="17"/>
      <c r="AL25" s="17">
        <v>-1.3</v>
      </c>
      <c r="AM25" s="17">
        <v>-10.6</v>
      </c>
      <c r="AN25" s="17">
        <v>1.4</v>
      </c>
      <c r="AO25" s="17">
        <v>13</v>
      </c>
      <c r="AP25" s="17">
        <v>3.9</v>
      </c>
      <c r="AQ25" s="17">
        <v>-1.4</v>
      </c>
      <c r="AR25" s="17">
        <v>2.597</v>
      </c>
      <c r="AS25" s="17">
        <v>1.2</v>
      </c>
      <c r="AT25" s="17">
        <v>41.4</v>
      </c>
      <c r="AU25" s="17">
        <v>32.200000000000003</v>
      </c>
      <c r="AV25" s="17">
        <v>-36.9</v>
      </c>
      <c r="AW25" s="17">
        <v>4.5</v>
      </c>
      <c r="AX25" s="17">
        <v>-0.4</v>
      </c>
      <c r="AY25" s="17">
        <v>4.4000000000000004</v>
      </c>
      <c r="AZ25" s="17">
        <v>1</v>
      </c>
      <c r="BA25" s="17">
        <v>0</v>
      </c>
      <c r="BB25" s="17">
        <v>-1.8</v>
      </c>
      <c r="BC25" s="17"/>
      <c r="BD25" s="17"/>
      <c r="BE25" s="17">
        <v>11.6</v>
      </c>
      <c r="BF25" s="17">
        <v>0</v>
      </c>
      <c r="BG25" s="17"/>
      <c r="BH25" s="17">
        <v>4.0999999999999996</v>
      </c>
      <c r="BI25" s="17"/>
      <c r="BJ25" s="17"/>
      <c r="BK25" s="17"/>
      <c r="BL25" s="17">
        <v>1.8</v>
      </c>
      <c r="BM25" s="17">
        <v>-12.7</v>
      </c>
      <c r="BN25" s="17">
        <v>-13.9</v>
      </c>
      <c r="BO25" s="17"/>
      <c r="BP25" s="17">
        <v>28.5</v>
      </c>
      <c r="BQ25" s="17">
        <v>9.8000000000000007</v>
      </c>
      <c r="BR25" s="17">
        <v>6.1</v>
      </c>
      <c r="BS25" s="17"/>
      <c r="BT25" s="17"/>
      <c r="BU25" s="17"/>
      <c r="BV25" s="17">
        <v>0</v>
      </c>
      <c r="BW25" s="17"/>
      <c r="BX25" s="17"/>
      <c r="BY25" s="17">
        <v>-0.5</v>
      </c>
      <c r="BZ25" s="17">
        <v>20.6</v>
      </c>
      <c r="CA25" s="17">
        <v>14.7</v>
      </c>
      <c r="CB25" s="17">
        <v>2.9</v>
      </c>
      <c r="CC25" s="17">
        <v>5.5</v>
      </c>
      <c r="CD25" s="17">
        <v>6</v>
      </c>
      <c r="CE25" s="17"/>
      <c r="CF25" s="17"/>
      <c r="CG25" s="17"/>
      <c r="CH25" s="17">
        <v>19.600000000000001</v>
      </c>
      <c r="CI25" s="17">
        <v>24.3</v>
      </c>
      <c r="CJ25" s="17">
        <v>5.4</v>
      </c>
      <c r="CK25" s="17">
        <v>0</v>
      </c>
      <c r="CL25" s="17"/>
      <c r="CM25" s="17"/>
      <c r="CN25" s="17"/>
      <c r="CO25" s="17"/>
      <c r="CP25" s="17">
        <v>18.905000000000001</v>
      </c>
      <c r="CQ25" s="17">
        <v>5.5270000000000001</v>
      </c>
      <c r="CR25" s="17">
        <v>-1.9</v>
      </c>
      <c r="CS25" s="17">
        <v>0.6</v>
      </c>
      <c r="CT25" s="17"/>
      <c r="CU25" s="17">
        <v>-5.4</v>
      </c>
      <c r="CV25" s="17">
        <v>2.7</v>
      </c>
      <c r="CW25" s="17"/>
      <c r="CX25" s="17"/>
      <c r="CY25" s="17">
        <v>0</v>
      </c>
      <c r="CZ25" s="17">
        <v>0</v>
      </c>
      <c r="DA25" s="17">
        <v>0</v>
      </c>
      <c r="DB25" s="17">
        <v>3.5</v>
      </c>
      <c r="DC25" s="17"/>
      <c r="DD25" s="17"/>
      <c r="DE25" s="17">
        <v>0</v>
      </c>
      <c r="DF25" s="17">
        <v>1.1000000000000001</v>
      </c>
      <c r="DG25" s="17">
        <v>0.2</v>
      </c>
      <c r="DH25" s="17"/>
      <c r="DI25" s="17">
        <v>0.1</v>
      </c>
      <c r="DJ25" s="17">
        <v>0</v>
      </c>
      <c r="DK25" s="17"/>
      <c r="DL25" s="17">
        <v>0.2</v>
      </c>
      <c r="DM25" s="17">
        <v>0.1</v>
      </c>
      <c r="DN25" s="17">
        <v>0.1</v>
      </c>
      <c r="DO25" s="17">
        <v>3.6</v>
      </c>
      <c r="DP25" s="17">
        <v>-1.8</v>
      </c>
      <c r="DQ25" s="17">
        <v>0.1</v>
      </c>
      <c r="DR25" s="17">
        <v>0.4</v>
      </c>
      <c r="DS25" s="17">
        <v>0.1</v>
      </c>
      <c r="DT25" s="17"/>
      <c r="DU25" s="17">
        <v>0.6</v>
      </c>
      <c r="DV25" s="17"/>
      <c r="DW25" s="17">
        <v>-1.8</v>
      </c>
      <c r="DX25" s="17">
        <v>0.5</v>
      </c>
      <c r="DY25" s="17">
        <v>0.7</v>
      </c>
      <c r="DZ25" s="17">
        <v>1</v>
      </c>
      <c r="EA25" s="17">
        <v>1.1000000000000001</v>
      </c>
      <c r="EB25" s="17">
        <v>3.7</v>
      </c>
      <c r="EC25" s="17">
        <v>0.3</v>
      </c>
      <c r="ED25" s="17">
        <v>0</v>
      </c>
      <c r="EE25" s="17">
        <v>-2.9</v>
      </c>
      <c r="EF25" s="17"/>
      <c r="EG25" s="17"/>
      <c r="EH25" s="17">
        <v>0.11594</v>
      </c>
      <c r="EI25" s="17">
        <v>1.1000000000000001</v>
      </c>
      <c r="EJ25" s="17">
        <v>0.1</v>
      </c>
      <c r="EK25" s="17">
        <v>1.7</v>
      </c>
      <c r="EL25" s="17">
        <v>0.2</v>
      </c>
      <c r="EM25" s="17">
        <v>0.2</v>
      </c>
      <c r="EN25" s="17">
        <v>0.2</v>
      </c>
      <c r="EO25" s="17"/>
      <c r="EP25" s="17">
        <v>32.5</v>
      </c>
      <c r="EQ25" s="17">
        <v>0.1</v>
      </c>
      <c r="ER25" s="17">
        <v>1.3</v>
      </c>
      <c r="ES25" s="17">
        <v>-0.2</v>
      </c>
      <c r="ET25" s="17">
        <v>0</v>
      </c>
      <c r="EU25" s="17">
        <v>0</v>
      </c>
      <c r="EV25" s="17">
        <v>-3.4</v>
      </c>
      <c r="EW25" s="17">
        <v>1.8</v>
      </c>
      <c r="EX25" s="17">
        <v>0.7</v>
      </c>
      <c r="EY25" s="17">
        <v>0.3</v>
      </c>
      <c r="EZ25" s="17">
        <v>0.6</v>
      </c>
      <c r="FA25" s="17">
        <v>0.2</v>
      </c>
      <c r="FB25" s="17">
        <v>0.2</v>
      </c>
      <c r="FC25" s="17">
        <v>0.6</v>
      </c>
      <c r="FD25" s="17">
        <v>1.1000000000000001</v>
      </c>
      <c r="FE25" s="17">
        <v>1.5</v>
      </c>
      <c r="FF25" s="17"/>
      <c r="FG25" s="17"/>
      <c r="FH25" s="17">
        <v>4.0999999999999996</v>
      </c>
      <c r="FI25" s="17"/>
      <c r="FJ25" s="17">
        <v>1.4</v>
      </c>
      <c r="FK25" s="17">
        <v>4.4000000000000004</v>
      </c>
      <c r="FL25" s="17"/>
      <c r="FM25" s="17">
        <v>409.54793999999998</v>
      </c>
      <c r="FN25" s="15"/>
      <c r="FO25" s="17"/>
      <c r="FP25" s="17">
        <v>1.5</v>
      </c>
      <c r="FQ25" s="17"/>
      <c r="FR25" s="17">
        <v>0</v>
      </c>
      <c r="FS25" s="17">
        <v>-0.1</v>
      </c>
      <c r="FT25" s="17">
        <v>1.6</v>
      </c>
      <c r="FU25" s="17">
        <v>3</v>
      </c>
    </row>
    <row r="26" spans="1:177" ht="24" customHeight="1" x14ac:dyDescent="0.3">
      <c r="A26" s="18" t="s">
        <v>60</v>
      </c>
      <c r="B26" s="18" t="s">
        <v>864</v>
      </c>
      <c r="C26" s="19">
        <v>-22</v>
      </c>
      <c r="D26" s="19">
        <v>-31.1</v>
      </c>
      <c r="E26" s="19">
        <v>5.0999999999999996</v>
      </c>
      <c r="F26" s="19">
        <v>0</v>
      </c>
      <c r="G26" s="19">
        <v>0</v>
      </c>
      <c r="H26" s="19">
        <v>-6.6</v>
      </c>
      <c r="I26" s="19">
        <v>25</v>
      </c>
      <c r="J26" s="19"/>
      <c r="K26" s="19">
        <v>0</v>
      </c>
      <c r="L26" s="19">
        <v>4.7</v>
      </c>
      <c r="M26" s="19">
        <v>10.1</v>
      </c>
      <c r="N26" s="19">
        <v>10.5</v>
      </c>
      <c r="O26" s="19">
        <v>34.1</v>
      </c>
      <c r="P26" s="19">
        <v>14.7</v>
      </c>
      <c r="Q26" s="19">
        <v>13.9</v>
      </c>
      <c r="R26" s="19">
        <v>14.4</v>
      </c>
      <c r="S26" s="19">
        <v>0</v>
      </c>
      <c r="T26" s="19"/>
      <c r="U26" s="19"/>
      <c r="V26" s="19"/>
      <c r="W26" s="19">
        <v>-5.6</v>
      </c>
      <c r="X26" s="19">
        <v>1.2</v>
      </c>
      <c r="Y26" s="19">
        <v>0.8</v>
      </c>
      <c r="Z26" s="19">
        <v>2.7</v>
      </c>
      <c r="AA26" s="19">
        <v>-3.1</v>
      </c>
      <c r="AB26" s="19">
        <v>10.199999999999999</v>
      </c>
      <c r="AC26" s="19"/>
      <c r="AD26" s="19"/>
      <c r="AE26" s="19"/>
      <c r="AF26" s="19"/>
      <c r="AG26" s="19">
        <v>0.1</v>
      </c>
      <c r="AH26" s="19">
        <v>-0.183</v>
      </c>
      <c r="AI26" s="19">
        <v>0</v>
      </c>
      <c r="AJ26" s="19"/>
      <c r="AK26" s="19"/>
      <c r="AL26" s="19">
        <v>-1.1000000000000001</v>
      </c>
      <c r="AM26" s="19">
        <v>-18.600000000000001</v>
      </c>
      <c r="AN26" s="19">
        <v>1.8</v>
      </c>
      <c r="AO26" s="19">
        <v>14</v>
      </c>
      <c r="AP26" s="19">
        <v>5.2</v>
      </c>
      <c r="AQ26" s="19">
        <v>-1.8</v>
      </c>
      <c r="AR26" s="19">
        <v>2.5979999999999999</v>
      </c>
      <c r="AS26" s="19">
        <v>0.8</v>
      </c>
      <c r="AT26" s="19">
        <v>40.700000000000003</v>
      </c>
      <c r="AU26" s="19">
        <v>31.6</v>
      </c>
      <c r="AV26" s="19">
        <v>-38</v>
      </c>
      <c r="AW26" s="19">
        <v>2.8</v>
      </c>
      <c r="AX26" s="19">
        <v>-0.5</v>
      </c>
      <c r="AY26" s="19">
        <v>2.4</v>
      </c>
      <c r="AZ26" s="19">
        <v>1</v>
      </c>
      <c r="BA26" s="19">
        <v>0</v>
      </c>
      <c r="BB26" s="19">
        <v>-1.5</v>
      </c>
      <c r="BC26" s="19"/>
      <c r="BD26" s="19"/>
      <c r="BE26" s="19">
        <v>11.8</v>
      </c>
      <c r="BF26" s="19">
        <v>0</v>
      </c>
      <c r="BG26" s="19"/>
      <c r="BH26" s="19">
        <v>3.9</v>
      </c>
      <c r="BI26" s="19"/>
      <c r="BJ26" s="19"/>
      <c r="BK26" s="19"/>
      <c r="BL26" s="19">
        <v>0.8</v>
      </c>
      <c r="BM26" s="19">
        <v>-13.2</v>
      </c>
      <c r="BN26" s="19">
        <v>-14.4</v>
      </c>
      <c r="BO26" s="19"/>
      <c r="BP26" s="19">
        <v>26.5</v>
      </c>
      <c r="BQ26" s="19">
        <v>9.9</v>
      </c>
      <c r="BR26" s="19">
        <v>6.1</v>
      </c>
      <c r="BS26" s="19"/>
      <c r="BT26" s="19"/>
      <c r="BU26" s="19"/>
      <c r="BV26" s="19">
        <v>0</v>
      </c>
      <c r="BW26" s="19"/>
      <c r="BX26" s="19"/>
      <c r="BY26" s="19">
        <v>-0.4</v>
      </c>
      <c r="BZ26" s="19">
        <v>29.6</v>
      </c>
      <c r="CA26" s="19">
        <v>15.6</v>
      </c>
      <c r="CB26" s="19">
        <v>3.5</v>
      </c>
      <c r="CC26" s="19">
        <v>5.4</v>
      </c>
      <c r="CD26" s="19">
        <v>6</v>
      </c>
      <c r="CE26" s="19"/>
      <c r="CF26" s="19"/>
      <c r="CG26" s="19"/>
      <c r="CH26" s="19">
        <v>21</v>
      </c>
      <c r="CI26" s="19">
        <v>26.3</v>
      </c>
      <c r="CJ26" s="19">
        <v>7.1</v>
      </c>
      <c r="CK26" s="19">
        <v>0</v>
      </c>
      <c r="CL26" s="19"/>
      <c r="CM26" s="19"/>
      <c r="CN26" s="19"/>
      <c r="CO26" s="19"/>
      <c r="CP26" s="19">
        <v>16.97</v>
      </c>
      <c r="CQ26" s="19">
        <v>4.4020000000000001</v>
      </c>
      <c r="CR26" s="19">
        <v>-1.9</v>
      </c>
      <c r="CS26" s="19">
        <v>0.6</v>
      </c>
      <c r="CT26" s="19"/>
      <c r="CU26" s="19">
        <v>-5.4</v>
      </c>
      <c r="CV26" s="19">
        <v>5</v>
      </c>
      <c r="CW26" s="19"/>
      <c r="CX26" s="19"/>
      <c r="CY26" s="19">
        <v>0</v>
      </c>
      <c r="CZ26" s="19">
        <v>-0.1</v>
      </c>
      <c r="DA26" s="19">
        <v>0</v>
      </c>
      <c r="DB26" s="19">
        <v>10.6</v>
      </c>
      <c r="DC26" s="19"/>
      <c r="DD26" s="19"/>
      <c r="DE26" s="19">
        <v>0</v>
      </c>
      <c r="DF26" s="19">
        <v>0.9</v>
      </c>
      <c r="DG26" s="19">
        <v>0.1</v>
      </c>
      <c r="DH26" s="19"/>
      <c r="DI26" s="19">
        <v>0.1</v>
      </c>
      <c r="DJ26" s="19">
        <v>0</v>
      </c>
      <c r="DK26" s="19"/>
      <c r="DL26" s="19">
        <v>0.6</v>
      </c>
      <c r="DM26" s="19">
        <v>0.8</v>
      </c>
      <c r="DN26" s="19">
        <v>0</v>
      </c>
      <c r="DO26" s="19">
        <v>0</v>
      </c>
      <c r="DP26" s="19">
        <v>-2</v>
      </c>
      <c r="DQ26" s="19">
        <v>-0.1</v>
      </c>
      <c r="DR26" s="19">
        <v>0.4</v>
      </c>
      <c r="DS26" s="19">
        <v>0.1</v>
      </c>
      <c r="DT26" s="19"/>
      <c r="DU26" s="19">
        <v>0.5</v>
      </c>
      <c r="DV26" s="19"/>
      <c r="DW26" s="19">
        <v>-1.8</v>
      </c>
      <c r="DX26" s="19">
        <v>0.5</v>
      </c>
      <c r="DY26" s="19">
        <v>0.8</v>
      </c>
      <c r="DZ26" s="19">
        <v>1</v>
      </c>
      <c r="EA26" s="19">
        <v>0.6</v>
      </c>
      <c r="EB26" s="19">
        <v>3.7</v>
      </c>
      <c r="EC26" s="19">
        <v>0.9</v>
      </c>
      <c r="ED26" s="19">
        <v>0</v>
      </c>
      <c r="EE26" s="19">
        <v>0</v>
      </c>
      <c r="EF26" s="19"/>
      <c r="EG26" s="19"/>
      <c r="EH26" s="19">
        <v>4.3869999999999999E-2</v>
      </c>
      <c r="EI26" s="19">
        <v>1.1000000000000001</v>
      </c>
      <c r="EJ26" s="19">
        <v>0.1</v>
      </c>
      <c r="EK26" s="19">
        <v>1.5</v>
      </c>
      <c r="EL26" s="19">
        <v>0.2</v>
      </c>
      <c r="EM26" s="19">
        <v>0.2</v>
      </c>
      <c r="EN26" s="19">
        <v>0.2</v>
      </c>
      <c r="EO26" s="19"/>
      <c r="EP26" s="19">
        <v>35.9</v>
      </c>
      <c r="EQ26" s="19">
        <v>-0.1</v>
      </c>
      <c r="ER26" s="19">
        <v>-0.7</v>
      </c>
      <c r="ES26" s="19">
        <v>-0.2</v>
      </c>
      <c r="ET26" s="19">
        <v>0</v>
      </c>
      <c r="EU26" s="19">
        <v>0</v>
      </c>
      <c r="EV26" s="19">
        <v>-10.3</v>
      </c>
      <c r="EW26" s="19">
        <v>1.8</v>
      </c>
      <c r="EX26" s="19">
        <v>0.7</v>
      </c>
      <c r="EY26" s="19">
        <v>0.3</v>
      </c>
      <c r="EZ26" s="19">
        <v>0.6</v>
      </c>
      <c r="FA26" s="19">
        <v>0.1</v>
      </c>
      <c r="FB26" s="19">
        <v>0.2</v>
      </c>
      <c r="FC26" s="19">
        <v>0.5</v>
      </c>
      <c r="FD26" s="19">
        <v>0.9</v>
      </c>
      <c r="FE26" s="19">
        <v>1.5</v>
      </c>
      <c r="FF26" s="19"/>
      <c r="FG26" s="19"/>
      <c r="FH26" s="19">
        <v>3.7</v>
      </c>
      <c r="FI26" s="19"/>
      <c r="FJ26" s="19">
        <v>2.1</v>
      </c>
      <c r="FK26" s="19">
        <v>4.2</v>
      </c>
      <c r="FL26" s="19"/>
      <c r="FM26" s="19">
        <v>347.63087000000002</v>
      </c>
      <c r="FN26" s="15"/>
      <c r="FO26" s="19"/>
      <c r="FP26" s="19">
        <v>1.7</v>
      </c>
      <c r="FQ26" s="19"/>
      <c r="FR26" s="19">
        <v>0</v>
      </c>
      <c r="FS26" s="19">
        <v>0.2</v>
      </c>
      <c r="FT26" s="19">
        <v>1.7</v>
      </c>
      <c r="FU26" s="19">
        <v>3.6</v>
      </c>
    </row>
    <row r="27" spans="1:177" ht="24" customHeight="1" x14ac:dyDescent="0.3">
      <c r="A27" s="13" t="s">
        <v>60</v>
      </c>
      <c r="B27" s="13" t="s">
        <v>865</v>
      </c>
      <c r="C27" s="14">
        <v>-21</v>
      </c>
      <c r="D27" s="14">
        <v>118</v>
      </c>
      <c r="E27" s="14">
        <v>-26</v>
      </c>
      <c r="F27" s="14">
        <v>0</v>
      </c>
      <c r="G27" s="14">
        <v>0</v>
      </c>
      <c r="H27" s="14">
        <v>-6.2</v>
      </c>
      <c r="I27" s="14">
        <v>34.799999999999997</v>
      </c>
      <c r="J27" s="14"/>
      <c r="K27" s="14">
        <v>0</v>
      </c>
      <c r="L27" s="14">
        <v>4.3</v>
      </c>
      <c r="M27" s="14">
        <v>13.8</v>
      </c>
      <c r="N27" s="14">
        <v>12.3</v>
      </c>
      <c r="O27" s="14">
        <v>34.6</v>
      </c>
      <c r="P27" s="14">
        <v>2.7</v>
      </c>
      <c r="Q27" s="14">
        <v>4.9000000000000004</v>
      </c>
      <c r="R27" s="14">
        <v>15.3</v>
      </c>
      <c r="S27" s="14">
        <v>0</v>
      </c>
      <c r="T27" s="14"/>
      <c r="U27" s="14"/>
      <c r="V27" s="14"/>
      <c r="W27" s="14">
        <v>-4.7</v>
      </c>
      <c r="X27" s="14">
        <v>1.8</v>
      </c>
      <c r="Y27" s="14">
        <v>1.5</v>
      </c>
      <c r="Z27" s="14">
        <v>2.4</v>
      </c>
      <c r="AA27" s="14">
        <v>-3.1</v>
      </c>
      <c r="AB27" s="14">
        <v>13.6</v>
      </c>
      <c r="AC27" s="14"/>
      <c r="AD27" s="14"/>
      <c r="AE27" s="14"/>
      <c r="AF27" s="14"/>
      <c r="AG27" s="14">
        <v>1.1000000000000001</v>
      </c>
      <c r="AH27" s="14">
        <v>11.866</v>
      </c>
      <c r="AI27" s="14">
        <v>0</v>
      </c>
      <c r="AJ27" s="14"/>
      <c r="AK27" s="14"/>
      <c r="AL27" s="14">
        <v>-0.8</v>
      </c>
      <c r="AM27" s="14">
        <v>-19.100000000000001</v>
      </c>
      <c r="AN27" s="14">
        <v>2.9</v>
      </c>
      <c r="AO27" s="14">
        <v>12.5</v>
      </c>
      <c r="AP27" s="14">
        <v>3.7</v>
      </c>
      <c r="AQ27" s="14">
        <v>0.9</v>
      </c>
      <c r="AR27" s="14">
        <v>2.597</v>
      </c>
      <c r="AS27" s="14">
        <v>0.8</v>
      </c>
      <c r="AT27" s="14">
        <v>41.5</v>
      </c>
      <c r="AU27" s="14">
        <v>32.4</v>
      </c>
      <c r="AV27" s="14">
        <v>-37.200000000000003</v>
      </c>
      <c r="AW27" s="14">
        <v>6.7</v>
      </c>
      <c r="AX27" s="14">
        <v>-1.4</v>
      </c>
      <c r="AY27" s="14">
        <v>-0.2</v>
      </c>
      <c r="AZ27" s="14">
        <v>1</v>
      </c>
      <c r="BA27" s="14">
        <v>0</v>
      </c>
      <c r="BB27" s="14">
        <v>0</v>
      </c>
      <c r="BC27" s="14"/>
      <c r="BD27" s="14"/>
      <c r="BE27" s="14">
        <v>7</v>
      </c>
      <c r="BF27" s="14">
        <v>0</v>
      </c>
      <c r="BG27" s="14"/>
      <c r="BH27" s="14">
        <v>4</v>
      </c>
      <c r="BI27" s="14"/>
      <c r="BJ27" s="14"/>
      <c r="BK27" s="14"/>
      <c r="BL27" s="14">
        <v>-1</v>
      </c>
      <c r="BM27" s="14">
        <v>0</v>
      </c>
      <c r="BN27" s="14">
        <v>0</v>
      </c>
      <c r="BO27" s="14"/>
      <c r="BP27" s="14">
        <v>48.1</v>
      </c>
      <c r="BQ27" s="14">
        <v>4</v>
      </c>
      <c r="BR27" s="14">
        <v>3.5</v>
      </c>
      <c r="BS27" s="14"/>
      <c r="BT27" s="14"/>
      <c r="BU27" s="14"/>
      <c r="BV27" s="14">
        <v>0</v>
      </c>
      <c r="BW27" s="14"/>
      <c r="BX27" s="14"/>
      <c r="BY27" s="14">
        <v>-0.2</v>
      </c>
      <c r="BZ27" s="14">
        <v>74.8</v>
      </c>
      <c r="CA27" s="14">
        <v>41.1</v>
      </c>
      <c r="CB27" s="14">
        <v>9.1999999999999993</v>
      </c>
      <c r="CC27" s="14">
        <v>16.5</v>
      </c>
      <c r="CD27" s="14">
        <v>6.3</v>
      </c>
      <c r="CE27" s="14"/>
      <c r="CF27" s="14"/>
      <c r="CG27" s="14"/>
      <c r="CH27" s="14">
        <v>10.5</v>
      </c>
      <c r="CI27" s="14">
        <v>15.8</v>
      </c>
      <c r="CJ27" s="14">
        <v>-8.3000000000000007</v>
      </c>
      <c r="CK27" s="14">
        <v>0</v>
      </c>
      <c r="CL27" s="14"/>
      <c r="CM27" s="14"/>
      <c r="CN27" s="14"/>
      <c r="CO27" s="14"/>
      <c r="CP27" s="14">
        <v>27.899000000000001</v>
      </c>
      <c r="CQ27" s="14">
        <v>15.071</v>
      </c>
      <c r="CR27" s="14">
        <v>-2.1</v>
      </c>
      <c r="CS27" s="14">
        <v>0.4</v>
      </c>
      <c r="CT27" s="14"/>
      <c r="CU27" s="14">
        <v>-5.3</v>
      </c>
      <c r="CV27" s="14">
        <v>5</v>
      </c>
      <c r="CW27" s="14"/>
      <c r="CX27" s="14"/>
      <c r="CY27" s="14">
        <v>0</v>
      </c>
      <c r="CZ27" s="14">
        <v>-0.1</v>
      </c>
      <c r="DA27" s="14">
        <v>0</v>
      </c>
      <c r="DB27" s="14">
        <v>12.7</v>
      </c>
      <c r="DC27" s="14"/>
      <c r="DD27" s="14"/>
      <c r="DE27" s="14">
        <v>0</v>
      </c>
      <c r="DF27" s="14">
        <v>1</v>
      </c>
      <c r="DG27" s="14">
        <v>0.1</v>
      </c>
      <c r="DH27" s="14"/>
      <c r="DI27" s="14">
        <v>0.2</v>
      </c>
      <c r="DJ27" s="14">
        <v>0</v>
      </c>
      <c r="DK27" s="14"/>
      <c r="DL27" s="14">
        <v>0.6</v>
      </c>
      <c r="DM27" s="14">
        <v>1.1000000000000001</v>
      </c>
      <c r="DN27" s="14">
        <v>0</v>
      </c>
      <c r="DO27" s="14">
        <v>0</v>
      </c>
      <c r="DP27" s="14">
        <v>-2.2000000000000002</v>
      </c>
      <c r="DQ27" s="14">
        <v>0.3</v>
      </c>
      <c r="DR27" s="14">
        <v>0.4</v>
      </c>
      <c r="DS27" s="14">
        <v>0.1</v>
      </c>
      <c r="DT27" s="14"/>
      <c r="DU27" s="14">
        <v>0.7</v>
      </c>
      <c r="DV27" s="14"/>
      <c r="DW27" s="14">
        <v>-1.8</v>
      </c>
      <c r="DX27" s="14">
        <v>0.5</v>
      </c>
      <c r="DY27" s="14">
        <v>0.8</v>
      </c>
      <c r="DZ27" s="14">
        <v>0.9</v>
      </c>
      <c r="EA27" s="14">
        <v>0.4</v>
      </c>
      <c r="EB27" s="14">
        <v>3.7</v>
      </c>
      <c r="EC27" s="14">
        <v>1.8</v>
      </c>
      <c r="ED27" s="14">
        <v>0</v>
      </c>
      <c r="EE27" s="14">
        <v>-1.8</v>
      </c>
      <c r="EF27" s="14"/>
      <c r="EG27" s="14"/>
      <c r="EH27" s="14">
        <v>0.39133000000000001</v>
      </c>
      <c r="EI27" s="14">
        <v>1.1000000000000001</v>
      </c>
      <c r="EJ27" s="14">
        <v>0.1</v>
      </c>
      <c r="EK27" s="14">
        <v>1.6</v>
      </c>
      <c r="EL27" s="14">
        <v>0.2</v>
      </c>
      <c r="EM27" s="14">
        <v>0.2</v>
      </c>
      <c r="EN27" s="14">
        <v>0.2</v>
      </c>
      <c r="EO27" s="14"/>
      <c r="EP27" s="14">
        <v>32.5</v>
      </c>
      <c r="EQ27" s="14">
        <v>-0.1</v>
      </c>
      <c r="ER27" s="14">
        <v>0.6</v>
      </c>
      <c r="ES27" s="14">
        <v>-0.2</v>
      </c>
      <c r="ET27" s="14">
        <v>0</v>
      </c>
      <c r="EU27" s="14">
        <v>0</v>
      </c>
      <c r="EV27" s="14">
        <v>-7</v>
      </c>
      <c r="EW27" s="14">
        <v>1.8</v>
      </c>
      <c r="EX27" s="14">
        <v>0.7</v>
      </c>
      <c r="EY27" s="14">
        <v>0.3</v>
      </c>
      <c r="EZ27" s="14">
        <v>0.6</v>
      </c>
      <c r="FA27" s="14">
        <v>0</v>
      </c>
      <c r="FB27" s="14">
        <v>0.2</v>
      </c>
      <c r="FC27" s="14">
        <v>0.7</v>
      </c>
      <c r="FD27" s="14">
        <v>1.3</v>
      </c>
      <c r="FE27" s="14">
        <v>1.5</v>
      </c>
      <c r="FF27" s="14"/>
      <c r="FG27" s="14"/>
      <c r="FH27" s="14">
        <v>1</v>
      </c>
      <c r="FI27" s="14"/>
      <c r="FJ27" s="14">
        <v>1.7</v>
      </c>
      <c r="FK27" s="14">
        <v>4.5</v>
      </c>
      <c r="FL27" s="14"/>
      <c r="FM27" s="14">
        <v>593.82433000000003</v>
      </c>
      <c r="FN27" s="15"/>
      <c r="FO27" s="14"/>
      <c r="FP27" s="14">
        <v>2.2999999999999998</v>
      </c>
      <c r="FQ27" s="14"/>
      <c r="FR27" s="14">
        <v>0</v>
      </c>
      <c r="FS27" s="14">
        <v>0.5</v>
      </c>
      <c r="FT27" s="14">
        <v>1.8</v>
      </c>
      <c r="FU27" s="14">
        <v>4.5999999999999996</v>
      </c>
    </row>
    <row r="28" spans="1:177" ht="24" customHeight="1" x14ac:dyDescent="0.3">
      <c r="A28" s="16" t="s">
        <v>60</v>
      </c>
      <c r="B28" s="16" t="s">
        <v>866</v>
      </c>
      <c r="C28" s="17">
        <v>-20.7</v>
      </c>
      <c r="D28" s="17">
        <v>92.7</v>
      </c>
      <c r="E28" s="17">
        <v>26</v>
      </c>
      <c r="F28" s="17">
        <v>0</v>
      </c>
      <c r="G28" s="17">
        <v>0</v>
      </c>
      <c r="H28" s="17">
        <v>-7.5</v>
      </c>
      <c r="I28" s="17">
        <v>20.2</v>
      </c>
      <c r="J28" s="17"/>
      <c r="K28" s="17">
        <v>0</v>
      </c>
      <c r="L28" s="17">
        <v>35.5</v>
      </c>
      <c r="M28" s="17">
        <v>31</v>
      </c>
      <c r="N28" s="17">
        <v>31.9</v>
      </c>
      <c r="O28" s="17">
        <v>41.6</v>
      </c>
      <c r="P28" s="17">
        <v>-8</v>
      </c>
      <c r="Q28" s="17">
        <v>-1.5</v>
      </c>
      <c r="R28" s="17">
        <v>28.9</v>
      </c>
      <c r="S28" s="17">
        <v>0</v>
      </c>
      <c r="T28" s="17"/>
      <c r="U28" s="17"/>
      <c r="V28" s="17"/>
      <c r="W28" s="17">
        <v>-4.8</v>
      </c>
      <c r="X28" s="17">
        <v>1.4</v>
      </c>
      <c r="Y28" s="17">
        <v>1.1000000000000001</v>
      </c>
      <c r="Z28" s="17">
        <v>2.5</v>
      </c>
      <c r="AA28" s="17">
        <v>-3.1</v>
      </c>
      <c r="AB28" s="17">
        <v>15.2</v>
      </c>
      <c r="AC28" s="17"/>
      <c r="AD28" s="17"/>
      <c r="AE28" s="17"/>
      <c r="AF28" s="17"/>
      <c r="AG28" s="17">
        <v>1.7</v>
      </c>
      <c r="AH28" s="17">
        <v>1.212</v>
      </c>
      <c r="AI28" s="17">
        <v>0</v>
      </c>
      <c r="AJ28" s="17"/>
      <c r="AK28" s="17"/>
      <c r="AL28" s="17">
        <v>-0.8</v>
      </c>
      <c r="AM28" s="17">
        <v>-22.3</v>
      </c>
      <c r="AN28" s="17">
        <v>2.6</v>
      </c>
      <c r="AO28" s="17">
        <v>13.7</v>
      </c>
      <c r="AP28" s="17">
        <v>5.9</v>
      </c>
      <c r="AQ28" s="17">
        <v>0.7</v>
      </c>
      <c r="AR28" s="17">
        <v>2.5979999999999999</v>
      </c>
      <c r="AS28" s="17">
        <v>2.2000000000000002</v>
      </c>
      <c r="AT28" s="17">
        <v>36.299999999999997</v>
      </c>
      <c r="AU28" s="17">
        <v>27.2</v>
      </c>
      <c r="AV28" s="17">
        <v>-42.2</v>
      </c>
      <c r="AW28" s="17">
        <v>3.6</v>
      </c>
      <c r="AX28" s="17">
        <v>-2</v>
      </c>
      <c r="AY28" s="17">
        <v>-2.2999999999999998</v>
      </c>
      <c r="AZ28" s="17">
        <v>1</v>
      </c>
      <c r="BA28" s="17">
        <v>0.5</v>
      </c>
      <c r="BB28" s="17">
        <v>-1.1000000000000001</v>
      </c>
      <c r="BC28" s="17"/>
      <c r="BD28" s="17"/>
      <c r="BE28" s="17">
        <v>6.5</v>
      </c>
      <c r="BF28" s="17">
        <v>0</v>
      </c>
      <c r="BG28" s="17"/>
      <c r="BH28" s="17">
        <v>5.5</v>
      </c>
      <c r="BI28" s="17"/>
      <c r="BJ28" s="17"/>
      <c r="BK28" s="17"/>
      <c r="BL28" s="17">
        <v>-1.5</v>
      </c>
      <c r="BM28" s="17">
        <v>0</v>
      </c>
      <c r="BN28" s="17">
        <v>0</v>
      </c>
      <c r="BO28" s="17"/>
      <c r="BP28" s="17">
        <v>46.2</v>
      </c>
      <c r="BQ28" s="17">
        <v>-0.7</v>
      </c>
      <c r="BR28" s="17">
        <v>1.4</v>
      </c>
      <c r="BS28" s="17"/>
      <c r="BT28" s="17"/>
      <c r="BU28" s="17"/>
      <c r="BV28" s="17">
        <v>0</v>
      </c>
      <c r="BW28" s="17"/>
      <c r="BX28" s="17"/>
      <c r="BY28" s="17">
        <v>-0.1</v>
      </c>
      <c r="BZ28" s="17">
        <v>71.900000000000006</v>
      </c>
      <c r="CA28" s="17">
        <v>41.9</v>
      </c>
      <c r="CB28" s="17">
        <v>12.4</v>
      </c>
      <c r="CC28" s="17">
        <v>15.9</v>
      </c>
      <c r="CD28" s="17">
        <v>8</v>
      </c>
      <c r="CE28" s="17"/>
      <c r="CF28" s="17"/>
      <c r="CG28" s="17"/>
      <c r="CH28" s="17">
        <v>8.6</v>
      </c>
      <c r="CI28" s="17">
        <v>13.7</v>
      </c>
      <c r="CJ28" s="17">
        <v>-11.2</v>
      </c>
      <c r="CK28" s="17">
        <v>0</v>
      </c>
      <c r="CL28" s="17"/>
      <c r="CM28" s="17"/>
      <c r="CN28" s="17"/>
      <c r="CO28" s="17"/>
      <c r="CP28" s="17">
        <v>21.797000000000001</v>
      </c>
      <c r="CQ28" s="17">
        <v>13.336</v>
      </c>
      <c r="CR28" s="17">
        <v>-2.2000000000000002</v>
      </c>
      <c r="CS28" s="17">
        <v>0.4</v>
      </c>
      <c r="CT28" s="17"/>
      <c r="CU28" s="17">
        <v>-5.4</v>
      </c>
      <c r="CV28" s="17">
        <v>2.9</v>
      </c>
      <c r="CW28" s="17"/>
      <c r="CX28" s="17"/>
      <c r="CY28" s="17">
        <v>0.1</v>
      </c>
      <c r="CZ28" s="17">
        <v>-0.1</v>
      </c>
      <c r="DA28" s="17">
        <v>-0.2</v>
      </c>
      <c r="DB28" s="17">
        <v>13</v>
      </c>
      <c r="DC28" s="17"/>
      <c r="DD28" s="17"/>
      <c r="DE28" s="17">
        <v>0</v>
      </c>
      <c r="DF28" s="17">
        <v>0.9</v>
      </c>
      <c r="DG28" s="17">
        <v>0.1</v>
      </c>
      <c r="DH28" s="17"/>
      <c r="DI28" s="17">
        <v>0.1</v>
      </c>
      <c r="DJ28" s="17">
        <v>0</v>
      </c>
      <c r="DK28" s="17"/>
      <c r="DL28" s="17">
        <v>0.5</v>
      </c>
      <c r="DM28" s="17">
        <v>0.7</v>
      </c>
      <c r="DN28" s="17">
        <v>0</v>
      </c>
      <c r="DO28" s="17">
        <v>0</v>
      </c>
      <c r="DP28" s="17">
        <v>-2.2999999999999998</v>
      </c>
      <c r="DQ28" s="17">
        <v>0</v>
      </c>
      <c r="DR28" s="17">
        <v>0.4</v>
      </c>
      <c r="DS28" s="17">
        <v>0.1</v>
      </c>
      <c r="DT28" s="17"/>
      <c r="DU28" s="17">
        <v>0.5</v>
      </c>
      <c r="DV28" s="17"/>
      <c r="DW28" s="17">
        <v>-2.1</v>
      </c>
      <c r="DX28" s="17">
        <v>0.6</v>
      </c>
      <c r="DY28" s="17">
        <v>0.2</v>
      </c>
      <c r="DZ28" s="17">
        <v>1.1000000000000001</v>
      </c>
      <c r="EA28" s="17">
        <v>0.3</v>
      </c>
      <c r="EB28" s="17">
        <v>3.7</v>
      </c>
      <c r="EC28" s="17">
        <v>0.7</v>
      </c>
      <c r="ED28" s="17">
        <v>-1</v>
      </c>
      <c r="EE28" s="17">
        <v>-5.2</v>
      </c>
      <c r="EF28" s="17"/>
      <c r="EG28" s="17"/>
      <c r="EH28" s="17">
        <v>6.4420000000000005E-2</v>
      </c>
      <c r="EI28" s="17">
        <v>1.1000000000000001</v>
      </c>
      <c r="EJ28" s="17">
        <v>0.1</v>
      </c>
      <c r="EK28" s="17">
        <v>2</v>
      </c>
      <c r="EL28" s="17">
        <v>0.2</v>
      </c>
      <c r="EM28" s="17">
        <v>0.2</v>
      </c>
      <c r="EN28" s="17">
        <v>0.2</v>
      </c>
      <c r="EO28" s="17"/>
      <c r="EP28" s="17">
        <v>33</v>
      </c>
      <c r="EQ28" s="17">
        <v>-0.1</v>
      </c>
      <c r="ER28" s="17">
        <v>-0.6</v>
      </c>
      <c r="ES28" s="17">
        <v>-0.2</v>
      </c>
      <c r="ET28" s="17">
        <v>0</v>
      </c>
      <c r="EU28" s="17">
        <v>-1.3</v>
      </c>
      <c r="EV28" s="17">
        <v>2</v>
      </c>
      <c r="EW28" s="17">
        <v>1.8</v>
      </c>
      <c r="EX28" s="17">
        <v>0.7</v>
      </c>
      <c r="EY28" s="17">
        <v>0.3</v>
      </c>
      <c r="EZ28" s="17">
        <v>0.6</v>
      </c>
      <c r="FA28" s="17">
        <v>-0.3</v>
      </c>
      <c r="FB28" s="17">
        <v>0.2</v>
      </c>
      <c r="FC28" s="17">
        <v>0.6</v>
      </c>
      <c r="FD28" s="17">
        <v>1.1000000000000001</v>
      </c>
      <c r="FE28" s="17">
        <v>1.6</v>
      </c>
      <c r="FF28" s="17"/>
      <c r="FG28" s="17"/>
      <c r="FH28" s="17">
        <v>2.4</v>
      </c>
      <c r="FI28" s="17"/>
      <c r="FJ28" s="17">
        <v>1.7</v>
      </c>
      <c r="FK28" s="17">
        <v>4.4000000000000004</v>
      </c>
      <c r="FL28" s="17"/>
      <c r="FM28" s="17">
        <v>624.10742000000005</v>
      </c>
      <c r="FN28" s="15"/>
      <c r="FO28" s="17"/>
      <c r="FP28" s="17">
        <v>2.2000000000000002</v>
      </c>
      <c r="FQ28" s="17"/>
      <c r="FR28" s="17">
        <v>0</v>
      </c>
      <c r="FS28" s="17">
        <v>0.2</v>
      </c>
      <c r="FT28" s="17">
        <v>1.5</v>
      </c>
      <c r="FU28" s="17">
        <v>3.9</v>
      </c>
    </row>
    <row r="29" spans="1:177" ht="24" customHeight="1" x14ac:dyDescent="0.3">
      <c r="A29" s="16" t="s">
        <v>60</v>
      </c>
      <c r="B29" s="16" t="s">
        <v>867</v>
      </c>
      <c r="C29" s="17">
        <v>-19</v>
      </c>
      <c r="D29" s="17">
        <v>91.8</v>
      </c>
      <c r="E29" s="17">
        <v>26.2</v>
      </c>
      <c r="F29" s="17">
        <v>0</v>
      </c>
      <c r="G29" s="17">
        <v>0</v>
      </c>
      <c r="H29" s="17">
        <v>-5.3</v>
      </c>
      <c r="I29" s="17">
        <v>35.4</v>
      </c>
      <c r="J29" s="17"/>
      <c r="K29" s="17">
        <v>0</v>
      </c>
      <c r="L29" s="17">
        <v>36.6</v>
      </c>
      <c r="M29" s="17">
        <v>34.1</v>
      </c>
      <c r="N29" s="17">
        <v>31.2</v>
      </c>
      <c r="O29" s="17">
        <v>40.6</v>
      </c>
      <c r="P29" s="17">
        <v>-6.3</v>
      </c>
      <c r="Q29" s="17">
        <v>-0.4</v>
      </c>
      <c r="R29" s="17">
        <v>30.8</v>
      </c>
      <c r="S29" s="17">
        <v>0.1</v>
      </c>
      <c r="T29" s="17"/>
      <c r="U29" s="17"/>
      <c r="V29" s="17"/>
      <c r="W29" s="17">
        <v>-0.4</v>
      </c>
      <c r="X29" s="17">
        <v>1.4</v>
      </c>
      <c r="Y29" s="17">
        <v>1.3</v>
      </c>
      <c r="Z29" s="17">
        <v>2.4</v>
      </c>
      <c r="AA29" s="17">
        <v>-3.1</v>
      </c>
      <c r="AB29" s="17">
        <v>16</v>
      </c>
      <c r="AC29" s="17"/>
      <c r="AD29" s="17"/>
      <c r="AE29" s="17"/>
      <c r="AF29" s="17"/>
      <c r="AG29" s="17">
        <v>5.8</v>
      </c>
      <c r="AH29" s="17">
        <v>1.141</v>
      </c>
      <c r="AI29" s="17">
        <v>0</v>
      </c>
      <c r="AJ29" s="17"/>
      <c r="AK29" s="17"/>
      <c r="AL29" s="17">
        <v>-0.6</v>
      </c>
      <c r="AM29" s="17">
        <v>-13.6</v>
      </c>
      <c r="AN29" s="17">
        <v>2.4</v>
      </c>
      <c r="AO29" s="17">
        <v>13.4</v>
      </c>
      <c r="AP29" s="17">
        <v>5.4</v>
      </c>
      <c r="AQ29" s="17">
        <v>0.7</v>
      </c>
      <c r="AR29" s="17">
        <v>2.5979999999999999</v>
      </c>
      <c r="AS29" s="17">
        <v>1.3</v>
      </c>
      <c r="AT29" s="17">
        <v>40.1</v>
      </c>
      <c r="AU29" s="17">
        <v>31</v>
      </c>
      <c r="AV29" s="17">
        <v>-38.700000000000003</v>
      </c>
      <c r="AW29" s="17">
        <v>8.3000000000000007</v>
      </c>
      <c r="AX29" s="17">
        <v>-1.4</v>
      </c>
      <c r="AY29" s="17">
        <v>-1</v>
      </c>
      <c r="AZ29" s="17">
        <v>1</v>
      </c>
      <c r="BA29" s="17">
        <v>0.6</v>
      </c>
      <c r="BB29" s="17">
        <v>0.4</v>
      </c>
      <c r="BC29" s="17"/>
      <c r="BD29" s="17"/>
      <c r="BE29" s="17">
        <v>8.5</v>
      </c>
      <c r="BF29" s="17">
        <v>3.2</v>
      </c>
      <c r="BG29" s="17"/>
      <c r="BH29" s="17">
        <v>3</v>
      </c>
      <c r="BI29" s="17"/>
      <c r="BJ29" s="17"/>
      <c r="BK29" s="17"/>
      <c r="BL29" s="17">
        <v>1.5</v>
      </c>
      <c r="BM29" s="17">
        <v>0</v>
      </c>
      <c r="BN29" s="17">
        <v>0</v>
      </c>
      <c r="BO29" s="17"/>
      <c r="BP29" s="17">
        <v>47.8</v>
      </c>
      <c r="BQ29" s="17">
        <v>0.3</v>
      </c>
      <c r="BR29" s="17">
        <v>1.8</v>
      </c>
      <c r="BS29" s="17"/>
      <c r="BT29" s="17"/>
      <c r="BU29" s="17"/>
      <c r="BV29" s="17">
        <v>0</v>
      </c>
      <c r="BW29" s="17"/>
      <c r="BX29" s="17"/>
      <c r="BY29" s="17">
        <v>0</v>
      </c>
      <c r="BZ29" s="17">
        <v>73.2</v>
      </c>
      <c r="CA29" s="17">
        <v>41.2</v>
      </c>
      <c r="CB29" s="17">
        <v>12</v>
      </c>
      <c r="CC29" s="17">
        <v>17.399999999999999</v>
      </c>
      <c r="CD29" s="17">
        <v>8.1</v>
      </c>
      <c r="CE29" s="17"/>
      <c r="CF29" s="17"/>
      <c r="CG29" s="17"/>
      <c r="CH29" s="17">
        <v>14.3</v>
      </c>
      <c r="CI29" s="17">
        <v>19.5</v>
      </c>
      <c r="CJ29" s="17">
        <v>-3.2</v>
      </c>
      <c r="CK29" s="17">
        <v>0</v>
      </c>
      <c r="CL29" s="17"/>
      <c r="CM29" s="17"/>
      <c r="CN29" s="17"/>
      <c r="CO29" s="17"/>
      <c r="CP29" s="17">
        <v>24.204000000000001</v>
      </c>
      <c r="CQ29" s="17">
        <v>14.801</v>
      </c>
      <c r="CR29" s="17">
        <v>-2.2000000000000002</v>
      </c>
      <c r="CS29" s="17">
        <v>0.4</v>
      </c>
      <c r="CT29" s="17"/>
      <c r="CU29" s="17">
        <v>-5.4</v>
      </c>
      <c r="CV29" s="17">
        <v>4.4000000000000004</v>
      </c>
      <c r="CW29" s="17"/>
      <c r="CX29" s="17"/>
      <c r="CY29" s="17">
        <v>0.1</v>
      </c>
      <c r="CZ29" s="17">
        <v>0</v>
      </c>
      <c r="DA29" s="17">
        <v>-0.3</v>
      </c>
      <c r="DB29" s="17">
        <v>13.2</v>
      </c>
      <c r="DC29" s="17"/>
      <c r="DD29" s="17"/>
      <c r="DE29" s="17">
        <v>0</v>
      </c>
      <c r="DF29" s="17">
        <v>0.9</v>
      </c>
      <c r="DG29" s="17">
        <v>0.1</v>
      </c>
      <c r="DH29" s="17"/>
      <c r="DI29" s="17">
        <v>0</v>
      </c>
      <c r="DJ29" s="17">
        <v>0</v>
      </c>
      <c r="DK29" s="17"/>
      <c r="DL29" s="17">
        <v>0.5</v>
      </c>
      <c r="DM29" s="17">
        <v>0.6</v>
      </c>
      <c r="DN29" s="17">
        <v>0</v>
      </c>
      <c r="DO29" s="17">
        <v>0</v>
      </c>
      <c r="DP29" s="17">
        <v>-2.1</v>
      </c>
      <c r="DQ29" s="17">
        <v>0.3</v>
      </c>
      <c r="DR29" s="17">
        <v>0.4</v>
      </c>
      <c r="DS29" s="17">
        <v>0.1</v>
      </c>
      <c r="DT29" s="17"/>
      <c r="DU29" s="17">
        <v>0.6</v>
      </c>
      <c r="DV29" s="17"/>
      <c r="DW29" s="17">
        <v>-2</v>
      </c>
      <c r="DX29" s="17">
        <v>0.5</v>
      </c>
      <c r="DY29" s="17">
        <v>0.2</v>
      </c>
      <c r="DZ29" s="17">
        <v>1.1000000000000001</v>
      </c>
      <c r="EA29" s="17">
        <v>0.8</v>
      </c>
      <c r="EB29" s="17">
        <v>3.7</v>
      </c>
      <c r="EC29" s="17">
        <v>0.9</v>
      </c>
      <c r="ED29" s="17">
        <v>-5.4</v>
      </c>
      <c r="EE29" s="17">
        <v>-8.9</v>
      </c>
      <c r="EF29" s="17"/>
      <c r="EG29" s="17"/>
      <c r="EH29" s="17">
        <v>-2.8819999999999998E-2</v>
      </c>
      <c r="EI29" s="17">
        <v>1</v>
      </c>
      <c r="EJ29" s="17">
        <v>0.1</v>
      </c>
      <c r="EK29" s="17">
        <v>1.9</v>
      </c>
      <c r="EL29" s="17">
        <v>0.2</v>
      </c>
      <c r="EM29" s="17">
        <v>0.2</v>
      </c>
      <c r="EN29" s="17">
        <v>0.2</v>
      </c>
      <c r="EO29" s="17"/>
      <c r="EP29" s="17">
        <v>33</v>
      </c>
      <c r="EQ29" s="17">
        <v>-0.7</v>
      </c>
      <c r="ER29" s="17">
        <v>-0.4</v>
      </c>
      <c r="ES29" s="17">
        <v>-0.2</v>
      </c>
      <c r="ET29" s="17">
        <v>0</v>
      </c>
      <c r="EU29" s="17">
        <v>-1.5</v>
      </c>
      <c r="EV29" s="17">
        <v>4.2</v>
      </c>
      <c r="EW29" s="17">
        <v>1.8</v>
      </c>
      <c r="EX29" s="17">
        <v>0.7</v>
      </c>
      <c r="EY29" s="17">
        <v>0.3</v>
      </c>
      <c r="EZ29" s="17">
        <v>0.6</v>
      </c>
      <c r="FA29" s="17">
        <v>-0.3</v>
      </c>
      <c r="FB29" s="17">
        <v>0.2</v>
      </c>
      <c r="FC29" s="17">
        <v>0.7</v>
      </c>
      <c r="FD29" s="17">
        <v>1.3</v>
      </c>
      <c r="FE29" s="17">
        <v>1.7</v>
      </c>
      <c r="FF29" s="17"/>
      <c r="FG29" s="17"/>
      <c r="FH29" s="17">
        <v>3.5</v>
      </c>
      <c r="FI29" s="17"/>
      <c r="FJ29" s="17">
        <v>1.6</v>
      </c>
      <c r="FK29" s="17">
        <v>4.4000000000000004</v>
      </c>
      <c r="FL29" s="17"/>
      <c r="FM29" s="17">
        <v>716.81518000000005</v>
      </c>
      <c r="FN29" s="15"/>
      <c r="FO29" s="17"/>
      <c r="FP29" s="17">
        <v>2.4</v>
      </c>
      <c r="FQ29" s="17"/>
      <c r="FR29" s="17">
        <v>0.1</v>
      </c>
      <c r="FS29" s="17">
        <v>0.3</v>
      </c>
      <c r="FT29" s="17">
        <v>1.7</v>
      </c>
      <c r="FU29" s="17">
        <v>4.5</v>
      </c>
    </row>
    <row r="30" spans="1:177" ht="24" customHeight="1" x14ac:dyDescent="0.3">
      <c r="A30" s="16" t="s">
        <v>60</v>
      </c>
      <c r="B30" s="16" t="s">
        <v>868</v>
      </c>
      <c r="C30" s="17">
        <v>-18.7</v>
      </c>
      <c r="D30" s="17">
        <v>100.4</v>
      </c>
      <c r="E30" s="17">
        <v>28.1</v>
      </c>
      <c r="F30" s="17">
        <v>0</v>
      </c>
      <c r="G30" s="17">
        <v>0</v>
      </c>
      <c r="H30" s="17">
        <v>-7.3</v>
      </c>
      <c r="I30" s="17">
        <v>34.6</v>
      </c>
      <c r="J30" s="17"/>
      <c r="K30" s="17">
        <v>0</v>
      </c>
      <c r="L30" s="17">
        <v>41.7</v>
      </c>
      <c r="M30" s="17">
        <v>38.700000000000003</v>
      </c>
      <c r="N30" s="17">
        <v>39.9</v>
      </c>
      <c r="O30" s="17">
        <v>50</v>
      </c>
      <c r="P30" s="17">
        <v>-3.8</v>
      </c>
      <c r="Q30" s="17">
        <v>1.4</v>
      </c>
      <c r="R30" s="17">
        <v>36.299999999999997</v>
      </c>
      <c r="S30" s="17">
        <v>0</v>
      </c>
      <c r="T30" s="17"/>
      <c r="U30" s="17"/>
      <c r="V30" s="17"/>
      <c r="W30" s="17">
        <v>-1.9</v>
      </c>
      <c r="X30" s="17">
        <v>1.5</v>
      </c>
      <c r="Y30" s="17">
        <v>1.3</v>
      </c>
      <c r="Z30" s="17">
        <v>2.4</v>
      </c>
      <c r="AA30" s="17">
        <v>-3.1</v>
      </c>
      <c r="AB30" s="17">
        <v>17.600000000000001</v>
      </c>
      <c r="AC30" s="17"/>
      <c r="AD30" s="17"/>
      <c r="AE30" s="17"/>
      <c r="AF30" s="17"/>
      <c r="AG30" s="17">
        <v>6.3</v>
      </c>
      <c r="AH30" s="17">
        <v>3.173</v>
      </c>
      <c r="AI30" s="17">
        <v>0</v>
      </c>
      <c r="AJ30" s="17"/>
      <c r="AK30" s="17"/>
      <c r="AL30" s="17">
        <v>-1</v>
      </c>
      <c r="AM30" s="17">
        <v>-11.8</v>
      </c>
      <c r="AN30" s="17">
        <v>2.5</v>
      </c>
      <c r="AO30" s="17">
        <v>13.2</v>
      </c>
      <c r="AP30" s="17">
        <v>5.0999999999999996</v>
      </c>
      <c r="AQ30" s="17">
        <v>0.9</v>
      </c>
      <c r="AR30" s="17">
        <v>2.597</v>
      </c>
      <c r="AS30" s="17">
        <v>2.2000000000000002</v>
      </c>
      <c r="AT30" s="17">
        <v>44.8</v>
      </c>
      <c r="AU30" s="17">
        <v>35.700000000000003</v>
      </c>
      <c r="AV30" s="17">
        <v>-33.799999999999997</v>
      </c>
      <c r="AW30" s="17">
        <v>7.4</v>
      </c>
      <c r="AX30" s="17">
        <v>-1.5</v>
      </c>
      <c r="AY30" s="17">
        <v>-1</v>
      </c>
      <c r="AZ30" s="17">
        <v>1</v>
      </c>
      <c r="BA30" s="17">
        <v>0.5</v>
      </c>
      <c r="BB30" s="17">
        <v>-2.1</v>
      </c>
      <c r="BC30" s="17"/>
      <c r="BD30" s="17"/>
      <c r="BE30" s="17">
        <v>10.3</v>
      </c>
      <c r="BF30" s="17">
        <v>6.1</v>
      </c>
      <c r="BG30" s="17"/>
      <c r="BH30" s="17">
        <v>5.3</v>
      </c>
      <c r="BI30" s="17"/>
      <c r="BJ30" s="17"/>
      <c r="BK30" s="17"/>
      <c r="BL30" s="17">
        <v>3.4</v>
      </c>
      <c r="BM30" s="17">
        <v>0</v>
      </c>
      <c r="BN30" s="17">
        <v>0</v>
      </c>
      <c r="BO30" s="17"/>
      <c r="BP30" s="17">
        <v>51.6</v>
      </c>
      <c r="BQ30" s="17">
        <v>1.3</v>
      </c>
      <c r="BR30" s="17">
        <v>2.2999999999999998</v>
      </c>
      <c r="BS30" s="17"/>
      <c r="BT30" s="17"/>
      <c r="BU30" s="17"/>
      <c r="BV30" s="17">
        <v>0</v>
      </c>
      <c r="BW30" s="17"/>
      <c r="BX30" s="17"/>
      <c r="BY30" s="17">
        <v>-0.1</v>
      </c>
      <c r="BZ30" s="17">
        <v>75.7</v>
      </c>
      <c r="CA30" s="17">
        <v>40.799999999999997</v>
      </c>
      <c r="CB30" s="17">
        <v>11.9</v>
      </c>
      <c r="CC30" s="17">
        <v>16</v>
      </c>
      <c r="CD30" s="17">
        <v>8</v>
      </c>
      <c r="CE30" s="17"/>
      <c r="CF30" s="17"/>
      <c r="CG30" s="17"/>
      <c r="CH30" s="17">
        <v>19.600000000000001</v>
      </c>
      <c r="CI30" s="17">
        <v>24.8</v>
      </c>
      <c r="CJ30" s="17">
        <v>5.6</v>
      </c>
      <c r="CK30" s="17">
        <v>0</v>
      </c>
      <c r="CL30" s="17"/>
      <c r="CM30" s="17"/>
      <c r="CN30" s="17"/>
      <c r="CO30" s="17"/>
      <c r="CP30" s="17">
        <v>27.81</v>
      </c>
      <c r="CQ30" s="17">
        <v>16.943999999999999</v>
      </c>
      <c r="CR30" s="17">
        <v>-2.2000000000000002</v>
      </c>
      <c r="CS30" s="17">
        <v>0.4</v>
      </c>
      <c r="CT30" s="17"/>
      <c r="CU30" s="17">
        <v>-5.3</v>
      </c>
      <c r="CV30" s="17">
        <v>4.9000000000000004</v>
      </c>
      <c r="CW30" s="17"/>
      <c r="CX30" s="17"/>
      <c r="CY30" s="17">
        <v>0</v>
      </c>
      <c r="CZ30" s="17">
        <v>0</v>
      </c>
      <c r="DA30" s="17">
        <v>-0.4</v>
      </c>
      <c r="DB30" s="17">
        <v>14.6</v>
      </c>
      <c r="DC30" s="17"/>
      <c r="DD30" s="17"/>
      <c r="DE30" s="17">
        <v>0</v>
      </c>
      <c r="DF30" s="17">
        <v>0.9</v>
      </c>
      <c r="DG30" s="17">
        <v>0.1</v>
      </c>
      <c r="DH30" s="17"/>
      <c r="DI30" s="17">
        <v>0</v>
      </c>
      <c r="DJ30" s="17">
        <v>0</v>
      </c>
      <c r="DK30" s="17"/>
      <c r="DL30" s="17">
        <v>0.6</v>
      </c>
      <c r="DM30" s="17">
        <v>0.9</v>
      </c>
      <c r="DN30" s="17">
        <v>0</v>
      </c>
      <c r="DO30" s="17">
        <v>0</v>
      </c>
      <c r="DP30" s="17">
        <v>-2.2000000000000002</v>
      </c>
      <c r="DQ30" s="17">
        <v>0.3</v>
      </c>
      <c r="DR30" s="17">
        <v>0.4</v>
      </c>
      <c r="DS30" s="17">
        <v>0.1</v>
      </c>
      <c r="DT30" s="17"/>
      <c r="DU30" s="17">
        <v>0.6</v>
      </c>
      <c r="DV30" s="17"/>
      <c r="DW30" s="17">
        <v>-2.2000000000000002</v>
      </c>
      <c r="DX30" s="17">
        <v>0.4</v>
      </c>
      <c r="DY30" s="17">
        <v>0.1</v>
      </c>
      <c r="DZ30" s="17">
        <v>1.1000000000000001</v>
      </c>
      <c r="EA30" s="17">
        <v>0.8</v>
      </c>
      <c r="EB30" s="17">
        <v>3.7</v>
      </c>
      <c r="EC30" s="17">
        <v>1</v>
      </c>
      <c r="ED30" s="17">
        <v>-6.7</v>
      </c>
      <c r="EE30" s="17">
        <v>-7.5</v>
      </c>
      <c r="EF30" s="17"/>
      <c r="EG30" s="17"/>
      <c r="EH30" s="17">
        <v>0.11866</v>
      </c>
      <c r="EI30" s="17">
        <v>1.1000000000000001</v>
      </c>
      <c r="EJ30" s="17">
        <v>0.1</v>
      </c>
      <c r="EK30" s="17">
        <v>2</v>
      </c>
      <c r="EL30" s="17">
        <v>0.2</v>
      </c>
      <c r="EM30" s="17">
        <v>0.2</v>
      </c>
      <c r="EN30" s="17">
        <v>0.2</v>
      </c>
      <c r="EO30" s="17"/>
      <c r="EP30" s="17">
        <v>33.1</v>
      </c>
      <c r="EQ30" s="17">
        <v>-1</v>
      </c>
      <c r="ER30" s="17">
        <v>-0.2</v>
      </c>
      <c r="ES30" s="17">
        <v>-0.2</v>
      </c>
      <c r="ET30" s="17">
        <v>0</v>
      </c>
      <c r="EU30" s="17">
        <v>-1.3</v>
      </c>
      <c r="EV30" s="17">
        <v>0.5</v>
      </c>
      <c r="EW30" s="17">
        <v>1.8</v>
      </c>
      <c r="EX30" s="17">
        <v>0.7</v>
      </c>
      <c r="EY30" s="17">
        <v>0.3</v>
      </c>
      <c r="EZ30" s="17">
        <v>0.6</v>
      </c>
      <c r="FA30" s="17">
        <v>-0.9</v>
      </c>
      <c r="FB30" s="17">
        <v>0.2</v>
      </c>
      <c r="FC30" s="17">
        <v>0.8</v>
      </c>
      <c r="FD30" s="17">
        <v>1.5</v>
      </c>
      <c r="FE30" s="17">
        <v>1.6</v>
      </c>
      <c r="FF30" s="17"/>
      <c r="FG30" s="17"/>
      <c r="FH30" s="17">
        <v>3.9</v>
      </c>
      <c r="FI30" s="17"/>
      <c r="FJ30" s="17">
        <v>1.9</v>
      </c>
      <c r="FK30" s="17">
        <v>4.0999999999999996</v>
      </c>
      <c r="FL30" s="17"/>
      <c r="FM30" s="17">
        <v>816.34266000000002</v>
      </c>
      <c r="FN30" s="15"/>
      <c r="FO30" s="17"/>
      <c r="FP30" s="17">
        <v>2.6</v>
      </c>
      <c r="FQ30" s="17"/>
      <c r="FR30" s="17">
        <v>0</v>
      </c>
      <c r="FS30" s="17">
        <v>0.5</v>
      </c>
      <c r="FT30" s="17">
        <v>1.8</v>
      </c>
      <c r="FU30" s="17">
        <v>4.9000000000000004</v>
      </c>
    </row>
    <row r="31" spans="1:177" ht="24" customHeight="1" x14ac:dyDescent="0.3">
      <c r="A31" s="16" t="s">
        <v>60</v>
      </c>
      <c r="B31" s="16" t="s">
        <v>869</v>
      </c>
      <c r="C31" s="17">
        <v>-20.2</v>
      </c>
      <c r="D31" s="17">
        <v>100.8</v>
      </c>
      <c r="E31" s="17">
        <v>28</v>
      </c>
      <c r="F31" s="17">
        <v>0</v>
      </c>
      <c r="G31" s="17">
        <v>0</v>
      </c>
      <c r="H31" s="17">
        <v>-6.2</v>
      </c>
      <c r="I31" s="17">
        <v>43.1</v>
      </c>
      <c r="J31" s="17"/>
      <c r="K31" s="17">
        <v>0</v>
      </c>
      <c r="L31" s="17">
        <v>44.7</v>
      </c>
      <c r="M31" s="17">
        <v>37.6</v>
      </c>
      <c r="N31" s="17">
        <v>40.799999999999997</v>
      </c>
      <c r="O31" s="17">
        <v>50.7</v>
      </c>
      <c r="P31" s="17">
        <v>-3.3</v>
      </c>
      <c r="Q31" s="17">
        <v>2</v>
      </c>
      <c r="R31" s="17">
        <v>36.6</v>
      </c>
      <c r="S31" s="17">
        <v>-0.1</v>
      </c>
      <c r="T31" s="17"/>
      <c r="U31" s="17"/>
      <c r="V31" s="17"/>
      <c r="W31" s="17">
        <v>-3.8</v>
      </c>
      <c r="X31" s="17">
        <v>1.3</v>
      </c>
      <c r="Y31" s="17">
        <v>0.3</v>
      </c>
      <c r="Z31" s="17">
        <v>2.2999999999999998</v>
      </c>
      <c r="AA31" s="17">
        <v>-3.2</v>
      </c>
      <c r="AB31" s="17">
        <v>16.7</v>
      </c>
      <c r="AC31" s="17"/>
      <c r="AD31" s="17"/>
      <c r="AE31" s="17"/>
      <c r="AF31" s="17"/>
      <c r="AG31" s="17">
        <v>6.8</v>
      </c>
      <c r="AH31" s="17">
        <v>2.0779999999999998</v>
      </c>
      <c r="AI31" s="17">
        <v>0</v>
      </c>
      <c r="AJ31" s="17"/>
      <c r="AK31" s="17"/>
      <c r="AL31" s="17">
        <v>-0.8</v>
      </c>
      <c r="AM31" s="17">
        <v>-11.7</v>
      </c>
      <c r="AN31" s="17">
        <v>2.9</v>
      </c>
      <c r="AO31" s="17">
        <v>13.4</v>
      </c>
      <c r="AP31" s="17">
        <v>5.4</v>
      </c>
      <c r="AQ31" s="17">
        <v>0.8</v>
      </c>
      <c r="AR31" s="17">
        <v>2.597</v>
      </c>
      <c r="AS31" s="17">
        <v>0.9</v>
      </c>
      <c r="AT31" s="17">
        <v>47.2</v>
      </c>
      <c r="AU31" s="17">
        <v>38.1</v>
      </c>
      <c r="AV31" s="17">
        <v>-31.6</v>
      </c>
      <c r="AW31" s="17">
        <v>6.6</v>
      </c>
      <c r="AX31" s="17">
        <v>-2.4</v>
      </c>
      <c r="AY31" s="17">
        <v>-0.9</v>
      </c>
      <c r="AZ31" s="17">
        <v>1</v>
      </c>
      <c r="BA31" s="17">
        <v>0.5</v>
      </c>
      <c r="BB31" s="17">
        <v>-3.5</v>
      </c>
      <c r="BC31" s="17"/>
      <c r="BD31" s="17"/>
      <c r="BE31" s="17">
        <v>11</v>
      </c>
      <c r="BF31" s="17">
        <v>9.8000000000000007</v>
      </c>
      <c r="BG31" s="17"/>
      <c r="BH31" s="17">
        <v>2.7</v>
      </c>
      <c r="BI31" s="17"/>
      <c r="BJ31" s="17"/>
      <c r="BK31" s="17"/>
      <c r="BL31" s="17">
        <v>5.3</v>
      </c>
      <c r="BM31" s="17">
        <v>0</v>
      </c>
      <c r="BN31" s="17">
        <v>0</v>
      </c>
      <c r="BO31" s="17"/>
      <c r="BP31" s="17">
        <v>50.3</v>
      </c>
      <c r="BQ31" s="17">
        <v>2</v>
      </c>
      <c r="BR31" s="17">
        <v>2.6</v>
      </c>
      <c r="BS31" s="17"/>
      <c r="BT31" s="17"/>
      <c r="BU31" s="17"/>
      <c r="BV31" s="17">
        <v>0</v>
      </c>
      <c r="BW31" s="17"/>
      <c r="BX31" s="17"/>
      <c r="BY31" s="17">
        <v>-0.1</v>
      </c>
      <c r="BZ31" s="17">
        <v>75.099999999999994</v>
      </c>
      <c r="CA31" s="17">
        <v>41.6</v>
      </c>
      <c r="CB31" s="17">
        <v>12</v>
      </c>
      <c r="CC31" s="17">
        <v>15.9</v>
      </c>
      <c r="CD31" s="17">
        <v>7.9</v>
      </c>
      <c r="CE31" s="17"/>
      <c r="CF31" s="17"/>
      <c r="CG31" s="17"/>
      <c r="CH31" s="17">
        <v>22.4</v>
      </c>
      <c r="CI31" s="17">
        <v>27.3</v>
      </c>
      <c r="CJ31" s="17">
        <v>9.6999999999999993</v>
      </c>
      <c r="CK31" s="17">
        <v>0</v>
      </c>
      <c r="CL31" s="17"/>
      <c r="CM31" s="17"/>
      <c r="CN31" s="17"/>
      <c r="CO31" s="17"/>
      <c r="CP31" s="17">
        <v>29.117000000000001</v>
      </c>
      <c r="CQ31" s="17">
        <v>17.707000000000001</v>
      </c>
      <c r="CR31" s="17">
        <v>-2.2000000000000002</v>
      </c>
      <c r="CS31" s="17">
        <v>0.4</v>
      </c>
      <c r="CT31" s="17"/>
      <c r="CU31" s="17">
        <v>-5.3</v>
      </c>
      <c r="CV31" s="17">
        <v>5.0999999999999996</v>
      </c>
      <c r="CW31" s="17"/>
      <c r="CX31" s="17"/>
      <c r="CY31" s="17">
        <v>0</v>
      </c>
      <c r="CZ31" s="17">
        <v>-0.2</v>
      </c>
      <c r="DA31" s="17">
        <v>-0.3</v>
      </c>
      <c r="DB31" s="17">
        <v>11.4</v>
      </c>
      <c r="DC31" s="17"/>
      <c r="DD31" s="17"/>
      <c r="DE31" s="17">
        <v>0</v>
      </c>
      <c r="DF31" s="17">
        <v>1</v>
      </c>
      <c r="DG31" s="17">
        <v>0.2</v>
      </c>
      <c r="DH31" s="17"/>
      <c r="DI31" s="17">
        <v>0</v>
      </c>
      <c r="DJ31" s="17">
        <v>0</v>
      </c>
      <c r="DK31" s="17"/>
      <c r="DL31" s="17">
        <v>0.6</v>
      </c>
      <c r="DM31" s="17">
        <v>1.1000000000000001</v>
      </c>
      <c r="DN31" s="17">
        <v>0</v>
      </c>
      <c r="DO31" s="17">
        <v>0</v>
      </c>
      <c r="DP31" s="17">
        <v>-1.4</v>
      </c>
      <c r="DQ31" s="17">
        <v>0.2</v>
      </c>
      <c r="DR31" s="17">
        <v>0.4</v>
      </c>
      <c r="DS31" s="17">
        <v>0.1</v>
      </c>
      <c r="DT31" s="17"/>
      <c r="DU31" s="17">
        <v>0.6</v>
      </c>
      <c r="DV31" s="17"/>
      <c r="DW31" s="17">
        <v>-2.2000000000000002</v>
      </c>
      <c r="DX31" s="17">
        <v>0.5</v>
      </c>
      <c r="DY31" s="17">
        <v>0.1</v>
      </c>
      <c r="DZ31" s="17">
        <v>1.1000000000000001</v>
      </c>
      <c r="EA31" s="17">
        <v>0.8</v>
      </c>
      <c r="EB31" s="17">
        <v>3.7</v>
      </c>
      <c r="EC31" s="17">
        <v>0.9</v>
      </c>
      <c r="ED31" s="17">
        <v>-6.2</v>
      </c>
      <c r="EE31" s="17">
        <v>-6.2</v>
      </c>
      <c r="EF31" s="17"/>
      <c r="EG31" s="17"/>
      <c r="EH31" s="17">
        <v>1.968E-2</v>
      </c>
      <c r="EI31" s="17">
        <v>1.1000000000000001</v>
      </c>
      <c r="EJ31" s="17">
        <v>0.1</v>
      </c>
      <c r="EK31" s="17">
        <v>1.8</v>
      </c>
      <c r="EL31" s="17">
        <v>0.2</v>
      </c>
      <c r="EM31" s="17">
        <v>0.2</v>
      </c>
      <c r="EN31" s="17">
        <v>0.2</v>
      </c>
      <c r="EO31" s="17"/>
      <c r="EP31" s="17">
        <v>33.4</v>
      </c>
      <c r="EQ31" s="17">
        <v>-1.2</v>
      </c>
      <c r="ER31" s="17">
        <v>-1.9</v>
      </c>
      <c r="ES31" s="17">
        <v>-0.2</v>
      </c>
      <c r="ET31" s="17">
        <v>-3.9</v>
      </c>
      <c r="EU31" s="17">
        <v>0.2</v>
      </c>
      <c r="EV31" s="17">
        <v>0.5</v>
      </c>
      <c r="EW31" s="17">
        <v>1.8</v>
      </c>
      <c r="EX31" s="17">
        <v>0.7</v>
      </c>
      <c r="EY31" s="17">
        <v>0.3</v>
      </c>
      <c r="EZ31" s="17">
        <v>0.6</v>
      </c>
      <c r="FA31" s="17">
        <v>-0.9</v>
      </c>
      <c r="FB31" s="17">
        <v>0.2</v>
      </c>
      <c r="FC31" s="17">
        <v>0.7</v>
      </c>
      <c r="FD31" s="17">
        <v>1.3</v>
      </c>
      <c r="FE31" s="17">
        <v>1.7</v>
      </c>
      <c r="FF31" s="17"/>
      <c r="FG31" s="17"/>
      <c r="FH31" s="17">
        <v>3.3</v>
      </c>
      <c r="FI31" s="17"/>
      <c r="FJ31" s="17">
        <v>2.1</v>
      </c>
      <c r="FK31" s="17">
        <v>4.0999999999999996</v>
      </c>
      <c r="FL31" s="17"/>
      <c r="FM31" s="17">
        <v>838.41867999999999</v>
      </c>
      <c r="FN31" s="15"/>
      <c r="FO31" s="17"/>
      <c r="FP31" s="17">
        <v>2.8</v>
      </c>
      <c r="FQ31" s="17"/>
      <c r="FR31" s="17">
        <v>0.8</v>
      </c>
      <c r="FS31" s="17">
        <v>-0.1</v>
      </c>
      <c r="FT31" s="17">
        <v>1.7</v>
      </c>
      <c r="FU31" s="17">
        <v>5.2</v>
      </c>
    </row>
    <row r="32" spans="1:177" ht="24" customHeight="1" x14ac:dyDescent="0.3">
      <c r="A32" s="16" t="s">
        <v>60</v>
      </c>
      <c r="B32" s="16" t="s">
        <v>870</v>
      </c>
      <c r="C32" s="17">
        <v>-19.100000000000001</v>
      </c>
      <c r="D32" s="17">
        <v>106.3</v>
      </c>
      <c r="E32" s="17">
        <v>29.3</v>
      </c>
      <c r="F32" s="17">
        <v>0</v>
      </c>
      <c r="G32" s="17">
        <v>0</v>
      </c>
      <c r="H32" s="17">
        <v>-6.9</v>
      </c>
      <c r="I32" s="17">
        <v>28.2</v>
      </c>
      <c r="J32" s="17"/>
      <c r="K32" s="17">
        <v>0</v>
      </c>
      <c r="L32" s="17">
        <v>44</v>
      </c>
      <c r="M32" s="17">
        <v>40.9</v>
      </c>
      <c r="N32" s="17">
        <v>39.799999999999997</v>
      </c>
      <c r="O32" s="17">
        <v>50.1</v>
      </c>
      <c r="P32" s="17">
        <v>-3.4</v>
      </c>
      <c r="Q32" s="17">
        <v>1.7</v>
      </c>
      <c r="R32" s="17">
        <v>35.1</v>
      </c>
      <c r="S32" s="17">
        <v>0.1</v>
      </c>
      <c r="T32" s="17"/>
      <c r="U32" s="17"/>
      <c r="V32" s="17"/>
      <c r="W32" s="17">
        <v>-1.7</v>
      </c>
      <c r="X32" s="17">
        <v>1.1000000000000001</v>
      </c>
      <c r="Y32" s="17">
        <v>0.6</v>
      </c>
      <c r="Z32" s="17">
        <v>2.5</v>
      </c>
      <c r="AA32" s="17">
        <v>-3.1</v>
      </c>
      <c r="AB32" s="17">
        <v>16.899999999999999</v>
      </c>
      <c r="AC32" s="17"/>
      <c r="AD32" s="17"/>
      <c r="AE32" s="17"/>
      <c r="AF32" s="17"/>
      <c r="AG32" s="17">
        <v>7.2</v>
      </c>
      <c r="AH32" s="17">
        <v>3.2050000000000001</v>
      </c>
      <c r="AI32" s="17">
        <v>0</v>
      </c>
      <c r="AJ32" s="17"/>
      <c r="AK32" s="17"/>
      <c r="AL32" s="17">
        <v>-0.8</v>
      </c>
      <c r="AM32" s="17">
        <v>-9.8000000000000007</v>
      </c>
      <c r="AN32" s="17">
        <v>3.9</v>
      </c>
      <c r="AO32" s="17">
        <v>12.9</v>
      </c>
      <c r="AP32" s="17">
        <v>4.8</v>
      </c>
      <c r="AQ32" s="17">
        <v>0.9</v>
      </c>
      <c r="AR32" s="17">
        <v>2.597</v>
      </c>
      <c r="AS32" s="17">
        <v>1</v>
      </c>
      <c r="AT32" s="17">
        <v>46.8</v>
      </c>
      <c r="AU32" s="17">
        <v>37.6</v>
      </c>
      <c r="AV32" s="17">
        <v>-32.5</v>
      </c>
      <c r="AW32" s="17">
        <v>9.3000000000000007</v>
      </c>
      <c r="AX32" s="17">
        <v>-0.7</v>
      </c>
      <c r="AY32" s="17">
        <v>-0.9</v>
      </c>
      <c r="AZ32" s="17">
        <v>0.9</v>
      </c>
      <c r="BA32" s="17">
        <v>0.5</v>
      </c>
      <c r="BB32" s="17">
        <v>-1.1000000000000001</v>
      </c>
      <c r="BC32" s="17"/>
      <c r="BD32" s="17"/>
      <c r="BE32" s="17">
        <v>11.5</v>
      </c>
      <c r="BF32" s="17">
        <v>9.8000000000000007</v>
      </c>
      <c r="BG32" s="17"/>
      <c r="BH32" s="17">
        <v>2.5</v>
      </c>
      <c r="BI32" s="17"/>
      <c r="BJ32" s="17"/>
      <c r="BK32" s="17"/>
      <c r="BL32" s="17">
        <v>4.5</v>
      </c>
      <c r="BM32" s="17">
        <v>0</v>
      </c>
      <c r="BN32" s="17">
        <v>0</v>
      </c>
      <c r="BO32" s="17"/>
      <c r="BP32" s="17">
        <v>51.3</v>
      </c>
      <c r="BQ32" s="17">
        <v>1.9</v>
      </c>
      <c r="BR32" s="17">
        <v>2.5</v>
      </c>
      <c r="BS32" s="17"/>
      <c r="BT32" s="17"/>
      <c r="BU32" s="17"/>
      <c r="BV32" s="17">
        <v>0</v>
      </c>
      <c r="BW32" s="17"/>
      <c r="BX32" s="17"/>
      <c r="BY32" s="17">
        <v>-0.2</v>
      </c>
      <c r="BZ32" s="17">
        <v>75.400000000000006</v>
      </c>
      <c r="CA32" s="17">
        <v>40.5</v>
      </c>
      <c r="CB32" s="17">
        <v>11.5</v>
      </c>
      <c r="CC32" s="17">
        <v>17.5</v>
      </c>
      <c r="CD32" s="17">
        <v>8</v>
      </c>
      <c r="CE32" s="17"/>
      <c r="CF32" s="17"/>
      <c r="CG32" s="17"/>
      <c r="CH32" s="17">
        <v>22.8</v>
      </c>
      <c r="CI32" s="17">
        <v>28</v>
      </c>
      <c r="CJ32" s="17">
        <v>9.9</v>
      </c>
      <c r="CK32" s="17">
        <v>0</v>
      </c>
      <c r="CL32" s="17"/>
      <c r="CM32" s="17"/>
      <c r="CN32" s="17"/>
      <c r="CO32" s="17"/>
      <c r="CP32" s="17">
        <v>30.728000000000002</v>
      </c>
      <c r="CQ32" s="17">
        <v>18.702000000000002</v>
      </c>
      <c r="CR32" s="17">
        <v>-2.2000000000000002</v>
      </c>
      <c r="CS32" s="17">
        <v>0.4</v>
      </c>
      <c r="CT32" s="17"/>
      <c r="CU32" s="17">
        <v>-5.4</v>
      </c>
      <c r="CV32" s="17">
        <v>4.0999999999999996</v>
      </c>
      <c r="CW32" s="17"/>
      <c r="CX32" s="17"/>
      <c r="CY32" s="17">
        <v>0.1</v>
      </c>
      <c r="CZ32" s="17">
        <v>0</v>
      </c>
      <c r="DA32" s="17">
        <v>-0.4</v>
      </c>
      <c r="DB32" s="17">
        <v>14</v>
      </c>
      <c r="DC32" s="17"/>
      <c r="DD32" s="17"/>
      <c r="DE32" s="17">
        <v>0</v>
      </c>
      <c r="DF32" s="17">
        <v>1.1000000000000001</v>
      </c>
      <c r="DG32" s="17">
        <v>0.1</v>
      </c>
      <c r="DH32" s="17"/>
      <c r="DI32" s="17">
        <v>0</v>
      </c>
      <c r="DJ32" s="17">
        <v>0</v>
      </c>
      <c r="DK32" s="17"/>
      <c r="DL32" s="17">
        <v>0.6</v>
      </c>
      <c r="DM32" s="17">
        <v>1</v>
      </c>
      <c r="DN32" s="17">
        <v>0</v>
      </c>
      <c r="DO32" s="17">
        <v>0</v>
      </c>
      <c r="DP32" s="17">
        <v>-2.1</v>
      </c>
      <c r="DQ32" s="17">
        <v>0.2</v>
      </c>
      <c r="DR32" s="17">
        <v>0.4</v>
      </c>
      <c r="DS32" s="17">
        <v>0.1</v>
      </c>
      <c r="DT32" s="17"/>
      <c r="DU32" s="17">
        <v>0.6</v>
      </c>
      <c r="DV32" s="17"/>
      <c r="DW32" s="17">
        <v>-2.2999999999999998</v>
      </c>
      <c r="DX32" s="17">
        <v>0.5</v>
      </c>
      <c r="DY32" s="17">
        <v>0.1</v>
      </c>
      <c r="DZ32" s="17">
        <v>1.1000000000000001</v>
      </c>
      <c r="EA32" s="17">
        <v>0.8</v>
      </c>
      <c r="EB32" s="17">
        <v>3.7</v>
      </c>
      <c r="EC32" s="17">
        <v>1.1000000000000001</v>
      </c>
      <c r="ED32" s="17">
        <v>-6.8</v>
      </c>
      <c r="EE32" s="17">
        <v>-6.7</v>
      </c>
      <c r="EF32" s="17"/>
      <c r="EG32" s="17"/>
      <c r="EH32" s="17">
        <v>0.23791000000000001</v>
      </c>
      <c r="EI32" s="17">
        <v>1.1000000000000001</v>
      </c>
      <c r="EJ32" s="17">
        <v>0.1</v>
      </c>
      <c r="EK32" s="17">
        <v>1.9</v>
      </c>
      <c r="EL32" s="17">
        <v>0.2</v>
      </c>
      <c r="EM32" s="17">
        <v>0.2</v>
      </c>
      <c r="EN32" s="17">
        <v>0.2</v>
      </c>
      <c r="EO32" s="17"/>
      <c r="EP32" s="17">
        <v>33.5</v>
      </c>
      <c r="EQ32" s="17">
        <v>-1.3</v>
      </c>
      <c r="ER32" s="17">
        <v>-2</v>
      </c>
      <c r="ES32" s="17">
        <v>-0.2</v>
      </c>
      <c r="ET32" s="17">
        <v>-4.0999999999999996</v>
      </c>
      <c r="EU32" s="17">
        <v>-0.2</v>
      </c>
      <c r="EV32" s="17">
        <v>2.6</v>
      </c>
      <c r="EW32" s="17">
        <v>1.8</v>
      </c>
      <c r="EX32" s="17">
        <v>0.7</v>
      </c>
      <c r="EY32" s="17">
        <v>0.3</v>
      </c>
      <c r="EZ32" s="17">
        <v>0.6</v>
      </c>
      <c r="FA32" s="17">
        <v>-0.6</v>
      </c>
      <c r="FB32" s="17">
        <v>0.2</v>
      </c>
      <c r="FC32" s="17">
        <v>0.8</v>
      </c>
      <c r="FD32" s="17">
        <v>1.5</v>
      </c>
      <c r="FE32" s="17">
        <v>1.9</v>
      </c>
      <c r="FF32" s="17"/>
      <c r="FG32" s="17"/>
      <c r="FH32" s="17">
        <v>3.4</v>
      </c>
      <c r="FI32" s="17"/>
      <c r="FJ32" s="17">
        <v>1.9</v>
      </c>
      <c r="FK32" s="17">
        <v>4</v>
      </c>
      <c r="FL32" s="17"/>
      <c r="FM32" s="17">
        <v>847.86991</v>
      </c>
      <c r="FN32" s="15"/>
      <c r="FO32" s="17"/>
      <c r="FP32" s="17">
        <v>2.9</v>
      </c>
      <c r="FQ32" s="17"/>
      <c r="FR32" s="17">
        <v>1.3</v>
      </c>
      <c r="FS32" s="17">
        <v>-0.1</v>
      </c>
      <c r="FT32" s="17">
        <v>1.5</v>
      </c>
      <c r="FU32" s="17">
        <v>5.6</v>
      </c>
    </row>
    <row r="33" spans="1:177" ht="24" customHeight="1" x14ac:dyDescent="0.3">
      <c r="A33" s="16" t="s">
        <v>60</v>
      </c>
      <c r="B33" s="16" t="s">
        <v>871</v>
      </c>
      <c r="C33" s="17">
        <v>-19.399999999999999</v>
      </c>
      <c r="D33" s="17">
        <v>113.2</v>
      </c>
      <c r="E33" s="17">
        <v>30.9</v>
      </c>
      <c r="F33" s="17">
        <v>0</v>
      </c>
      <c r="G33" s="17">
        <v>0</v>
      </c>
      <c r="H33" s="17">
        <v>-5.7</v>
      </c>
      <c r="I33" s="17">
        <v>39</v>
      </c>
      <c r="J33" s="17"/>
      <c r="K33" s="17">
        <v>0</v>
      </c>
      <c r="L33" s="17">
        <v>33.4</v>
      </c>
      <c r="M33" s="17">
        <v>45.2</v>
      </c>
      <c r="N33" s="17">
        <v>42.2</v>
      </c>
      <c r="O33" s="17">
        <v>49.5</v>
      </c>
      <c r="P33" s="17">
        <v>-1.4</v>
      </c>
      <c r="Q33" s="17">
        <v>3</v>
      </c>
      <c r="R33" s="17">
        <v>38.1</v>
      </c>
      <c r="S33" s="17">
        <v>0.1</v>
      </c>
      <c r="T33" s="17"/>
      <c r="U33" s="17"/>
      <c r="V33" s="17"/>
      <c r="W33" s="17">
        <v>-2.1</v>
      </c>
      <c r="X33" s="17">
        <v>1</v>
      </c>
      <c r="Y33" s="17">
        <v>0.4</v>
      </c>
      <c r="Z33" s="17">
        <v>2.4</v>
      </c>
      <c r="AA33" s="17">
        <v>-3.2</v>
      </c>
      <c r="AB33" s="17">
        <v>17.100000000000001</v>
      </c>
      <c r="AC33" s="17"/>
      <c r="AD33" s="17"/>
      <c r="AE33" s="17"/>
      <c r="AF33" s="17"/>
      <c r="AG33" s="17">
        <v>9.3000000000000007</v>
      </c>
      <c r="AH33" s="17">
        <v>3.9590000000000001</v>
      </c>
      <c r="AI33" s="17">
        <v>0</v>
      </c>
      <c r="AJ33" s="17"/>
      <c r="AK33" s="17"/>
      <c r="AL33" s="17">
        <v>-0.9</v>
      </c>
      <c r="AM33" s="17">
        <v>-4.8</v>
      </c>
      <c r="AN33" s="17">
        <v>4.5</v>
      </c>
      <c r="AO33" s="17">
        <v>12.9</v>
      </c>
      <c r="AP33" s="17">
        <v>4.8</v>
      </c>
      <c r="AQ33" s="17">
        <v>0.8</v>
      </c>
      <c r="AR33" s="17">
        <v>2.597</v>
      </c>
      <c r="AS33" s="17">
        <v>1.3</v>
      </c>
      <c r="AT33" s="17">
        <v>49.5</v>
      </c>
      <c r="AU33" s="17">
        <v>40.299999999999997</v>
      </c>
      <c r="AV33" s="17">
        <v>-29.4</v>
      </c>
      <c r="AW33" s="17">
        <v>10.7</v>
      </c>
      <c r="AX33" s="17">
        <v>-1.5</v>
      </c>
      <c r="AY33" s="17">
        <v>0</v>
      </c>
      <c r="AZ33" s="17">
        <v>1</v>
      </c>
      <c r="BA33" s="17">
        <v>0.6</v>
      </c>
      <c r="BB33" s="17">
        <v>-0.1</v>
      </c>
      <c r="BC33" s="17"/>
      <c r="BD33" s="17"/>
      <c r="BE33" s="17">
        <v>13.1</v>
      </c>
      <c r="BF33" s="17">
        <v>10.8</v>
      </c>
      <c r="BG33" s="17"/>
      <c r="BH33" s="17">
        <v>1.5</v>
      </c>
      <c r="BI33" s="17"/>
      <c r="BJ33" s="17"/>
      <c r="BK33" s="17"/>
      <c r="BL33" s="17">
        <v>6.1</v>
      </c>
      <c r="BM33" s="17">
        <v>0</v>
      </c>
      <c r="BN33" s="17">
        <v>0</v>
      </c>
      <c r="BO33" s="17"/>
      <c r="BP33" s="17">
        <v>52.9</v>
      </c>
      <c r="BQ33" s="17">
        <v>2.6</v>
      </c>
      <c r="BR33" s="17">
        <v>2.8</v>
      </c>
      <c r="BS33" s="17"/>
      <c r="BT33" s="17"/>
      <c r="BU33" s="17"/>
      <c r="BV33" s="17">
        <v>0</v>
      </c>
      <c r="BW33" s="17"/>
      <c r="BX33" s="17"/>
      <c r="BY33" s="17">
        <v>-0.1</v>
      </c>
      <c r="BZ33" s="17">
        <v>65.2</v>
      </c>
      <c r="CA33" s="17">
        <v>40.6</v>
      </c>
      <c r="CB33" s="17">
        <v>12.5</v>
      </c>
      <c r="CC33" s="17">
        <v>16.100000000000001</v>
      </c>
      <c r="CD33" s="17">
        <v>10.1</v>
      </c>
      <c r="CE33" s="17"/>
      <c r="CF33" s="17"/>
      <c r="CG33" s="17"/>
      <c r="CH33" s="17">
        <v>27.4</v>
      </c>
      <c r="CI33" s="17">
        <v>32.5</v>
      </c>
      <c r="CJ33" s="17">
        <v>16.899999999999999</v>
      </c>
      <c r="CK33" s="17">
        <v>0</v>
      </c>
      <c r="CL33" s="17"/>
      <c r="CM33" s="17"/>
      <c r="CN33" s="17"/>
      <c r="CO33" s="17"/>
      <c r="CP33" s="17">
        <v>33.131999999999998</v>
      </c>
      <c r="CQ33" s="17">
        <v>20.122</v>
      </c>
      <c r="CR33" s="17">
        <v>-2.2000000000000002</v>
      </c>
      <c r="CS33" s="17">
        <v>0.4</v>
      </c>
      <c r="CT33" s="17"/>
      <c r="CU33" s="17">
        <v>-5.3</v>
      </c>
      <c r="CV33" s="17">
        <v>5.9</v>
      </c>
      <c r="CW33" s="17"/>
      <c r="CX33" s="17"/>
      <c r="CY33" s="17">
        <v>0</v>
      </c>
      <c r="CZ33" s="17">
        <v>0</v>
      </c>
      <c r="DA33" s="17">
        <v>-0.4</v>
      </c>
      <c r="DB33" s="17">
        <v>16.5</v>
      </c>
      <c r="DC33" s="17"/>
      <c r="DD33" s="17"/>
      <c r="DE33" s="17">
        <v>0</v>
      </c>
      <c r="DF33" s="17">
        <v>1.1000000000000001</v>
      </c>
      <c r="DG33" s="17">
        <v>0.1</v>
      </c>
      <c r="DH33" s="17"/>
      <c r="DI33" s="17">
        <v>0</v>
      </c>
      <c r="DJ33" s="17">
        <v>0</v>
      </c>
      <c r="DK33" s="17"/>
      <c r="DL33" s="17">
        <v>0.6</v>
      </c>
      <c r="DM33" s="17">
        <v>1.1000000000000001</v>
      </c>
      <c r="DN33" s="17">
        <v>0</v>
      </c>
      <c r="DO33" s="17">
        <v>0</v>
      </c>
      <c r="DP33" s="17">
        <v>-2.2999999999999998</v>
      </c>
      <c r="DQ33" s="17">
        <v>0.4</v>
      </c>
      <c r="DR33" s="17">
        <v>0.4</v>
      </c>
      <c r="DS33" s="17">
        <v>0.1</v>
      </c>
      <c r="DT33" s="17"/>
      <c r="DU33" s="17">
        <v>0.6</v>
      </c>
      <c r="DV33" s="17"/>
      <c r="DW33" s="17">
        <v>-2.1</v>
      </c>
      <c r="DX33" s="17">
        <v>0.5</v>
      </c>
      <c r="DY33" s="17">
        <v>0.1</v>
      </c>
      <c r="DZ33" s="17">
        <v>1.1000000000000001</v>
      </c>
      <c r="EA33" s="17">
        <v>0.8</v>
      </c>
      <c r="EB33" s="17">
        <v>3.7</v>
      </c>
      <c r="EC33" s="17">
        <v>1.6</v>
      </c>
      <c r="ED33" s="17">
        <v>-6.8</v>
      </c>
      <c r="EE33" s="17">
        <v>-7.8</v>
      </c>
      <c r="EF33" s="17"/>
      <c r="EG33" s="17"/>
      <c r="EH33" s="17">
        <v>-0.10485</v>
      </c>
      <c r="EI33" s="17">
        <v>1.1000000000000001</v>
      </c>
      <c r="EJ33" s="17">
        <v>0.1</v>
      </c>
      <c r="EK33" s="17">
        <v>1.7</v>
      </c>
      <c r="EL33" s="17">
        <v>0.2</v>
      </c>
      <c r="EM33" s="17">
        <v>0.2</v>
      </c>
      <c r="EN33" s="17">
        <v>0.2</v>
      </c>
      <c r="EO33" s="17"/>
      <c r="EP33" s="17">
        <v>34.6</v>
      </c>
      <c r="EQ33" s="17">
        <v>-1.6</v>
      </c>
      <c r="ER33" s="17">
        <v>-0.7</v>
      </c>
      <c r="ES33" s="17">
        <v>-0.2</v>
      </c>
      <c r="ET33" s="17">
        <v>-5.0999999999999996</v>
      </c>
      <c r="EU33" s="17">
        <v>-3.4</v>
      </c>
      <c r="EV33" s="17">
        <v>-4.3</v>
      </c>
      <c r="EW33" s="17">
        <v>1.8</v>
      </c>
      <c r="EX33" s="17">
        <v>0.7</v>
      </c>
      <c r="EY33" s="17">
        <v>0.3</v>
      </c>
      <c r="EZ33" s="17">
        <v>0.6</v>
      </c>
      <c r="FA33" s="17">
        <v>-1</v>
      </c>
      <c r="FB33" s="17">
        <v>0.2</v>
      </c>
      <c r="FC33" s="17">
        <v>0.9</v>
      </c>
      <c r="FD33" s="17">
        <v>1.7</v>
      </c>
      <c r="FE33" s="17">
        <v>1.9</v>
      </c>
      <c r="FF33" s="17"/>
      <c r="FG33" s="17"/>
      <c r="FH33" s="17">
        <v>3.2</v>
      </c>
      <c r="FI33" s="17"/>
      <c r="FJ33" s="17">
        <v>1.9</v>
      </c>
      <c r="FK33" s="17">
        <v>4.0999999999999996</v>
      </c>
      <c r="FL33" s="17"/>
      <c r="FM33" s="17">
        <v>900.60514999999998</v>
      </c>
      <c r="FN33" s="15"/>
      <c r="FO33" s="17"/>
      <c r="FP33" s="17">
        <v>2.8</v>
      </c>
      <c r="FQ33" s="17"/>
      <c r="FR33" s="17">
        <v>1.4</v>
      </c>
      <c r="FS33" s="17">
        <v>0.1</v>
      </c>
      <c r="FT33" s="17">
        <v>1.7</v>
      </c>
      <c r="FU33" s="17">
        <v>6</v>
      </c>
    </row>
    <row r="34" spans="1:177" ht="24" customHeight="1" x14ac:dyDescent="0.3">
      <c r="A34" s="18" t="s">
        <v>60</v>
      </c>
      <c r="B34" s="18" t="s">
        <v>872</v>
      </c>
      <c r="C34" s="19">
        <v>-20.100000000000001</v>
      </c>
      <c r="D34" s="19">
        <v>86.1</v>
      </c>
      <c r="E34" s="19">
        <v>25.3</v>
      </c>
      <c r="F34" s="19">
        <v>0</v>
      </c>
      <c r="G34" s="19">
        <v>0</v>
      </c>
      <c r="H34" s="19">
        <v>-6</v>
      </c>
      <c r="I34" s="19">
        <v>38.1</v>
      </c>
      <c r="J34" s="19"/>
      <c r="K34" s="19">
        <v>0</v>
      </c>
      <c r="L34" s="19">
        <v>29.6</v>
      </c>
      <c r="M34" s="19">
        <v>40</v>
      </c>
      <c r="N34" s="19">
        <v>38.799999999999997</v>
      </c>
      <c r="O34" s="19">
        <v>46.7</v>
      </c>
      <c r="P34" s="19">
        <v>-2.6</v>
      </c>
      <c r="Q34" s="19">
        <v>2.1</v>
      </c>
      <c r="R34" s="19">
        <v>-0.9</v>
      </c>
      <c r="S34" s="19">
        <v>0</v>
      </c>
      <c r="T34" s="19"/>
      <c r="U34" s="19"/>
      <c r="V34" s="19"/>
      <c r="W34" s="19">
        <v>-4.7</v>
      </c>
      <c r="X34" s="19">
        <v>1.1000000000000001</v>
      </c>
      <c r="Y34" s="19">
        <v>0.2</v>
      </c>
      <c r="Z34" s="19">
        <v>2.4</v>
      </c>
      <c r="AA34" s="19">
        <v>-3.1</v>
      </c>
      <c r="AB34" s="19">
        <v>14.9</v>
      </c>
      <c r="AC34" s="19"/>
      <c r="AD34" s="19"/>
      <c r="AE34" s="19"/>
      <c r="AF34" s="19"/>
      <c r="AG34" s="19">
        <v>8.1999999999999993</v>
      </c>
      <c r="AH34" s="19">
        <v>4.0730000000000004</v>
      </c>
      <c r="AI34" s="19">
        <v>0</v>
      </c>
      <c r="AJ34" s="19"/>
      <c r="AK34" s="19"/>
      <c r="AL34" s="19">
        <v>-0.9</v>
      </c>
      <c r="AM34" s="19">
        <v>-5.0999999999999996</v>
      </c>
      <c r="AN34" s="19">
        <v>4.2</v>
      </c>
      <c r="AO34" s="19">
        <v>12.8</v>
      </c>
      <c r="AP34" s="19">
        <v>4.9000000000000004</v>
      </c>
      <c r="AQ34" s="19">
        <v>0.5</v>
      </c>
      <c r="AR34" s="19">
        <v>2.597</v>
      </c>
      <c r="AS34" s="19">
        <v>1.4</v>
      </c>
      <c r="AT34" s="19">
        <v>47.5</v>
      </c>
      <c r="AU34" s="19">
        <v>38.4</v>
      </c>
      <c r="AV34" s="19">
        <v>-31.3</v>
      </c>
      <c r="AW34" s="19">
        <v>8.6999999999999993</v>
      </c>
      <c r="AX34" s="19">
        <v>-2.4</v>
      </c>
      <c r="AY34" s="19">
        <v>0.2</v>
      </c>
      <c r="AZ34" s="19">
        <v>1</v>
      </c>
      <c r="BA34" s="19">
        <v>0.5</v>
      </c>
      <c r="BB34" s="19">
        <v>0.3</v>
      </c>
      <c r="BC34" s="19"/>
      <c r="BD34" s="19"/>
      <c r="BE34" s="19">
        <v>12.7</v>
      </c>
      <c r="BF34" s="19">
        <v>10.7</v>
      </c>
      <c r="BG34" s="19"/>
      <c r="BH34" s="19">
        <v>3.4</v>
      </c>
      <c r="BI34" s="19"/>
      <c r="BJ34" s="19"/>
      <c r="BK34" s="19"/>
      <c r="BL34" s="19">
        <v>4</v>
      </c>
      <c r="BM34" s="19">
        <v>0</v>
      </c>
      <c r="BN34" s="19">
        <v>0</v>
      </c>
      <c r="BO34" s="19"/>
      <c r="BP34" s="19">
        <v>51</v>
      </c>
      <c r="BQ34" s="19">
        <v>1.8</v>
      </c>
      <c r="BR34" s="19">
        <v>2.5</v>
      </c>
      <c r="BS34" s="19"/>
      <c r="BT34" s="19"/>
      <c r="BU34" s="19"/>
      <c r="BV34" s="19">
        <v>0</v>
      </c>
      <c r="BW34" s="19"/>
      <c r="BX34" s="19"/>
      <c r="BY34" s="19">
        <v>-0.1</v>
      </c>
      <c r="BZ34" s="19">
        <v>62.8</v>
      </c>
      <c r="CA34" s="19">
        <v>40.799999999999997</v>
      </c>
      <c r="CB34" s="19">
        <v>13</v>
      </c>
      <c r="CC34" s="19">
        <v>15.9</v>
      </c>
      <c r="CD34" s="19">
        <v>10.1</v>
      </c>
      <c r="CE34" s="19"/>
      <c r="CF34" s="19"/>
      <c r="CG34" s="19"/>
      <c r="CH34" s="19">
        <v>26.5</v>
      </c>
      <c r="CI34" s="19">
        <v>31.7</v>
      </c>
      <c r="CJ34" s="19">
        <v>16.100000000000001</v>
      </c>
      <c r="CK34" s="19">
        <v>-21</v>
      </c>
      <c r="CL34" s="19"/>
      <c r="CM34" s="19"/>
      <c r="CN34" s="19"/>
      <c r="CO34" s="19"/>
      <c r="CP34" s="19">
        <v>32.881999999999998</v>
      </c>
      <c r="CQ34" s="19">
        <v>19.966000000000001</v>
      </c>
      <c r="CR34" s="19">
        <v>-2.2000000000000002</v>
      </c>
      <c r="CS34" s="19">
        <v>0.4</v>
      </c>
      <c r="CT34" s="19"/>
      <c r="CU34" s="19">
        <v>-5.3</v>
      </c>
      <c r="CV34" s="19">
        <v>5.9</v>
      </c>
      <c r="CW34" s="19"/>
      <c r="CX34" s="19"/>
      <c r="CY34" s="19">
        <v>0</v>
      </c>
      <c r="CZ34" s="19">
        <v>0.1</v>
      </c>
      <c r="DA34" s="19">
        <v>-0.4</v>
      </c>
      <c r="DB34" s="19">
        <v>14.4</v>
      </c>
      <c r="DC34" s="19"/>
      <c r="DD34" s="19"/>
      <c r="DE34" s="19">
        <v>0</v>
      </c>
      <c r="DF34" s="19">
        <v>1.1000000000000001</v>
      </c>
      <c r="DG34" s="19">
        <v>0.1</v>
      </c>
      <c r="DH34" s="19"/>
      <c r="DI34" s="19">
        <v>0</v>
      </c>
      <c r="DJ34" s="19">
        <v>0</v>
      </c>
      <c r="DK34" s="19"/>
      <c r="DL34" s="19">
        <v>0.6</v>
      </c>
      <c r="DM34" s="19">
        <v>1.3</v>
      </c>
      <c r="DN34" s="19">
        <v>0</v>
      </c>
      <c r="DO34" s="19">
        <v>0</v>
      </c>
      <c r="DP34" s="19">
        <v>-2</v>
      </c>
      <c r="DQ34" s="19">
        <v>0.5</v>
      </c>
      <c r="DR34" s="19">
        <v>0.4</v>
      </c>
      <c r="DS34" s="19">
        <v>0.1</v>
      </c>
      <c r="DT34" s="19"/>
      <c r="DU34" s="19">
        <v>0.5</v>
      </c>
      <c r="DV34" s="19"/>
      <c r="DW34" s="19">
        <v>-1.9</v>
      </c>
      <c r="DX34" s="19">
        <v>0.5</v>
      </c>
      <c r="DY34" s="19">
        <v>0</v>
      </c>
      <c r="DZ34" s="19">
        <v>1.1000000000000001</v>
      </c>
      <c r="EA34" s="19">
        <v>0.8</v>
      </c>
      <c r="EB34" s="19">
        <v>3.7</v>
      </c>
      <c r="EC34" s="19">
        <v>1.3</v>
      </c>
      <c r="ED34" s="19">
        <v>-9.9</v>
      </c>
      <c r="EE34" s="19">
        <v>-10.4</v>
      </c>
      <c r="EF34" s="19"/>
      <c r="EG34" s="19"/>
      <c r="EH34" s="19">
        <v>9.4729999999999995E-2</v>
      </c>
      <c r="EI34" s="19">
        <v>1.1000000000000001</v>
      </c>
      <c r="EJ34" s="19">
        <v>0.1</v>
      </c>
      <c r="EK34" s="19">
        <v>1.5</v>
      </c>
      <c r="EL34" s="19">
        <v>0.2</v>
      </c>
      <c r="EM34" s="19">
        <v>0.2</v>
      </c>
      <c r="EN34" s="19">
        <v>0.2</v>
      </c>
      <c r="EO34" s="19"/>
      <c r="EP34" s="19">
        <v>35.1</v>
      </c>
      <c r="EQ34" s="19">
        <v>-0.8</v>
      </c>
      <c r="ER34" s="19">
        <v>-1</v>
      </c>
      <c r="ES34" s="19">
        <v>-0.2</v>
      </c>
      <c r="ET34" s="19">
        <v>-2</v>
      </c>
      <c r="EU34" s="19">
        <v>-6.8</v>
      </c>
      <c r="EV34" s="19">
        <v>-10.3</v>
      </c>
      <c r="EW34" s="19">
        <v>1.8</v>
      </c>
      <c r="EX34" s="19">
        <v>0.7</v>
      </c>
      <c r="EY34" s="19">
        <v>0.3</v>
      </c>
      <c r="EZ34" s="19">
        <v>0.6</v>
      </c>
      <c r="FA34" s="19">
        <v>-1</v>
      </c>
      <c r="FB34" s="19">
        <v>0.2</v>
      </c>
      <c r="FC34" s="19">
        <v>0.8</v>
      </c>
      <c r="FD34" s="19">
        <v>1.4</v>
      </c>
      <c r="FE34" s="19">
        <v>2</v>
      </c>
      <c r="FF34" s="19"/>
      <c r="FG34" s="19"/>
      <c r="FH34" s="19">
        <v>2</v>
      </c>
      <c r="FI34" s="19"/>
      <c r="FJ34" s="19">
        <v>2.2000000000000002</v>
      </c>
      <c r="FK34" s="19">
        <v>4.0999999999999996</v>
      </c>
      <c r="FL34" s="19"/>
      <c r="FM34" s="19">
        <v>751.41273000000001</v>
      </c>
      <c r="FN34" s="15"/>
      <c r="FO34" s="19"/>
      <c r="FP34" s="19">
        <v>2.6</v>
      </c>
      <c r="FQ34" s="19"/>
      <c r="FR34" s="19">
        <v>1.3</v>
      </c>
      <c r="FS34" s="19">
        <v>0.2</v>
      </c>
      <c r="FT34" s="19">
        <v>1.5</v>
      </c>
      <c r="FU34" s="19">
        <v>5.6</v>
      </c>
    </row>
    <row r="35" spans="1:177" ht="24" customHeight="1" x14ac:dyDescent="0.3">
      <c r="A35" s="13" t="s">
        <v>60</v>
      </c>
      <c r="B35" s="13" t="s">
        <v>873</v>
      </c>
      <c r="C35" s="14">
        <v>-20.3</v>
      </c>
      <c r="D35" s="14">
        <v>71.7</v>
      </c>
      <c r="E35" s="14">
        <v>23.1</v>
      </c>
      <c r="F35" s="14">
        <v>0</v>
      </c>
      <c r="G35" s="14">
        <v>0</v>
      </c>
      <c r="H35" s="14">
        <v>-9.6</v>
      </c>
      <c r="I35" s="14">
        <v>18.399999999999999</v>
      </c>
      <c r="J35" s="14"/>
      <c r="K35" s="14">
        <v>0</v>
      </c>
      <c r="L35" s="14">
        <v>27.5</v>
      </c>
      <c r="M35" s="14">
        <v>37.9</v>
      </c>
      <c r="N35" s="14">
        <v>37.200000000000003</v>
      </c>
      <c r="O35" s="14">
        <v>45.1</v>
      </c>
      <c r="P35" s="14">
        <v>-6.8</v>
      </c>
      <c r="Q35" s="14">
        <v>-0.8</v>
      </c>
      <c r="R35" s="14">
        <v>-22.5</v>
      </c>
      <c r="S35" s="14">
        <v>0</v>
      </c>
      <c r="T35" s="14"/>
      <c r="U35" s="14"/>
      <c r="V35" s="14"/>
      <c r="W35" s="14">
        <v>-6.3</v>
      </c>
      <c r="X35" s="14">
        <v>1.6</v>
      </c>
      <c r="Y35" s="14">
        <v>1.8</v>
      </c>
      <c r="Z35" s="14">
        <v>2.6</v>
      </c>
      <c r="AA35" s="14">
        <v>-3.1</v>
      </c>
      <c r="AB35" s="14">
        <v>15.4</v>
      </c>
      <c r="AC35" s="14"/>
      <c r="AD35" s="14"/>
      <c r="AE35" s="14"/>
      <c r="AF35" s="14"/>
      <c r="AG35" s="14">
        <v>5.3</v>
      </c>
      <c r="AH35" s="14">
        <v>0.98299999999999998</v>
      </c>
      <c r="AI35" s="14">
        <v>1.2</v>
      </c>
      <c r="AJ35" s="14"/>
      <c r="AK35" s="14"/>
      <c r="AL35" s="14">
        <v>-1.3</v>
      </c>
      <c r="AM35" s="14">
        <v>-22.3</v>
      </c>
      <c r="AN35" s="14">
        <v>2.4</v>
      </c>
      <c r="AO35" s="14">
        <v>21.2</v>
      </c>
      <c r="AP35" s="14">
        <v>5</v>
      </c>
      <c r="AQ35" s="14">
        <v>-1.3</v>
      </c>
      <c r="AR35" s="14">
        <v>2.5960000000000001</v>
      </c>
      <c r="AS35" s="14">
        <v>0.9</v>
      </c>
      <c r="AT35" s="14">
        <v>38.1</v>
      </c>
      <c r="AU35" s="14">
        <v>29.1</v>
      </c>
      <c r="AV35" s="14">
        <v>-40.200000000000003</v>
      </c>
      <c r="AW35" s="14">
        <v>6.2</v>
      </c>
      <c r="AX35" s="14">
        <v>-4.0999999999999996</v>
      </c>
      <c r="AY35" s="14">
        <v>-3.1</v>
      </c>
      <c r="AZ35" s="14">
        <v>1</v>
      </c>
      <c r="BA35" s="14">
        <v>0.5</v>
      </c>
      <c r="BB35" s="14">
        <v>-0.3</v>
      </c>
      <c r="BC35" s="14"/>
      <c r="BD35" s="14"/>
      <c r="BE35" s="14">
        <v>4.2</v>
      </c>
      <c r="BF35" s="14">
        <v>9.9</v>
      </c>
      <c r="BG35" s="14"/>
      <c r="BH35" s="14">
        <v>3.8</v>
      </c>
      <c r="BI35" s="14"/>
      <c r="BJ35" s="14"/>
      <c r="BK35" s="14"/>
      <c r="BL35" s="14">
        <v>-3.4</v>
      </c>
      <c r="BM35" s="14">
        <v>0</v>
      </c>
      <c r="BN35" s="14">
        <v>0</v>
      </c>
      <c r="BO35" s="14"/>
      <c r="BP35" s="14">
        <v>47.1</v>
      </c>
      <c r="BQ35" s="14">
        <v>0</v>
      </c>
      <c r="BR35" s="14">
        <v>1.7</v>
      </c>
      <c r="BS35" s="14"/>
      <c r="BT35" s="14"/>
      <c r="BU35" s="14"/>
      <c r="BV35" s="14">
        <v>-0.6</v>
      </c>
      <c r="BW35" s="14"/>
      <c r="BX35" s="14"/>
      <c r="BY35" s="14">
        <v>-0.3</v>
      </c>
      <c r="BZ35" s="14">
        <v>18.7</v>
      </c>
      <c r="CA35" s="14">
        <v>41.4</v>
      </c>
      <c r="CB35" s="14">
        <v>12.9</v>
      </c>
      <c r="CC35" s="14">
        <v>15.9</v>
      </c>
      <c r="CD35" s="14">
        <v>10</v>
      </c>
      <c r="CE35" s="14"/>
      <c r="CF35" s="14"/>
      <c r="CG35" s="14"/>
      <c r="CH35" s="14">
        <v>81.599999999999994</v>
      </c>
      <c r="CI35" s="14">
        <v>82.4</v>
      </c>
      <c r="CJ35" s="14">
        <v>8</v>
      </c>
      <c r="CK35" s="14">
        <v>-6.2</v>
      </c>
      <c r="CL35" s="14"/>
      <c r="CM35" s="14"/>
      <c r="CN35" s="14"/>
      <c r="CO35" s="14"/>
      <c r="CP35" s="14">
        <v>19.591000000000001</v>
      </c>
      <c r="CQ35" s="14">
        <v>12.141</v>
      </c>
      <c r="CR35" s="14">
        <v>-2.5</v>
      </c>
      <c r="CS35" s="14">
        <v>0.2</v>
      </c>
      <c r="CT35" s="14"/>
      <c r="CU35" s="14">
        <v>-5.3</v>
      </c>
      <c r="CV35" s="14">
        <v>5.5</v>
      </c>
      <c r="CW35" s="14"/>
      <c r="CX35" s="14"/>
      <c r="CY35" s="14">
        <v>0</v>
      </c>
      <c r="CZ35" s="14">
        <v>0</v>
      </c>
      <c r="DA35" s="14">
        <v>-0.4</v>
      </c>
      <c r="DB35" s="14">
        <v>19.899999999999999</v>
      </c>
      <c r="DC35" s="14"/>
      <c r="DD35" s="14"/>
      <c r="DE35" s="14">
        <v>0</v>
      </c>
      <c r="DF35" s="14">
        <v>0.9</v>
      </c>
      <c r="DG35" s="14">
        <v>0.1</v>
      </c>
      <c r="DH35" s="14"/>
      <c r="DI35" s="14">
        <v>0</v>
      </c>
      <c r="DJ35" s="14">
        <v>0</v>
      </c>
      <c r="DK35" s="14"/>
      <c r="DL35" s="14">
        <v>0.6</v>
      </c>
      <c r="DM35" s="14">
        <v>1.2</v>
      </c>
      <c r="DN35" s="14">
        <v>0</v>
      </c>
      <c r="DO35" s="14">
        <v>0</v>
      </c>
      <c r="DP35" s="14">
        <v>-1.7</v>
      </c>
      <c r="DQ35" s="14">
        <v>0</v>
      </c>
      <c r="DR35" s="14">
        <v>0.4</v>
      </c>
      <c r="DS35" s="14">
        <v>0.1</v>
      </c>
      <c r="DT35" s="14"/>
      <c r="DU35" s="14">
        <v>0.6</v>
      </c>
      <c r="DV35" s="14"/>
      <c r="DW35" s="14">
        <v>-1.9</v>
      </c>
      <c r="DX35" s="14">
        <v>0.5</v>
      </c>
      <c r="DY35" s="14">
        <v>-0.1</v>
      </c>
      <c r="DZ35" s="14">
        <v>1.2</v>
      </c>
      <c r="EA35" s="14">
        <v>0.8</v>
      </c>
      <c r="EB35" s="14">
        <v>3.7</v>
      </c>
      <c r="EC35" s="14">
        <v>1.9</v>
      </c>
      <c r="ED35" s="14">
        <v>-8.5</v>
      </c>
      <c r="EE35" s="14">
        <v>-9.1999999999999993</v>
      </c>
      <c r="EF35" s="14"/>
      <c r="EG35" s="14"/>
      <c r="EH35" s="14">
        <v>0</v>
      </c>
      <c r="EI35" s="14">
        <v>1.1000000000000001</v>
      </c>
      <c r="EJ35" s="14">
        <v>0.1</v>
      </c>
      <c r="EK35" s="14">
        <v>1.7</v>
      </c>
      <c r="EL35" s="14">
        <v>0.2</v>
      </c>
      <c r="EM35" s="14">
        <v>0.2</v>
      </c>
      <c r="EN35" s="14">
        <v>0.2</v>
      </c>
      <c r="EO35" s="14"/>
      <c r="EP35" s="14">
        <v>30.6</v>
      </c>
      <c r="EQ35" s="14">
        <v>-1.6</v>
      </c>
      <c r="ER35" s="14">
        <v>-1.9</v>
      </c>
      <c r="ES35" s="14">
        <v>-0.2</v>
      </c>
      <c r="ET35" s="14">
        <v>-1.8</v>
      </c>
      <c r="EU35" s="14">
        <v>-5.3</v>
      </c>
      <c r="EV35" s="14">
        <v>20.2</v>
      </c>
      <c r="EW35" s="14">
        <v>1.8</v>
      </c>
      <c r="EX35" s="14">
        <v>0.7</v>
      </c>
      <c r="EY35" s="14">
        <v>0.3</v>
      </c>
      <c r="EZ35" s="14">
        <v>0.6</v>
      </c>
      <c r="FA35" s="14">
        <v>-1.2</v>
      </c>
      <c r="FB35" s="14">
        <v>0.8</v>
      </c>
      <c r="FC35" s="14">
        <v>0.4</v>
      </c>
      <c r="FD35" s="14">
        <v>0.7</v>
      </c>
      <c r="FE35" s="14">
        <v>1.6</v>
      </c>
      <c r="FF35" s="14"/>
      <c r="FG35" s="14"/>
      <c r="FH35" s="14">
        <v>2.9</v>
      </c>
      <c r="FI35" s="14"/>
      <c r="FJ35" s="14">
        <v>2.6</v>
      </c>
      <c r="FK35" s="14">
        <v>4.0999999999999996</v>
      </c>
      <c r="FL35" s="14"/>
      <c r="FM35" s="14">
        <v>680.41099999999994</v>
      </c>
      <c r="FN35" s="15"/>
      <c r="FO35" s="14"/>
      <c r="FP35" s="14">
        <v>2.2000000000000002</v>
      </c>
      <c r="FQ35" s="14"/>
      <c r="FR35" s="14">
        <v>1.3</v>
      </c>
      <c r="FS35" s="14">
        <v>0.2</v>
      </c>
      <c r="FT35" s="14">
        <v>2.4</v>
      </c>
      <c r="FU35" s="14">
        <v>6.1</v>
      </c>
    </row>
    <row r="36" spans="1:177" ht="24" customHeight="1" x14ac:dyDescent="0.3">
      <c r="A36" s="16" t="s">
        <v>60</v>
      </c>
      <c r="B36" s="16" t="s">
        <v>874</v>
      </c>
      <c r="C36" s="17">
        <v>-21.5</v>
      </c>
      <c r="D36" s="17">
        <v>64.599999999999994</v>
      </c>
      <c r="E36" s="17">
        <v>21.8</v>
      </c>
      <c r="F36" s="17">
        <v>0</v>
      </c>
      <c r="G36" s="17">
        <v>0</v>
      </c>
      <c r="H36" s="17">
        <v>-10.7</v>
      </c>
      <c r="I36" s="17">
        <v>25.5</v>
      </c>
      <c r="J36" s="17"/>
      <c r="K36" s="17">
        <v>0</v>
      </c>
      <c r="L36" s="17">
        <v>24.3</v>
      </c>
      <c r="M36" s="17">
        <v>33.9</v>
      </c>
      <c r="N36" s="17">
        <v>31.6</v>
      </c>
      <c r="O36" s="17">
        <v>40.1</v>
      </c>
      <c r="P36" s="17">
        <v>-8.5</v>
      </c>
      <c r="Q36" s="17">
        <v>-1.6</v>
      </c>
      <c r="R36" s="17">
        <v>-27.1</v>
      </c>
      <c r="S36" s="17">
        <v>0.1</v>
      </c>
      <c r="T36" s="17"/>
      <c r="U36" s="17"/>
      <c r="V36" s="17"/>
      <c r="W36" s="17">
        <v>-6.3</v>
      </c>
      <c r="X36" s="17">
        <v>1.4</v>
      </c>
      <c r="Y36" s="17">
        <v>1.6</v>
      </c>
      <c r="Z36" s="17">
        <v>2.7</v>
      </c>
      <c r="AA36" s="17">
        <v>-3.2</v>
      </c>
      <c r="AB36" s="17">
        <v>14.8</v>
      </c>
      <c r="AC36" s="17"/>
      <c r="AD36" s="17"/>
      <c r="AE36" s="17"/>
      <c r="AF36" s="17"/>
      <c r="AG36" s="17">
        <v>2.7</v>
      </c>
      <c r="AH36" s="17">
        <v>0.92500000000000004</v>
      </c>
      <c r="AI36" s="17">
        <v>-2.7</v>
      </c>
      <c r="AJ36" s="17"/>
      <c r="AK36" s="17"/>
      <c r="AL36" s="17">
        <v>-1.4</v>
      </c>
      <c r="AM36" s="17">
        <v>-25.2</v>
      </c>
      <c r="AN36" s="17">
        <v>2.4</v>
      </c>
      <c r="AO36" s="17">
        <v>21.5</v>
      </c>
      <c r="AP36" s="17">
        <v>5.3</v>
      </c>
      <c r="AQ36" s="17">
        <v>-1.4</v>
      </c>
      <c r="AR36" s="17">
        <v>2.5939999999999999</v>
      </c>
      <c r="AS36" s="17">
        <v>0.8</v>
      </c>
      <c r="AT36" s="17">
        <v>36.799999999999997</v>
      </c>
      <c r="AU36" s="17">
        <v>27.6</v>
      </c>
      <c r="AV36" s="17">
        <v>-42</v>
      </c>
      <c r="AW36" s="17">
        <v>5.5</v>
      </c>
      <c r="AX36" s="17">
        <v>-3.6</v>
      </c>
      <c r="AY36" s="17">
        <v>-4.0999999999999996</v>
      </c>
      <c r="AZ36" s="17">
        <v>1</v>
      </c>
      <c r="BA36" s="17">
        <v>0.6</v>
      </c>
      <c r="BB36" s="17">
        <v>0.7</v>
      </c>
      <c r="BC36" s="17"/>
      <c r="BD36" s="17"/>
      <c r="BE36" s="17">
        <v>3.7</v>
      </c>
      <c r="BF36" s="17">
        <v>0</v>
      </c>
      <c r="BG36" s="17"/>
      <c r="BH36" s="17">
        <v>6.6</v>
      </c>
      <c r="BI36" s="17"/>
      <c r="BJ36" s="17"/>
      <c r="BK36" s="17"/>
      <c r="BL36" s="17">
        <v>-3.6</v>
      </c>
      <c r="BM36" s="17">
        <v>0</v>
      </c>
      <c r="BN36" s="17">
        <v>0</v>
      </c>
      <c r="BO36" s="17"/>
      <c r="BP36" s="17">
        <v>44.8</v>
      </c>
      <c r="BQ36" s="17">
        <v>-0.4</v>
      </c>
      <c r="BR36" s="17">
        <v>1.5</v>
      </c>
      <c r="BS36" s="17"/>
      <c r="BT36" s="17"/>
      <c r="BU36" s="17"/>
      <c r="BV36" s="17">
        <v>1.1000000000000001</v>
      </c>
      <c r="BW36" s="17"/>
      <c r="BX36" s="17"/>
      <c r="BY36" s="17">
        <v>-0.4</v>
      </c>
      <c r="BZ36" s="17">
        <v>27.5</v>
      </c>
      <c r="CA36" s="17">
        <v>25.5</v>
      </c>
      <c r="CB36" s="17">
        <v>12.9</v>
      </c>
      <c r="CC36" s="17">
        <v>7.8</v>
      </c>
      <c r="CD36" s="17">
        <v>10</v>
      </c>
      <c r="CE36" s="17"/>
      <c r="CF36" s="17"/>
      <c r="CG36" s="17"/>
      <c r="CH36" s="17">
        <v>79</v>
      </c>
      <c r="CI36" s="17">
        <v>80</v>
      </c>
      <c r="CJ36" s="17">
        <v>5.3</v>
      </c>
      <c r="CK36" s="17">
        <v>-8.4</v>
      </c>
      <c r="CL36" s="17"/>
      <c r="CM36" s="17"/>
      <c r="CN36" s="17"/>
      <c r="CO36" s="17"/>
      <c r="CP36" s="17">
        <v>20.952000000000002</v>
      </c>
      <c r="CQ36" s="17">
        <v>12.984</v>
      </c>
      <c r="CR36" s="17">
        <v>-2.6</v>
      </c>
      <c r="CS36" s="17">
        <v>0.3</v>
      </c>
      <c r="CT36" s="17"/>
      <c r="CU36" s="17">
        <v>-5.0999999999999996</v>
      </c>
      <c r="CV36" s="17">
        <v>6.6</v>
      </c>
      <c r="CW36" s="17"/>
      <c r="CX36" s="17"/>
      <c r="CY36" s="17">
        <v>0</v>
      </c>
      <c r="CZ36" s="17">
        <v>-0.1</v>
      </c>
      <c r="DA36" s="17">
        <v>-0.2</v>
      </c>
      <c r="DB36" s="17">
        <v>13.2</v>
      </c>
      <c r="DC36" s="17"/>
      <c r="DD36" s="17"/>
      <c r="DE36" s="17">
        <v>0</v>
      </c>
      <c r="DF36" s="17">
        <v>1.1000000000000001</v>
      </c>
      <c r="DG36" s="17">
        <v>0.1</v>
      </c>
      <c r="DH36" s="17"/>
      <c r="DI36" s="17">
        <v>0</v>
      </c>
      <c r="DJ36" s="17">
        <v>0</v>
      </c>
      <c r="DK36" s="17"/>
      <c r="DL36" s="17">
        <v>0.7</v>
      </c>
      <c r="DM36" s="17">
        <v>1.3</v>
      </c>
      <c r="DN36" s="17">
        <v>0</v>
      </c>
      <c r="DO36" s="17">
        <v>0</v>
      </c>
      <c r="DP36" s="17">
        <v>-2.2999999999999998</v>
      </c>
      <c r="DQ36" s="17">
        <v>-0.1</v>
      </c>
      <c r="DR36" s="17">
        <v>0.4</v>
      </c>
      <c r="DS36" s="17">
        <v>0.1</v>
      </c>
      <c r="DT36" s="17"/>
      <c r="DU36" s="17">
        <v>0.5</v>
      </c>
      <c r="DV36" s="17"/>
      <c r="DW36" s="17">
        <v>-1.8</v>
      </c>
      <c r="DX36" s="17">
        <v>0.5</v>
      </c>
      <c r="DY36" s="17">
        <v>-0.1</v>
      </c>
      <c r="DZ36" s="17">
        <v>1.1000000000000001</v>
      </c>
      <c r="EA36" s="17">
        <v>0.8</v>
      </c>
      <c r="EB36" s="17">
        <v>3.7</v>
      </c>
      <c r="EC36" s="17">
        <v>1.2</v>
      </c>
      <c r="ED36" s="17">
        <v>-10.6</v>
      </c>
      <c r="EE36" s="17">
        <v>-11.8</v>
      </c>
      <c r="EF36" s="17"/>
      <c r="EG36" s="17"/>
      <c r="EH36" s="17">
        <v>0</v>
      </c>
      <c r="EI36" s="17">
        <v>1.1000000000000001</v>
      </c>
      <c r="EJ36" s="17">
        <v>0.1</v>
      </c>
      <c r="EK36" s="17">
        <v>1.7</v>
      </c>
      <c r="EL36" s="17">
        <v>0.2</v>
      </c>
      <c r="EM36" s="17">
        <v>0.2</v>
      </c>
      <c r="EN36" s="17">
        <v>0.2</v>
      </c>
      <c r="EO36" s="17"/>
      <c r="EP36" s="17">
        <v>29.4</v>
      </c>
      <c r="EQ36" s="17">
        <v>-0.9</v>
      </c>
      <c r="ER36" s="17">
        <v>-2.2000000000000002</v>
      </c>
      <c r="ES36" s="17">
        <v>-0.2</v>
      </c>
      <c r="ET36" s="17">
        <v>-1.4</v>
      </c>
      <c r="EU36" s="17">
        <v>-6.2</v>
      </c>
      <c r="EV36" s="17">
        <v>20.100000000000001</v>
      </c>
      <c r="EW36" s="17">
        <v>1.8</v>
      </c>
      <c r="EX36" s="17">
        <v>0.7</v>
      </c>
      <c r="EY36" s="17">
        <v>0.3</v>
      </c>
      <c r="EZ36" s="17">
        <v>0.6</v>
      </c>
      <c r="FA36" s="17">
        <v>-0.9</v>
      </c>
      <c r="FB36" s="17">
        <v>0.8</v>
      </c>
      <c r="FC36" s="17">
        <v>0.5</v>
      </c>
      <c r="FD36" s="17">
        <v>0.8</v>
      </c>
      <c r="FE36" s="17">
        <v>1.8</v>
      </c>
      <c r="FF36" s="17"/>
      <c r="FG36" s="17"/>
      <c r="FH36" s="17">
        <v>3.8</v>
      </c>
      <c r="FI36" s="17"/>
      <c r="FJ36" s="17">
        <v>2.6</v>
      </c>
      <c r="FK36" s="17">
        <v>4.4000000000000004</v>
      </c>
      <c r="FL36" s="17"/>
      <c r="FM36" s="17">
        <v>594.55499999999995</v>
      </c>
      <c r="FN36" s="15"/>
      <c r="FO36" s="17"/>
      <c r="FP36" s="17">
        <v>2.2999999999999998</v>
      </c>
      <c r="FQ36" s="17"/>
      <c r="FR36" s="17">
        <v>1.3</v>
      </c>
      <c r="FS36" s="17">
        <v>0</v>
      </c>
      <c r="FT36" s="17">
        <v>2.2999999999999998</v>
      </c>
      <c r="FU36" s="17">
        <v>5.9</v>
      </c>
    </row>
    <row r="37" spans="1:177" ht="24" customHeight="1" x14ac:dyDescent="0.3">
      <c r="A37" s="16" t="s">
        <v>60</v>
      </c>
      <c r="B37" s="16" t="s">
        <v>875</v>
      </c>
      <c r="C37" s="17">
        <v>-20.399999999999999</v>
      </c>
      <c r="D37" s="17">
        <v>79.5</v>
      </c>
      <c r="E37" s="17">
        <v>24.3</v>
      </c>
      <c r="F37" s="17">
        <v>0</v>
      </c>
      <c r="G37" s="17">
        <v>0</v>
      </c>
      <c r="H37" s="17">
        <v>-11.3</v>
      </c>
      <c r="I37" s="17">
        <v>26.4</v>
      </c>
      <c r="J37" s="17"/>
      <c r="K37" s="17">
        <v>0</v>
      </c>
      <c r="L37" s="17">
        <v>21.5</v>
      </c>
      <c r="M37" s="17">
        <v>30.3</v>
      </c>
      <c r="N37" s="17">
        <v>28.2</v>
      </c>
      <c r="O37" s="17">
        <v>36.799999999999997</v>
      </c>
      <c r="P37" s="17">
        <v>-8.4</v>
      </c>
      <c r="Q37" s="17">
        <v>-1.9</v>
      </c>
      <c r="R37" s="17">
        <v>-23.3</v>
      </c>
      <c r="S37" s="17">
        <v>0.1</v>
      </c>
      <c r="T37" s="17"/>
      <c r="U37" s="17"/>
      <c r="V37" s="17"/>
      <c r="W37" s="17">
        <v>3.2</v>
      </c>
      <c r="X37" s="17">
        <v>1.2</v>
      </c>
      <c r="Y37" s="17">
        <v>0.6</v>
      </c>
      <c r="Z37" s="17">
        <v>3</v>
      </c>
      <c r="AA37" s="17">
        <v>-3.2</v>
      </c>
      <c r="AB37" s="17">
        <v>17.600000000000001</v>
      </c>
      <c r="AC37" s="17"/>
      <c r="AD37" s="17"/>
      <c r="AE37" s="17"/>
      <c r="AF37" s="17"/>
      <c r="AG37" s="17">
        <v>3.1</v>
      </c>
      <c r="AH37" s="17">
        <v>-0.57199999999999995</v>
      </c>
      <c r="AI37" s="17">
        <v>-3.2</v>
      </c>
      <c r="AJ37" s="17"/>
      <c r="AK37" s="17"/>
      <c r="AL37" s="17">
        <v>-1.2</v>
      </c>
      <c r="AM37" s="17">
        <v>-22.9</v>
      </c>
      <c r="AN37" s="17">
        <v>2.6</v>
      </c>
      <c r="AO37" s="17">
        <v>21.2</v>
      </c>
      <c r="AP37" s="17">
        <v>5.4</v>
      </c>
      <c r="AQ37" s="17">
        <v>-1.6</v>
      </c>
      <c r="AR37" s="17">
        <v>2.5960000000000001</v>
      </c>
      <c r="AS37" s="17">
        <v>0.7</v>
      </c>
      <c r="AT37" s="17">
        <v>35.4</v>
      </c>
      <c r="AU37" s="17">
        <v>26.2</v>
      </c>
      <c r="AV37" s="17">
        <v>-43.4</v>
      </c>
      <c r="AW37" s="17">
        <v>5.5</v>
      </c>
      <c r="AX37" s="17">
        <v>-2.8</v>
      </c>
      <c r="AY37" s="17">
        <v>-4</v>
      </c>
      <c r="AZ37" s="17">
        <v>1</v>
      </c>
      <c r="BA37" s="17">
        <v>0.5</v>
      </c>
      <c r="BB37" s="17">
        <v>-1.4</v>
      </c>
      <c r="BC37" s="17"/>
      <c r="BD37" s="17"/>
      <c r="BE37" s="17">
        <v>2.9</v>
      </c>
      <c r="BF37" s="17">
        <v>0</v>
      </c>
      <c r="BG37" s="17"/>
      <c r="BH37" s="17">
        <v>4.8</v>
      </c>
      <c r="BI37" s="17"/>
      <c r="BJ37" s="17"/>
      <c r="BK37" s="17"/>
      <c r="BL37" s="17">
        <v>-1.5</v>
      </c>
      <c r="BM37" s="17">
        <v>0</v>
      </c>
      <c r="BN37" s="17">
        <v>0</v>
      </c>
      <c r="BO37" s="17"/>
      <c r="BP37" s="17">
        <v>44</v>
      </c>
      <c r="BQ37" s="17">
        <v>-0.7</v>
      </c>
      <c r="BR37" s="17">
        <v>1.4</v>
      </c>
      <c r="BS37" s="17"/>
      <c r="BT37" s="17"/>
      <c r="BU37" s="17"/>
      <c r="BV37" s="17">
        <v>0.7</v>
      </c>
      <c r="BW37" s="17"/>
      <c r="BX37" s="17"/>
      <c r="BY37" s="17">
        <v>-0.2</v>
      </c>
      <c r="BZ37" s="17">
        <v>27.6</v>
      </c>
      <c r="CA37" s="17">
        <v>25</v>
      </c>
      <c r="CB37" s="17">
        <v>13.1</v>
      </c>
      <c r="CC37" s="17">
        <v>7.8</v>
      </c>
      <c r="CD37" s="17">
        <v>10.1</v>
      </c>
      <c r="CE37" s="17"/>
      <c r="CF37" s="17"/>
      <c r="CG37" s="17"/>
      <c r="CH37" s="17">
        <v>77.400000000000006</v>
      </c>
      <c r="CI37" s="17">
        <v>78.3</v>
      </c>
      <c r="CJ37" s="17">
        <v>2.2999999999999998</v>
      </c>
      <c r="CK37" s="17">
        <v>-12.6</v>
      </c>
      <c r="CL37" s="17"/>
      <c r="CM37" s="17"/>
      <c r="CN37" s="17"/>
      <c r="CO37" s="17"/>
      <c r="CP37" s="17">
        <v>18.872</v>
      </c>
      <c r="CQ37" s="17">
        <v>11.791</v>
      </c>
      <c r="CR37" s="17">
        <v>-2.8</v>
      </c>
      <c r="CS37" s="17">
        <v>0.3</v>
      </c>
      <c r="CT37" s="17"/>
      <c r="CU37" s="17">
        <v>-5.0999999999999996</v>
      </c>
      <c r="CV37" s="17">
        <v>7.9</v>
      </c>
      <c r="CW37" s="17"/>
      <c r="CX37" s="17"/>
      <c r="CY37" s="17">
        <v>0</v>
      </c>
      <c r="CZ37" s="17">
        <v>-0.1</v>
      </c>
      <c r="DA37" s="17">
        <v>0</v>
      </c>
      <c r="DB37" s="17">
        <v>16.3</v>
      </c>
      <c r="DC37" s="17"/>
      <c r="DD37" s="17"/>
      <c r="DE37" s="17">
        <v>0</v>
      </c>
      <c r="DF37" s="17">
        <v>0.9</v>
      </c>
      <c r="DG37" s="17">
        <v>0.1</v>
      </c>
      <c r="DH37" s="17"/>
      <c r="DI37" s="17">
        <v>0</v>
      </c>
      <c r="DJ37" s="17">
        <v>0</v>
      </c>
      <c r="DK37" s="17"/>
      <c r="DL37" s="17">
        <v>0.6</v>
      </c>
      <c r="DM37" s="17">
        <v>1.2</v>
      </c>
      <c r="DN37" s="17">
        <v>0</v>
      </c>
      <c r="DO37" s="17">
        <v>0</v>
      </c>
      <c r="DP37" s="17">
        <v>-2.1</v>
      </c>
      <c r="DQ37" s="17">
        <v>0</v>
      </c>
      <c r="DR37" s="17">
        <v>0.4</v>
      </c>
      <c r="DS37" s="17">
        <v>0.1</v>
      </c>
      <c r="DT37" s="17"/>
      <c r="DU37" s="17">
        <v>0.6</v>
      </c>
      <c r="DV37" s="17"/>
      <c r="DW37" s="17">
        <v>-1.9</v>
      </c>
      <c r="DX37" s="17">
        <v>0.5</v>
      </c>
      <c r="DY37" s="17">
        <v>0.1</v>
      </c>
      <c r="DZ37" s="17">
        <v>1.2</v>
      </c>
      <c r="EA37" s="17">
        <v>0.8</v>
      </c>
      <c r="EB37" s="17">
        <v>3.7</v>
      </c>
      <c r="EC37" s="17">
        <v>1.5</v>
      </c>
      <c r="ED37" s="17">
        <v>-9.6</v>
      </c>
      <c r="EE37" s="17">
        <v>-9.8000000000000007</v>
      </c>
      <c r="EF37" s="17"/>
      <c r="EG37" s="17"/>
      <c r="EH37" s="17">
        <v>0</v>
      </c>
      <c r="EI37" s="17">
        <v>1.1000000000000001</v>
      </c>
      <c r="EJ37" s="17">
        <v>0.1</v>
      </c>
      <c r="EK37" s="17">
        <v>1.6</v>
      </c>
      <c r="EL37" s="17">
        <v>0.2</v>
      </c>
      <c r="EM37" s="17">
        <v>0.2</v>
      </c>
      <c r="EN37" s="17">
        <v>0.2</v>
      </c>
      <c r="EO37" s="17"/>
      <c r="EP37" s="17">
        <v>29.8</v>
      </c>
      <c r="EQ37" s="17">
        <v>-0.7</v>
      </c>
      <c r="ER37" s="17">
        <v>-2.2000000000000002</v>
      </c>
      <c r="ES37" s="17">
        <v>-0.2</v>
      </c>
      <c r="ET37" s="17">
        <v>-2.2999999999999998</v>
      </c>
      <c r="EU37" s="17">
        <v>-5.9</v>
      </c>
      <c r="EV37" s="17">
        <v>17.3</v>
      </c>
      <c r="EW37" s="17">
        <v>1.8</v>
      </c>
      <c r="EX37" s="17">
        <v>0.7</v>
      </c>
      <c r="EY37" s="17">
        <v>0.3</v>
      </c>
      <c r="EZ37" s="17">
        <v>0.6</v>
      </c>
      <c r="FA37" s="17">
        <v>-0.6</v>
      </c>
      <c r="FB37" s="17">
        <v>0.8</v>
      </c>
      <c r="FC37" s="17">
        <v>0.4</v>
      </c>
      <c r="FD37" s="17">
        <v>0.7</v>
      </c>
      <c r="FE37" s="17">
        <v>2</v>
      </c>
      <c r="FF37" s="17"/>
      <c r="FG37" s="17"/>
      <c r="FH37" s="17">
        <v>1.1000000000000001</v>
      </c>
      <c r="FI37" s="17"/>
      <c r="FJ37" s="17">
        <v>2.5</v>
      </c>
      <c r="FK37" s="17">
        <v>4.4000000000000004</v>
      </c>
      <c r="FL37" s="17"/>
      <c r="FM37" s="17">
        <v>597.08699999999999</v>
      </c>
      <c r="FN37" s="15"/>
      <c r="FO37" s="17"/>
      <c r="FP37" s="17">
        <v>2.7</v>
      </c>
      <c r="FQ37" s="17"/>
      <c r="FR37" s="17">
        <v>1.3</v>
      </c>
      <c r="FS37" s="17">
        <v>0</v>
      </c>
      <c r="FT37" s="17">
        <v>2.2999999999999998</v>
      </c>
      <c r="FU37" s="17">
        <v>6.3</v>
      </c>
    </row>
    <row r="38" spans="1:177" ht="24" customHeight="1" x14ac:dyDescent="0.3">
      <c r="A38" s="16" t="s">
        <v>60</v>
      </c>
      <c r="B38" s="16" t="s">
        <v>876</v>
      </c>
      <c r="C38" s="17">
        <v>-19.100000000000001</v>
      </c>
      <c r="D38" s="17">
        <v>73.099999999999994</v>
      </c>
      <c r="E38" s="17">
        <v>23.2</v>
      </c>
      <c r="F38" s="17">
        <v>0</v>
      </c>
      <c r="G38" s="17">
        <v>0</v>
      </c>
      <c r="H38" s="17">
        <v>-11.6</v>
      </c>
      <c r="I38" s="17">
        <v>17.8</v>
      </c>
      <c r="J38" s="17"/>
      <c r="K38" s="17">
        <v>0</v>
      </c>
      <c r="L38" s="17">
        <v>22</v>
      </c>
      <c r="M38" s="17">
        <v>30.7</v>
      </c>
      <c r="N38" s="17">
        <v>31.2</v>
      </c>
      <c r="O38" s="17">
        <v>41.7</v>
      </c>
      <c r="P38" s="17">
        <v>-8.6</v>
      </c>
      <c r="Q38" s="17">
        <v>-2</v>
      </c>
      <c r="R38" s="17">
        <v>-25.7</v>
      </c>
      <c r="S38" s="17">
        <v>0</v>
      </c>
      <c r="T38" s="17"/>
      <c r="U38" s="17"/>
      <c r="V38" s="17"/>
      <c r="W38" s="17">
        <v>2.4</v>
      </c>
      <c r="X38" s="17">
        <v>1.2</v>
      </c>
      <c r="Y38" s="17">
        <v>0.6</v>
      </c>
      <c r="Z38" s="17">
        <v>2.8</v>
      </c>
      <c r="AA38" s="17">
        <v>-3.1</v>
      </c>
      <c r="AB38" s="17">
        <v>18.3</v>
      </c>
      <c r="AC38" s="17"/>
      <c r="AD38" s="17"/>
      <c r="AE38" s="17"/>
      <c r="AF38" s="17"/>
      <c r="AG38" s="17">
        <v>3.3</v>
      </c>
      <c r="AH38" s="17">
        <v>-7.3090000000000002</v>
      </c>
      <c r="AI38" s="17">
        <v>-2.8</v>
      </c>
      <c r="AJ38" s="17"/>
      <c r="AK38" s="17"/>
      <c r="AL38" s="17">
        <v>-1</v>
      </c>
      <c r="AM38" s="17">
        <v>-19.899999999999999</v>
      </c>
      <c r="AN38" s="17">
        <v>2.8</v>
      </c>
      <c r="AO38" s="17">
        <v>20.7</v>
      </c>
      <c r="AP38" s="17">
        <v>4.9000000000000004</v>
      </c>
      <c r="AQ38" s="17">
        <v>-1.6</v>
      </c>
      <c r="AR38" s="17">
        <v>2.5960000000000001</v>
      </c>
      <c r="AS38" s="17">
        <v>1.2</v>
      </c>
      <c r="AT38" s="17">
        <v>35.6</v>
      </c>
      <c r="AU38" s="17">
        <v>26.4</v>
      </c>
      <c r="AV38" s="17">
        <v>-42.5</v>
      </c>
      <c r="AW38" s="17">
        <v>6.7</v>
      </c>
      <c r="AX38" s="17">
        <v>-2.7</v>
      </c>
      <c r="AY38" s="17">
        <v>-4.0999999999999996</v>
      </c>
      <c r="AZ38" s="17">
        <v>1</v>
      </c>
      <c r="BA38" s="17">
        <v>0.5</v>
      </c>
      <c r="BB38" s="17">
        <v>-0.8</v>
      </c>
      <c r="BC38" s="17"/>
      <c r="BD38" s="17"/>
      <c r="BE38" s="17">
        <v>3.2</v>
      </c>
      <c r="BF38" s="17">
        <v>0</v>
      </c>
      <c r="BG38" s="17"/>
      <c r="BH38" s="17">
        <v>4</v>
      </c>
      <c r="BI38" s="17"/>
      <c r="BJ38" s="17"/>
      <c r="BK38" s="17"/>
      <c r="BL38" s="17">
        <v>-0.3</v>
      </c>
      <c r="BM38" s="17">
        <v>0</v>
      </c>
      <c r="BN38" s="17">
        <v>0</v>
      </c>
      <c r="BO38" s="17"/>
      <c r="BP38" s="17">
        <v>44.4</v>
      </c>
      <c r="BQ38" s="17">
        <v>-0.9</v>
      </c>
      <c r="BR38" s="17">
        <v>1.5</v>
      </c>
      <c r="BS38" s="17"/>
      <c r="BT38" s="17"/>
      <c r="BU38" s="17"/>
      <c r="BV38" s="17">
        <v>1.3</v>
      </c>
      <c r="BW38" s="17"/>
      <c r="BX38" s="17"/>
      <c r="BY38" s="17">
        <v>-0.2</v>
      </c>
      <c r="BZ38" s="17">
        <v>26.8</v>
      </c>
      <c r="CA38" s="17">
        <v>24.7</v>
      </c>
      <c r="CB38" s="17">
        <v>12.8</v>
      </c>
      <c r="CC38" s="17">
        <v>8.1</v>
      </c>
      <c r="CD38" s="17">
        <v>10.199999999999999</v>
      </c>
      <c r="CE38" s="17"/>
      <c r="CF38" s="17"/>
      <c r="CG38" s="17"/>
      <c r="CH38" s="17">
        <v>78.7</v>
      </c>
      <c r="CI38" s="17">
        <v>79.3</v>
      </c>
      <c r="CJ38" s="17">
        <v>4.5999999999999996</v>
      </c>
      <c r="CK38" s="17">
        <v>-10.8</v>
      </c>
      <c r="CL38" s="17"/>
      <c r="CM38" s="17"/>
      <c r="CN38" s="17"/>
      <c r="CO38" s="17"/>
      <c r="CP38" s="17">
        <v>21.501000000000001</v>
      </c>
      <c r="CQ38" s="17">
        <v>13.361000000000001</v>
      </c>
      <c r="CR38" s="17">
        <v>-2.8</v>
      </c>
      <c r="CS38" s="17">
        <v>0.2</v>
      </c>
      <c r="CT38" s="17"/>
      <c r="CU38" s="17">
        <v>-4.7</v>
      </c>
      <c r="CV38" s="17">
        <v>7.2</v>
      </c>
      <c r="CW38" s="17"/>
      <c r="CX38" s="17"/>
      <c r="CY38" s="17">
        <v>0.1</v>
      </c>
      <c r="CZ38" s="17">
        <v>0</v>
      </c>
      <c r="DA38" s="17">
        <v>0</v>
      </c>
      <c r="DB38" s="17">
        <v>19.899999999999999</v>
      </c>
      <c r="DC38" s="17"/>
      <c r="DD38" s="17"/>
      <c r="DE38" s="17">
        <v>0</v>
      </c>
      <c r="DF38" s="17">
        <v>0.8</v>
      </c>
      <c r="DG38" s="17">
        <v>0.1</v>
      </c>
      <c r="DH38" s="17"/>
      <c r="DI38" s="17">
        <v>0</v>
      </c>
      <c r="DJ38" s="17">
        <v>0</v>
      </c>
      <c r="DK38" s="17"/>
      <c r="DL38" s="17">
        <v>0.7</v>
      </c>
      <c r="DM38" s="17">
        <v>1.4</v>
      </c>
      <c r="DN38" s="17">
        <v>0</v>
      </c>
      <c r="DO38" s="17">
        <v>0</v>
      </c>
      <c r="DP38" s="17">
        <v>-1.8</v>
      </c>
      <c r="DQ38" s="17">
        <v>-0.1</v>
      </c>
      <c r="DR38" s="17">
        <v>0.4</v>
      </c>
      <c r="DS38" s="17">
        <v>0.1</v>
      </c>
      <c r="DT38" s="17"/>
      <c r="DU38" s="17">
        <v>0.6</v>
      </c>
      <c r="DV38" s="17"/>
      <c r="DW38" s="17">
        <v>-1.9</v>
      </c>
      <c r="DX38" s="17">
        <v>0.5</v>
      </c>
      <c r="DY38" s="17">
        <v>0.2</v>
      </c>
      <c r="DZ38" s="17">
        <v>1.2</v>
      </c>
      <c r="EA38" s="17">
        <v>0.8</v>
      </c>
      <c r="EB38" s="17">
        <v>3.7</v>
      </c>
      <c r="EC38" s="17">
        <v>1.6</v>
      </c>
      <c r="ED38" s="17">
        <v>-11.8</v>
      </c>
      <c r="EE38" s="17">
        <v>-12.7</v>
      </c>
      <c r="EF38" s="17"/>
      <c r="EG38" s="17"/>
      <c r="EH38" s="17">
        <v>4.1239999999999999E-2</v>
      </c>
      <c r="EI38" s="17">
        <v>1.1000000000000001</v>
      </c>
      <c r="EJ38" s="17">
        <v>0.1</v>
      </c>
      <c r="EK38" s="17">
        <v>1.8</v>
      </c>
      <c r="EL38" s="17">
        <v>0.2</v>
      </c>
      <c r="EM38" s="17">
        <v>0.2</v>
      </c>
      <c r="EN38" s="17">
        <v>0.2</v>
      </c>
      <c r="EO38" s="17"/>
      <c r="EP38" s="17">
        <v>29.6</v>
      </c>
      <c r="EQ38" s="17">
        <v>-0.7</v>
      </c>
      <c r="ER38" s="17">
        <v>-2.2999999999999998</v>
      </c>
      <c r="ES38" s="17">
        <v>-0.2</v>
      </c>
      <c r="ET38" s="17">
        <v>-2.2999999999999998</v>
      </c>
      <c r="EU38" s="17">
        <v>-6.2</v>
      </c>
      <c r="EV38" s="17">
        <v>21.1</v>
      </c>
      <c r="EW38" s="17">
        <v>1.8</v>
      </c>
      <c r="EX38" s="17">
        <v>0.7</v>
      </c>
      <c r="EY38" s="17">
        <v>0.3</v>
      </c>
      <c r="EZ38" s="17">
        <v>0.6</v>
      </c>
      <c r="FA38" s="17">
        <v>-0.6</v>
      </c>
      <c r="FB38" s="17">
        <v>0.8</v>
      </c>
      <c r="FC38" s="17">
        <v>0.5</v>
      </c>
      <c r="FD38" s="17">
        <v>0.9</v>
      </c>
      <c r="FE38" s="17">
        <v>2.1</v>
      </c>
      <c r="FF38" s="17"/>
      <c r="FG38" s="17"/>
      <c r="FH38" s="17">
        <v>2.8</v>
      </c>
      <c r="FI38" s="17"/>
      <c r="FJ38" s="17">
        <v>3</v>
      </c>
      <c r="FK38" s="17">
        <v>4.4000000000000004</v>
      </c>
      <c r="FL38" s="17"/>
      <c r="FM38" s="17">
        <v>603.79024000000004</v>
      </c>
      <c r="FN38" s="15"/>
      <c r="FO38" s="17"/>
      <c r="FP38" s="17">
        <v>2.2999999999999998</v>
      </c>
      <c r="FQ38" s="17"/>
      <c r="FR38" s="17">
        <v>1.3</v>
      </c>
      <c r="FS38" s="17">
        <v>0</v>
      </c>
      <c r="FT38" s="17">
        <v>2.4</v>
      </c>
      <c r="FU38" s="17">
        <v>6</v>
      </c>
    </row>
    <row r="39" spans="1:177" ht="24" customHeight="1" x14ac:dyDescent="0.3">
      <c r="A39" s="16" t="s">
        <v>60</v>
      </c>
      <c r="B39" s="16" t="s">
        <v>877</v>
      </c>
      <c r="C39" s="17">
        <v>-16.899999999999999</v>
      </c>
      <c r="D39" s="17">
        <v>113</v>
      </c>
      <c r="E39" s="17">
        <v>30.8</v>
      </c>
      <c r="F39" s="17">
        <v>0</v>
      </c>
      <c r="G39" s="17">
        <v>0</v>
      </c>
      <c r="H39" s="17">
        <v>-8.9</v>
      </c>
      <c r="I39" s="17">
        <v>18.7</v>
      </c>
      <c r="J39" s="17"/>
      <c r="K39" s="17">
        <v>0</v>
      </c>
      <c r="L39" s="17">
        <v>30.4</v>
      </c>
      <c r="M39" s="17">
        <v>41.3</v>
      </c>
      <c r="N39" s="17">
        <v>40.1</v>
      </c>
      <c r="O39" s="17">
        <v>48.4</v>
      </c>
      <c r="P39" s="17">
        <v>-4</v>
      </c>
      <c r="Q39" s="17">
        <v>1.1000000000000001</v>
      </c>
      <c r="R39" s="17">
        <v>9.1</v>
      </c>
      <c r="S39" s="17">
        <v>0.1</v>
      </c>
      <c r="T39" s="17"/>
      <c r="U39" s="17"/>
      <c r="V39" s="17"/>
      <c r="W39" s="17">
        <v>8.5</v>
      </c>
      <c r="X39" s="17">
        <v>1.4</v>
      </c>
      <c r="Y39" s="17">
        <v>0.6</v>
      </c>
      <c r="Z39" s="17">
        <v>2.9</v>
      </c>
      <c r="AA39" s="17">
        <v>-3.1</v>
      </c>
      <c r="AB39" s="17">
        <v>21.4</v>
      </c>
      <c r="AC39" s="17"/>
      <c r="AD39" s="17"/>
      <c r="AE39" s="17"/>
      <c r="AF39" s="17"/>
      <c r="AG39" s="17">
        <v>5.8</v>
      </c>
      <c r="AH39" s="17">
        <v>-4.6269999999999998</v>
      </c>
      <c r="AI39" s="17">
        <v>2.2999999999999998</v>
      </c>
      <c r="AJ39" s="17"/>
      <c r="AK39" s="17"/>
      <c r="AL39" s="17">
        <v>-0.6</v>
      </c>
      <c r="AM39" s="17">
        <v>-3.9</v>
      </c>
      <c r="AN39" s="17">
        <v>4</v>
      </c>
      <c r="AO39" s="17">
        <v>21.2</v>
      </c>
      <c r="AP39" s="17">
        <v>5.3</v>
      </c>
      <c r="AQ39" s="17">
        <v>-1.5</v>
      </c>
      <c r="AR39" s="17">
        <v>2.5979999999999999</v>
      </c>
      <c r="AS39" s="17">
        <v>1.3</v>
      </c>
      <c r="AT39" s="17">
        <v>43.3</v>
      </c>
      <c r="AU39" s="17">
        <v>34.1</v>
      </c>
      <c r="AV39" s="17">
        <v>-35.200000000000003</v>
      </c>
      <c r="AW39" s="17">
        <v>7.9</v>
      </c>
      <c r="AX39" s="17">
        <v>-0.2</v>
      </c>
      <c r="AY39" s="17">
        <v>-3</v>
      </c>
      <c r="AZ39" s="17">
        <v>1</v>
      </c>
      <c r="BA39" s="17">
        <v>0.5</v>
      </c>
      <c r="BB39" s="17">
        <v>-0.3</v>
      </c>
      <c r="BC39" s="17"/>
      <c r="BD39" s="17"/>
      <c r="BE39" s="17">
        <v>7.2</v>
      </c>
      <c r="BF39" s="17">
        <v>0</v>
      </c>
      <c r="BG39" s="17"/>
      <c r="BH39" s="17">
        <v>6.1</v>
      </c>
      <c r="BI39" s="17"/>
      <c r="BJ39" s="17"/>
      <c r="BK39" s="17"/>
      <c r="BL39" s="17">
        <v>5.9</v>
      </c>
      <c r="BM39" s="17">
        <v>0</v>
      </c>
      <c r="BN39" s="17">
        <v>0</v>
      </c>
      <c r="BO39" s="17"/>
      <c r="BP39" s="17">
        <v>49.9</v>
      </c>
      <c r="BQ39" s="17">
        <v>1.3</v>
      </c>
      <c r="BR39" s="17">
        <v>2.2999999999999998</v>
      </c>
      <c r="BS39" s="17"/>
      <c r="BT39" s="17"/>
      <c r="BU39" s="17"/>
      <c r="BV39" s="17">
        <v>6.4</v>
      </c>
      <c r="BW39" s="17"/>
      <c r="BX39" s="17"/>
      <c r="BY39" s="17">
        <v>-0.1</v>
      </c>
      <c r="BZ39" s="17">
        <v>27.8</v>
      </c>
      <c r="CA39" s="17">
        <v>24.9</v>
      </c>
      <c r="CB39" s="17">
        <v>12.9</v>
      </c>
      <c r="CC39" s="17">
        <v>7.9</v>
      </c>
      <c r="CD39" s="17">
        <v>10.1</v>
      </c>
      <c r="CE39" s="17"/>
      <c r="CF39" s="17"/>
      <c r="CG39" s="17"/>
      <c r="CH39" s="17">
        <v>83.4</v>
      </c>
      <c r="CI39" s="17">
        <v>84.1</v>
      </c>
      <c r="CJ39" s="17">
        <v>20</v>
      </c>
      <c r="CK39" s="17">
        <v>2.9</v>
      </c>
      <c r="CL39" s="17"/>
      <c r="CM39" s="17"/>
      <c r="CN39" s="17"/>
      <c r="CO39" s="17"/>
      <c r="CP39" s="17">
        <v>28.565000000000001</v>
      </c>
      <c r="CQ39" s="17">
        <v>17.552</v>
      </c>
      <c r="CR39" s="17">
        <v>-2.7</v>
      </c>
      <c r="CS39" s="17">
        <v>0.3</v>
      </c>
      <c r="CT39" s="17"/>
      <c r="CU39" s="17">
        <v>-4.5</v>
      </c>
      <c r="CV39" s="17">
        <v>2.6</v>
      </c>
      <c r="CW39" s="17"/>
      <c r="CX39" s="17"/>
      <c r="CY39" s="17">
        <v>0</v>
      </c>
      <c r="CZ39" s="17">
        <v>0</v>
      </c>
      <c r="DA39" s="17">
        <v>0</v>
      </c>
      <c r="DB39" s="17">
        <v>15.7</v>
      </c>
      <c r="DC39" s="17"/>
      <c r="DD39" s="17"/>
      <c r="DE39" s="17">
        <v>0</v>
      </c>
      <c r="DF39" s="17">
        <v>0.9</v>
      </c>
      <c r="DG39" s="17">
        <v>0.1</v>
      </c>
      <c r="DH39" s="17"/>
      <c r="DI39" s="17">
        <v>0</v>
      </c>
      <c r="DJ39" s="17">
        <v>0</v>
      </c>
      <c r="DK39" s="17"/>
      <c r="DL39" s="17">
        <v>0.7</v>
      </c>
      <c r="DM39" s="17">
        <v>1.5</v>
      </c>
      <c r="DN39" s="17">
        <v>0</v>
      </c>
      <c r="DO39" s="17">
        <v>0</v>
      </c>
      <c r="DP39" s="17">
        <v>-2</v>
      </c>
      <c r="DQ39" s="17">
        <v>0</v>
      </c>
      <c r="DR39" s="17">
        <v>0.4</v>
      </c>
      <c r="DS39" s="17">
        <v>0.1</v>
      </c>
      <c r="DT39" s="17"/>
      <c r="DU39" s="17">
        <v>0.6</v>
      </c>
      <c r="DV39" s="17"/>
      <c r="DW39" s="17">
        <v>-1.7</v>
      </c>
      <c r="DX39" s="17">
        <v>0.5</v>
      </c>
      <c r="DY39" s="17">
        <v>0.2</v>
      </c>
      <c r="DZ39" s="17">
        <v>1.3</v>
      </c>
      <c r="EA39" s="17">
        <v>0.8</v>
      </c>
      <c r="EB39" s="17">
        <v>3.7</v>
      </c>
      <c r="EC39" s="17">
        <v>2.2000000000000002</v>
      </c>
      <c r="ED39" s="17">
        <v>-7.3</v>
      </c>
      <c r="EE39" s="17">
        <v>-7.2</v>
      </c>
      <c r="EF39" s="17"/>
      <c r="EG39" s="17"/>
      <c r="EH39" s="17">
        <v>0.47826999999999997</v>
      </c>
      <c r="EI39" s="17">
        <v>1.1000000000000001</v>
      </c>
      <c r="EJ39" s="17">
        <v>0.1</v>
      </c>
      <c r="EK39" s="17">
        <v>1.5</v>
      </c>
      <c r="EL39" s="17">
        <v>0.2</v>
      </c>
      <c r="EM39" s="17">
        <v>0.2</v>
      </c>
      <c r="EN39" s="17">
        <v>0.2</v>
      </c>
      <c r="EO39" s="17"/>
      <c r="EP39" s="17">
        <v>27.5</v>
      </c>
      <c r="EQ39" s="17">
        <v>-0.8</v>
      </c>
      <c r="ER39" s="17">
        <v>-0.3</v>
      </c>
      <c r="ES39" s="17">
        <v>-0.2</v>
      </c>
      <c r="ET39" s="17">
        <v>1.6</v>
      </c>
      <c r="EU39" s="17">
        <v>0</v>
      </c>
      <c r="EV39" s="17">
        <v>28.9</v>
      </c>
      <c r="EW39" s="17">
        <v>1.8</v>
      </c>
      <c r="EX39" s="17">
        <v>0.7</v>
      </c>
      <c r="EY39" s="17">
        <v>0.3</v>
      </c>
      <c r="EZ39" s="17">
        <v>0.6</v>
      </c>
      <c r="FA39" s="17">
        <v>-0.3</v>
      </c>
      <c r="FB39" s="17">
        <v>0.8</v>
      </c>
      <c r="FC39" s="17">
        <v>0.7</v>
      </c>
      <c r="FD39" s="17">
        <v>1.3</v>
      </c>
      <c r="FE39" s="17">
        <v>2</v>
      </c>
      <c r="FF39" s="17"/>
      <c r="FG39" s="17"/>
      <c r="FH39" s="17">
        <v>4.4000000000000004</v>
      </c>
      <c r="FI39" s="17"/>
      <c r="FJ39" s="17">
        <v>2.9</v>
      </c>
      <c r="FK39" s="17">
        <v>3.9</v>
      </c>
      <c r="FL39" s="17"/>
      <c r="FM39" s="17">
        <v>899.76626999999996</v>
      </c>
      <c r="FN39" s="15"/>
      <c r="FO39" s="17"/>
      <c r="FP39" s="17">
        <v>2.6</v>
      </c>
      <c r="FQ39" s="17"/>
      <c r="FR39" s="17">
        <v>1.3</v>
      </c>
      <c r="FS39" s="17">
        <v>0.2</v>
      </c>
      <c r="FT39" s="17">
        <v>2.4</v>
      </c>
      <c r="FU39" s="17">
        <v>6.5</v>
      </c>
    </row>
    <row r="40" spans="1:177" ht="24" customHeight="1" x14ac:dyDescent="0.3">
      <c r="A40" s="16" t="s">
        <v>60</v>
      </c>
      <c r="B40" s="16" t="s">
        <v>878</v>
      </c>
      <c r="C40" s="17">
        <v>-17.2</v>
      </c>
      <c r="D40" s="17">
        <v>103.6</v>
      </c>
      <c r="E40" s="17">
        <v>29.1</v>
      </c>
      <c r="F40" s="17">
        <v>1.1000000000000001</v>
      </c>
      <c r="G40" s="17">
        <v>1.2</v>
      </c>
      <c r="H40" s="17">
        <v>-8.6</v>
      </c>
      <c r="I40" s="17">
        <v>19.5</v>
      </c>
      <c r="J40" s="17"/>
      <c r="K40" s="17">
        <v>0</v>
      </c>
      <c r="L40" s="17">
        <v>27.8</v>
      </c>
      <c r="M40" s="17">
        <v>38.4</v>
      </c>
      <c r="N40" s="17">
        <v>36.4</v>
      </c>
      <c r="O40" s="17">
        <v>46.5</v>
      </c>
      <c r="P40" s="17">
        <v>-5</v>
      </c>
      <c r="Q40" s="17">
        <v>0.2</v>
      </c>
      <c r="R40" s="17">
        <v>-13.6</v>
      </c>
      <c r="S40" s="17">
        <v>0.1</v>
      </c>
      <c r="T40" s="17"/>
      <c r="U40" s="17"/>
      <c r="V40" s="17"/>
      <c r="W40" s="17">
        <v>8.3000000000000007</v>
      </c>
      <c r="X40" s="17">
        <v>1.6</v>
      </c>
      <c r="Y40" s="17">
        <v>1</v>
      </c>
      <c r="Z40" s="17">
        <v>2.7</v>
      </c>
      <c r="AA40" s="17">
        <v>-3.3</v>
      </c>
      <c r="AB40" s="17">
        <v>21.7</v>
      </c>
      <c r="AC40" s="17"/>
      <c r="AD40" s="17"/>
      <c r="AE40" s="17"/>
      <c r="AF40" s="17"/>
      <c r="AG40" s="17">
        <v>8.4</v>
      </c>
      <c r="AH40" s="17">
        <v>-5.8319999999999999</v>
      </c>
      <c r="AI40" s="17">
        <v>3.3</v>
      </c>
      <c r="AJ40" s="17"/>
      <c r="AK40" s="17"/>
      <c r="AL40" s="17">
        <v>-0.7</v>
      </c>
      <c r="AM40" s="17">
        <v>-1.8</v>
      </c>
      <c r="AN40" s="17">
        <v>4.2</v>
      </c>
      <c r="AO40" s="17">
        <v>20.3</v>
      </c>
      <c r="AP40" s="17">
        <v>4.9000000000000004</v>
      </c>
      <c r="AQ40" s="17">
        <v>-1.7</v>
      </c>
      <c r="AR40" s="17">
        <v>2.597</v>
      </c>
      <c r="AS40" s="17">
        <v>1.9</v>
      </c>
      <c r="AT40" s="17">
        <v>42.4</v>
      </c>
      <c r="AU40" s="17">
        <v>33.200000000000003</v>
      </c>
      <c r="AV40" s="17">
        <v>-36.6</v>
      </c>
      <c r="AW40" s="17">
        <v>11</v>
      </c>
      <c r="AX40" s="17">
        <v>-0.9</v>
      </c>
      <c r="AY40" s="17">
        <v>-2.8</v>
      </c>
      <c r="AZ40" s="17">
        <v>1</v>
      </c>
      <c r="BA40" s="17">
        <v>0.5</v>
      </c>
      <c r="BB40" s="17">
        <v>0.6</v>
      </c>
      <c r="BC40" s="17"/>
      <c r="BD40" s="17"/>
      <c r="BE40" s="17">
        <v>6.7</v>
      </c>
      <c r="BF40" s="17">
        <v>0</v>
      </c>
      <c r="BG40" s="17"/>
      <c r="BH40" s="17">
        <v>6.4</v>
      </c>
      <c r="BI40" s="17"/>
      <c r="BJ40" s="17"/>
      <c r="BK40" s="17"/>
      <c r="BL40" s="17">
        <v>4</v>
      </c>
      <c r="BM40" s="17">
        <v>0</v>
      </c>
      <c r="BN40" s="17">
        <v>0</v>
      </c>
      <c r="BO40" s="17"/>
      <c r="BP40" s="17">
        <v>48.2</v>
      </c>
      <c r="BQ40" s="17">
        <v>0.9</v>
      </c>
      <c r="BR40" s="17">
        <v>2.1</v>
      </c>
      <c r="BS40" s="17"/>
      <c r="BT40" s="17"/>
      <c r="BU40" s="17"/>
      <c r="BV40" s="17">
        <v>7</v>
      </c>
      <c r="BW40" s="17"/>
      <c r="BX40" s="17"/>
      <c r="BY40" s="17">
        <v>-0.1</v>
      </c>
      <c r="BZ40" s="17">
        <v>26</v>
      </c>
      <c r="CA40" s="17">
        <v>24.4</v>
      </c>
      <c r="CB40" s="17">
        <v>12.7</v>
      </c>
      <c r="CC40" s="17">
        <v>7.9</v>
      </c>
      <c r="CD40" s="17">
        <v>10.1</v>
      </c>
      <c r="CE40" s="17"/>
      <c r="CF40" s="17"/>
      <c r="CG40" s="17"/>
      <c r="CH40" s="17">
        <v>82</v>
      </c>
      <c r="CI40" s="17">
        <v>82.8</v>
      </c>
      <c r="CJ40" s="17">
        <v>18.2</v>
      </c>
      <c r="CK40" s="17">
        <v>3.1</v>
      </c>
      <c r="CL40" s="17"/>
      <c r="CM40" s="17"/>
      <c r="CN40" s="17"/>
      <c r="CO40" s="17"/>
      <c r="CP40" s="17">
        <v>26.978999999999999</v>
      </c>
      <c r="CQ40" s="17">
        <v>16.62</v>
      </c>
      <c r="CR40" s="17">
        <v>-2.8</v>
      </c>
      <c r="CS40" s="17">
        <v>0.3</v>
      </c>
      <c r="CT40" s="17"/>
      <c r="CU40" s="17">
        <v>-4.4000000000000004</v>
      </c>
      <c r="CV40" s="17">
        <v>4.9000000000000004</v>
      </c>
      <c r="CW40" s="17"/>
      <c r="CX40" s="17"/>
      <c r="CY40" s="17">
        <v>0</v>
      </c>
      <c r="CZ40" s="17">
        <v>0</v>
      </c>
      <c r="DA40" s="17">
        <v>0</v>
      </c>
      <c r="DB40" s="17">
        <v>16.899999999999999</v>
      </c>
      <c r="DC40" s="17"/>
      <c r="DD40" s="17"/>
      <c r="DE40" s="17">
        <v>0</v>
      </c>
      <c r="DF40" s="17">
        <v>0.8</v>
      </c>
      <c r="DG40" s="17">
        <v>0.1</v>
      </c>
      <c r="DH40" s="17"/>
      <c r="DI40" s="17">
        <v>0</v>
      </c>
      <c r="DJ40" s="17">
        <v>0</v>
      </c>
      <c r="DK40" s="17"/>
      <c r="DL40" s="17">
        <v>0.6</v>
      </c>
      <c r="DM40" s="17">
        <v>1.3</v>
      </c>
      <c r="DN40" s="17">
        <v>0</v>
      </c>
      <c r="DO40" s="17">
        <v>0</v>
      </c>
      <c r="DP40" s="17">
        <v>-1.9</v>
      </c>
      <c r="DQ40" s="17">
        <v>-0.1</v>
      </c>
      <c r="DR40" s="17">
        <v>0.4</v>
      </c>
      <c r="DS40" s="17">
        <v>0.1</v>
      </c>
      <c r="DT40" s="17"/>
      <c r="DU40" s="17">
        <v>0.6</v>
      </c>
      <c r="DV40" s="17"/>
      <c r="DW40" s="17">
        <v>-2.1</v>
      </c>
      <c r="DX40" s="17">
        <v>0.5</v>
      </c>
      <c r="DY40" s="17">
        <v>0.1</v>
      </c>
      <c r="DZ40" s="17">
        <v>1.3</v>
      </c>
      <c r="EA40" s="17">
        <v>0.8</v>
      </c>
      <c r="EB40" s="17">
        <v>3.7</v>
      </c>
      <c r="EC40" s="17">
        <v>1</v>
      </c>
      <c r="ED40" s="17">
        <v>-7.6</v>
      </c>
      <c r="EE40" s="17">
        <v>-7.9</v>
      </c>
      <c r="EF40" s="17"/>
      <c r="EG40" s="17"/>
      <c r="EH40" s="17">
        <v>8.7690000000000004E-2</v>
      </c>
      <c r="EI40" s="17">
        <v>1.1000000000000001</v>
      </c>
      <c r="EJ40" s="17">
        <v>0.1</v>
      </c>
      <c r="EK40" s="17">
        <v>1.6</v>
      </c>
      <c r="EL40" s="17">
        <v>0.2</v>
      </c>
      <c r="EM40" s="17">
        <v>0.2</v>
      </c>
      <c r="EN40" s="17">
        <v>0.2</v>
      </c>
      <c r="EO40" s="17"/>
      <c r="EP40" s="17">
        <v>26.9</v>
      </c>
      <c r="EQ40" s="17">
        <v>-0.5</v>
      </c>
      <c r="ER40" s="17">
        <v>0.6</v>
      </c>
      <c r="ES40" s="17">
        <v>-0.2</v>
      </c>
      <c r="ET40" s="17">
        <v>2.7</v>
      </c>
      <c r="EU40" s="17">
        <v>-0.1</v>
      </c>
      <c r="EV40" s="17">
        <v>27.6</v>
      </c>
      <c r="EW40" s="17">
        <v>1.8</v>
      </c>
      <c r="EX40" s="17">
        <v>0.7</v>
      </c>
      <c r="EY40" s="17">
        <v>0.3</v>
      </c>
      <c r="EZ40" s="17">
        <v>0.6</v>
      </c>
      <c r="FA40" s="17">
        <v>0.1</v>
      </c>
      <c r="FB40" s="17">
        <v>0.8</v>
      </c>
      <c r="FC40" s="17">
        <v>0.8</v>
      </c>
      <c r="FD40" s="17">
        <v>1.5</v>
      </c>
      <c r="FE40" s="17">
        <v>1.9</v>
      </c>
      <c r="FF40" s="17"/>
      <c r="FG40" s="17"/>
      <c r="FH40" s="17">
        <v>4.2</v>
      </c>
      <c r="FI40" s="17"/>
      <c r="FJ40" s="17">
        <v>2.7</v>
      </c>
      <c r="FK40" s="17">
        <v>3.7</v>
      </c>
      <c r="FL40" s="17"/>
      <c r="FM40" s="17">
        <v>847.65169000000003</v>
      </c>
      <c r="FN40" s="15"/>
      <c r="FO40" s="17"/>
      <c r="FP40" s="17">
        <v>2.6</v>
      </c>
      <c r="FQ40" s="17"/>
      <c r="FR40" s="17">
        <v>1.3</v>
      </c>
      <c r="FS40" s="17">
        <v>0.3</v>
      </c>
      <c r="FT40" s="17">
        <v>2.4</v>
      </c>
      <c r="FU40" s="17">
        <v>6.6</v>
      </c>
    </row>
    <row r="41" spans="1:177" ht="24" customHeight="1" x14ac:dyDescent="0.3">
      <c r="A41" s="16" t="s">
        <v>60</v>
      </c>
      <c r="B41" s="16" t="s">
        <v>879</v>
      </c>
      <c r="C41" s="17">
        <v>-12.6</v>
      </c>
      <c r="D41" s="17">
        <v>97.5</v>
      </c>
      <c r="E41" s="17">
        <v>28</v>
      </c>
      <c r="F41" s="17">
        <v>1.2</v>
      </c>
      <c r="G41" s="17">
        <v>1.2</v>
      </c>
      <c r="H41" s="17">
        <v>-8.6</v>
      </c>
      <c r="I41" s="17">
        <v>10.1</v>
      </c>
      <c r="J41" s="17"/>
      <c r="K41" s="17">
        <v>0</v>
      </c>
      <c r="L41" s="17">
        <v>25.2</v>
      </c>
      <c r="M41" s="17">
        <v>39.5</v>
      </c>
      <c r="N41" s="17">
        <v>34.299999999999997</v>
      </c>
      <c r="O41" s="17">
        <v>42.6</v>
      </c>
      <c r="P41" s="17">
        <v>-7.2</v>
      </c>
      <c r="Q41" s="17">
        <v>-1.1000000000000001</v>
      </c>
      <c r="R41" s="17">
        <v>-18.100000000000001</v>
      </c>
      <c r="S41" s="17">
        <v>0.1</v>
      </c>
      <c r="T41" s="17"/>
      <c r="U41" s="17"/>
      <c r="V41" s="17"/>
      <c r="W41" s="17">
        <v>5.3</v>
      </c>
      <c r="X41" s="17">
        <v>0.5</v>
      </c>
      <c r="Y41" s="17">
        <v>-0.6</v>
      </c>
      <c r="Z41" s="17">
        <v>2.9</v>
      </c>
      <c r="AA41" s="17">
        <v>-3.2</v>
      </c>
      <c r="AB41" s="17">
        <v>21.3</v>
      </c>
      <c r="AC41" s="17"/>
      <c r="AD41" s="17"/>
      <c r="AE41" s="17"/>
      <c r="AF41" s="17"/>
      <c r="AG41" s="17">
        <v>8.5</v>
      </c>
      <c r="AH41" s="17">
        <v>-6.2560000000000002</v>
      </c>
      <c r="AI41" s="17">
        <v>0.8</v>
      </c>
      <c r="AJ41" s="17"/>
      <c r="AK41" s="17"/>
      <c r="AL41" s="17">
        <v>-0.8</v>
      </c>
      <c r="AM41" s="17">
        <v>-3.3</v>
      </c>
      <c r="AN41" s="17">
        <v>4.5999999999999996</v>
      </c>
      <c r="AO41" s="17">
        <v>20.100000000000001</v>
      </c>
      <c r="AP41" s="17">
        <v>4.5999999999999996</v>
      </c>
      <c r="AQ41" s="17">
        <v>-0.2</v>
      </c>
      <c r="AR41" s="17">
        <v>2.5979999999999999</v>
      </c>
      <c r="AS41" s="17">
        <v>1.1000000000000001</v>
      </c>
      <c r="AT41" s="17">
        <v>38.6</v>
      </c>
      <c r="AU41" s="17">
        <v>29.5</v>
      </c>
      <c r="AV41" s="17">
        <v>-40</v>
      </c>
      <c r="AW41" s="17">
        <v>10.5</v>
      </c>
      <c r="AX41" s="17">
        <v>-0.8</v>
      </c>
      <c r="AY41" s="17">
        <v>-2.7</v>
      </c>
      <c r="AZ41" s="17">
        <v>1</v>
      </c>
      <c r="BA41" s="17">
        <v>0.6</v>
      </c>
      <c r="BB41" s="17">
        <v>3.2</v>
      </c>
      <c r="BC41" s="17"/>
      <c r="BD41" s="17"/>
      <c r="BE41" s="17">
        <v>5.8</v>
      </c>
      <c r="BF41" s="17">
        <v>0</v>
      </c>
      <c r="BG41" s="17"/>
      <c r="BH41" s="17">
        <v>5.9</v>
      </c>
      <c r="BI41" s="17"/>
      <c r="BJ41" s="17"/>
      <c r="BK41" s="17"/>
      <c r="BL41" s="17">
        <v>1.9</v>
      </c>
      <c r="BM41" s="17">
        <v>0</v>
      </c>
      <c r="BN41" s="17">
        <v>0</v>
      </c>
      <c r="BO41" s="17"/>
      <c r="BP41" s="17">
        <v>46.4</v>
      </c>
      <c r="BQ41" s="17">
        <v>0.2</v>
      </c>
      <c r="BR41" s="17">
        <v>1.8</v>
      </c>
      <c r="BS41" s="17"/>
      <c r="BT41" s="17"/>
      <c r="BU41" s="17"/>
      <c r="BV41" s="17">
        <v>1.9</v>
      </c>
      <c r="BW41" s="17"/>
      <c r="BX41" s="17"/>
      <c r="BY41" s="17">
        <v>-0.1</v>
      </c>
      <c r="BZ41" s="17">
        <v>25.2</v>
      </c>
      <c r="CA41" s="17">
        <v>24.3</v>
      </c>
      <c r="CB41" s="17">
        <v>12.5</v>
      </c>
      <c r="CC41" s="17">
        <v>8.1</v>
      </c>
      <c r="CD41" s="17">
        <v>10</v>
      </c>
      <c r="CE41" s="17"/>
      <c r="CF41" s="17"/>
      <c r="CG41" s="17"/>
      <c r="CH41" s="17">
        <v>78.900000000000006</v>
      </c>
      <c r="CI41" s="17">
        <v>79.400000000000006</v>
      </c>
      <c r="CJ41" s="17">
        <v>13.4</v>
      </c>
      <c r="CK41" s="17">
        <v>2.5</v>
      </c>
      <c r="CL41" s="17"/>
      <c r="CM41" s="17"/>
      <c r="CN41" s="17"/>
      <c r="CO41" s="17"/>
      <c r="CP41" s="17">
        <v>25.113</v>
      </c>
      <c r="CQ41" s="17">
        <v>15.321999999999999</v>
      </c>
      <c r="CR41" s="17">
        <v>-2.7</v>
      </c>
      <c r="CS41" s="17">
        <v>0.3</v>
      </c>
      <c r="CT41" s="17"/>
      <c r="CU41" s="17">
        <v>-4.7</v>
      </c>
      <c r="CV41" s="17">
        <v>2.9</v>
      </c>
      <c r="CW41" s="17"/>
      <c r="CX41" s="17"/>
      <c r="CY41" s="17">
        <v>0</v>
      </c>
      <c r="CZ41" s="17">
        <v>0</v>
      </c>
      <c r="DA41" s="17">
        <v>-0.4</v>
      </c>
      <c r="DB41" s="17">
        <v>12.5</v>
      </c>
      <c r="DC41" s="17"/>
      <c r="DD41" s="17"/>
      <c r="DE41" s="17">
        <v>0</v>
      </c>
      <c r="DF41" s="17">
        <v>0.9</v>
      </c>
      <c r="DG41" s="17">
        <v>0.1</v>
      </c>
      <c r="DH41" s="17"/>
      <c r="DI41" s="17">
        <v>0</v>
      </c>
      <c r="DJ41" s="17">
        <v>0</v>
      </c>
      <c r="DK41" s="17"/>
      <c r="DL41" s="17">
        <v>0.7</v>
      </c>
      <c r="DM41" s="17">
        <v>1.4</v>
      </c>
      <c r="DN41" s="17">
        <v>0</v>
      </c>
      <c r="DO41" s="17">
        <v>0</v>
      </c>
      <c r="DP41" s="17">
        <v>-1.4</v>
      </c>
      <c r="DQ41" s="17">
        <v>-0.1</v>
      </c>
      <c r="DR41" s="17">
        <v>0.4</v>
      </c>
      <c r="DS41" s="17">
        <v>0.1</v>
      </c>
      <c r="DT41" s="17"/>
      <c r="DU41" s="17">
        <v>0.6</v>
      </c>
      <c r="DV41" s="17"/>
      <c r="DW41" s="17">
        <v>-1.8</v>
      </c>
      <c r="DX41" s="17">
        <v>0.5</v>
      </c>
      <c r="DY41" s="17">
        <v>0.2</v>
      </c>
      <c r="DZ41" s="17">
        <v>1.2</v>
      </c>
      <c r="EA41" s="17">
        <v>0.8</v>
      </c>
      <c r="EB41" s="17">
        <v>3.7</v>
      </c>
      <c r="EC41" s="17">
        <v>1.3</v>
      </c>
      <c r="ED41" s="17">
        <v>-8.8000000000000007</v>
      </c>
      <c r="EE41" s="17">
        <v>-9.3000000000000007</v>
      </c>
      <c r="EF41" s="17"/>
      <c r="EG41" s="17"/>
      <c r="EH41" s="17">
        <v>-0.21801000000000001</v>
      </c>
      <c r="EI41" s="17">
        <v>1.1000000000000001</v>
      </c>
      <c r="EJ41" s="17">
        <v>0.1</v>
      </c>
      <c r="EK41" s="17">
        <v>1.6</v>
      </c>
      <c r="EL41" s="17">
        <v>0.2</v>
      </c>
      <c r="EM41" s="17">
        <v>0.2</v>
      </c>
      <c r="EN41" s="17">
        <v>0.2</v>
      </c>
      <c r="EO41" s="17"/>
      <c r="EP41" s="17">
        <v>29.4</v>
      </c>
      <c r="EQ41" s="17">
        <v>-0.3</v>
      </c>
      <c r="ER41" s="17">
        <v>-0.3</v>
      </c>
      <c r="ES41" s="17">
        <v>-0.2</v>
      </c>
      <c r="ET41" s="17">
        <v>5.0999999999999996</v>
      </c>
      <c r="EU41" s="17">
        <v>-0.1</v>
      </c>
      <c r="EV41" s="17">
        <v>24</v>
      </c>
      <c r="EW41" s="17">
        <v>1.8</v>
      </c>
      <c r="EX41" s="17">
        <v>0.7</v>
      </c>
      <c r="EY41" s="17">
        <v>0.3</v>
      </c>
      <c r="EZ41" s="17">
        <v>0.6</v>
      </c>
      <c r="FA41" s="17">
        <v>-0.2</v>
      </c>
      <c r="FB41" s="17">
        <v>0.8</v>
      </c>
      <c r="FC41" s="17">
        <v>0.7</v>
      </c>
      <c r="FD41" s="17">
        <v>1.3</v>
      </c>
      <c r="FE41" s="17">
        <v>2</v>
      </c>
      <c r="FF41" s="17"/>
      <c r="FG41" s="17"/>
      <c r="FH41" s="17">
        <v>3.7</v>
      </c>
      <c r="FI41" s="17"/>
      <c r="FJ41" s="17">
        <v>3.1</v>
      </c>
      <c r="FK41" s="17">
        <v>4</v>
      </c>
      <c r="FL41" s="17"/>
      <c r="FM41" s="17">
        <v>766.45898999999997</v>
      </c>
      <c r="FN41" s="15"/>
      <c r="FO41" s="17"/>
      <c r="FP41" s="17">
        <v>2.2000000000000002</v>
      </c>
      <c r="FQ41" s="17"/>
      <c r="FR41" s="17">
        <v>1.3</v>
      </c>
      <c r="FS41" s="17">
        <v>0.1</v>
      </c>
      <c r="FT41" s="17">
        <v>2.4</v>
      </c>
      <c r="FU41" s="17">
        <v>6</v>
      </c>
    </row>
    <row r="42" spans="1:177" ht="24" customHeight="1" x14ac:dyDescent="0.3">
      <c r="A42" s="18" t="s">
        <v>60</v>
      </c>
      <c r="B42" s="18" t="s">
        <v>880</v>
      </c>
      <c r="C42" s="19">
        <v>4.5999999999999996</v>
      </c>
      <c r="D42" s="19">
        <v>127.4</v>
      </c>
      <c r="E42" s="19">
        <v>32.9</v>
      </c>
      <c r="F42" s="19">
        <v>1.5</v>
      </c>
      <c r="G42" s="19">
        <v>1.3</v>
      </c>
      <c r="H42" s="19">
        <v>-4.4000000000000004</v>
      </c>
      <c r="I42" s="19">
        <v>27.2</v>
      </c>
      <c r="J42" s="19"/>
      <c r="K42" s="19">
        <v>0</v>
      </c>
      <c r="L42" s="19">
        <v>29.9</v>
      </c>
      <c r="M42" s="19">
        <v>50.7</v>
      </c>
      <c r="N42" s="19">
        <v>38.6</v>
      </c>
      <c r="O42" s="19">
        <v>45.7</v>
      </c>
      <c r="P42" s="19">
        <v>-4.3</v>
      </c>
      <c r="Q42" s="19">
        <v>1.1000000000000001</v>
      </c>
      <c r="R42" s="19">
        <v>6.3</v>
      </c>
      <c r="S42" s="19">
        <v>0.4</v>
      </c>
      <c r="T42" s="19"/>
      <c r="U42" s="19"/>
      <c r="V42" s="19"/>
      <c r="W42" s="19">
        <v>13.1</v>
      </c>
      <c r="X42" s="19">
        <v>0.4</v>
      </c>
      <c r="Y42" s="19">
        <v>0.6</v>
      </c>
      <c r="Z42" s="19">
        <v>2.6</v>
      </c>
      <c r="AA42" s="19">
        <v>-3.1</v>
      </c>
      <c r="AB42" s="19">
        <v>22.6</v>
      </c>
      <c r="AC42" s="19"/>
      <c r="AD42" s="19"/>
      <c r="AE42" s="19"/>
      <c r="AF42" s="19"/>
      <c r="AG42" s="19">
        <v>10.6</v>
      </c>
      <c r="AH42" s="19">
        <v>2.028</v>
      </c>
      <c r="AI42" s="19">
        <v>0</v>
      </c>
      <c r="AJ42" s="19"/>
      <c r="AK42" s="19"/>
      <c r="AL42" s="19">
        <v>-0.6</v>
      </c>
      <c r="AM42" s="19">
        <v>25.8</v>
      </c>
      <c r="AN42" s="19">
        <v>4.8</v>
      </c>
      <c r="AO42" s="19">
        <v>13.9</v>
      </c>
      <c r="AP42" s="19">
        <v>4.5</v>
      </c>
      <c r="AQ42" s="19">
        <v>-0.5</v>
      </c>
      <c r="AR42" s="19">
        <v>2.597</v>
      </c>
      <c r="AS42" s="19">
        <v>2.2999999999999998</v>
      </c>
      <c r="AT42" s="19">
        <v>43</v>
      </c>
      <c r="AU42" s="19">
        <v>33.9</v>
      </c>
      <c r="AV42" s="19">
        <v>-36</v>
      </c>
      <c r="AW42" s="19">
        <v>14.9</v>
      </c>
      <c r="AX42" s="19">
        <v>1.7</v>
      </c>
      <c r="AY42" s="19">
        <v>-1.3</v>
      </c>
      <c r="AZ42" s="19">
        <v>1</v>
      </c>
      <c r="BA42" s="19">
        <v>0.5</v>
      </c>
      <c r="BB42" s="19">
        <v>7.5</v>
      </c>
      <c r="BC42" s="19"/>
      <c r="BD42" s="19"/>
      <c r="BE42" s="19">
        <v>7.3</v>
      </c>
      <c r="BF42" s="19">
        <v>0</v>
      </c>
      <c r="BG42" s="19"/>
      <c r="BH42" s="19">
        <v>6.6</v>
      </c>
      <c r="BI42" s="19"/>
      <c r="BJ42" s="19"/>
      <c r="BK42" s="19"/>
      <c r="BL42" s="19">
        <v>7.7</v>
      </c>
      <c r="BM42" s="19">
        <v>0</v>
      </c>
      <c r="BN42" s="19">
        <v>0</v>
      </c>
      <c r="BO42" s="19"/>
      <c r="BP42" s="19">
        <v>50</v>
      </c>
      <c r="BQ42" s="19">
        <v>1.2</v>
      </c>
      <c r="BR42" s="19">
        <v>2.2999999999999998</v>
      </c>
      <c r="BS42" s="19"/>
      <c r="BT42" s="19"/>
      <c r="BU42" s="19"/>
      <c r="BV42" s="19">
        <v>8.6</v>
      </c>
      <c r="BW42" s="19"/>
      <c r="BX42" s="19"/>
      <c r="BY42" s="19">
        <v>-0.1</v>
      </c>
      <c r="BZ42" s="19">
        <v>24.1</v>
      </c>
      <c r="CA42" s="19">
        <v>24.8</v>
      </c>
      <c r="CB42" s="19">
        <v>12.4</v>
      </c>
      <c r="CC42" s="19">
        <v>8</v>
      </c>
      <c r="CD42" s="19">
        <v>10.1</v>
      </c>
      <c r="CE42" s="19"/>
      <c r="CF42" s="19"/>
      <c r="CG42" s="19"/>
      <c r="CH42" s="19">
        <v>83</v>
      </c>
      <c r="CI42" s="19">
        <v>83.6</v>
      </c>
      <c r="CJ42" s="19">
        <v>18.3</v>
      </c>
      <c r="CK42" s="19">
        <v>10.8</v>
      </c>
      <c r="CL42" s="19"/>
      <c r="CM42" s="19"/>
      <c r="CN42" s="19"/>
      <c r="CO42" s="19"/>
      <c r="CP42" s="19">
        <v>28.956</v>
      </c>
      <c r="CQ42" s="19">
        <v>17.468</v>
      </c>
      <c r="CR42" s="19">
        <v>-2.8</v>
      </c>
      <c r="CS42" s="19">
        <v>0.3</v>
      </c>
      <c r="CT42" s="19"/>
      <c r="CU42" s="19">
        <v>-4.8</v>
      </c>
      <c r="CV42" s="19">
        <v>5.5</v>
      </c>
      <c r="CW42" s="19"/>
      <c r="CX42" s="19"/>
      <c r="CY42" s="19">
        <v>0</v>
      </c>
      <c r="CZ42" s="19">
        <v>-0.1</v>
      </c>
      <c r="DA42" s="19">
        <v>-0.4</v>
      </c>
      <c r="DB42" s="19">
        <v>10.8</v>
      </c>
      <c r="DC42" s="19"/>
      <c r="DD42" s="19"/>
      <c r="DE42" s="19">
        <v>0</v>
      </c>
      <c r="DF42" s="19">
        <v>0.9</v>
      </c>
      <c r="DG42" s="19">
        <v>0.1</v>
      </c>
      <c r="DH42" s="19"/>
      <c r="DI42" s="19">
        <v>0</v>
      </c>
      <c r="DJ42" s="19">
        <v>0</v>
      </c>
      <c r="DK42" s="19"/>
      <c r="DL42" s="19">
        <v>0.5</v>
      </c>
      <c r="DM42" s="19">
        <v>1</v>
      </c>
      <c r="DN42" s="19">
        <v>0</v>
      </c>
      <c r="DO42" s="19">
        <v>0</v>
      </c>
      <c r="DP42" s="19">
        <v>-0.6</v>
      </c>
      <c r="DQ42" s="19">
        <v>-0.1</v>
      </c>
      <c r="DR42" s="19">
        <v>0.4</v>
      </c>
      <c r="DS42" s="19">
        <v>0.1</v>
      </c>
      <c r="DT42" s="19"/>
      <c r="DU42" s="19">
        <v>0.6</v>
      </c>
      <c r="DV42" s="19"/>
      <c r="DW42" s="19">
        <v>-1.9</v>
      </c>
      <c r="DX42" s="19">
        <v>0.5</v>
      </c>
      <c r="DY42" s="19">
        <v>0.2</v>
      </c>
      <c r="DZ42" s="19">
        <v>1.2</v>
      </c>
      <c r="EA42" s="19">
        <v>0.8</v>
      </c>
      <c r="EB42" s="19">
        <v>3.7</v>
      </c>
      <c r="EC42" s="19">
        <v>0.5</v>
      </c>
      <c r="ED42" s="19">
        <v>-5.9</v>
      </c>
      <c r="EE42" s="19">
        <v>-7</v>
      </c>
      <c r="EF42" s="19"/>
      <c r="EG42" s="19"/>
      <c r="EH42" s="19">
        <v>0.14166000000000001</v>
      </c>
      <c r="EI42" s="19">
        <v>1.1000000000000001</v>
      </c>
      <c r="EJ42" s="19">
        <v>0.1</v>
      </c>
      <c r="EK42" s="19">
        <v>1.7</v>
      </c>
      <c r="EL42" s="19">
        <v>0.2</v>
      </c>
      <c r="EM42" s="19">
        <v>0.2</v>
      </c>
      <c r="EN42" s="19">
        <v>0.2</v>
      </c>
      <c r="EO42" s="19"/>
      <c r="EP42" s="19">
        <v>24.6</v>
      </c>
      <c r="EQ42" s="19">
        <v>0.1</v>
      </c>
      <c r="ER42" s="19">
        <v>1.5</v>
      </c>
      <c r="ES42" s="19">
        <v>-0.2</v>
      </c>
      <c r="ET42" s="19">
        <v>11.7</v>
      </c>
      <c r="EU42" s="19">
        <v>8.5</v>
      </c>
      <c r="EV42" s="19">
        <v>23.5</v>
      </c>
      <c r="EW42" s="19">
        <v>1.8</v>
      </c>
      <c r="EX42" s="19">
        <v>0.7</v>
      </c>
      <c r="EY42" s="19">
        <v>0.3</v>
      </c>
      <c r="EZ42" s="19">
        <v>0.6</v>
      </c>
      <c r="FA42" s="19">
        <v>0.3</v>
      </c>
      <c r="FB42" s="19">
        <v>0.8</v>
      </c>
      <c r="FC42" s="19">
        <v>0.7</v>
      </c>
      <c r="FD42" s="19">
        <v>1.3</v>
      </c>
      <c r="FE42" s="19">
        <v>1.9</v>
      </c>
      <c r="FF42" s="19"/>
      <c r="FG42" s="19"/>
      <c r="FH42" s="19">
        <v>5.3</v>
      </c>
      <c r="FI42" s="19"/>
      <c r="FJ42" s="19">
        <v>3.2</v>
      </c>
      <c r="FK42" s="19">
        <v>4.3</v>
      </c>
      <c r="FL42" s="19"/>
      <c r="FM42" s="19">
        <v>1028.89066</v>
      </c>
      <c r="FN42" s="15"/>
      <c r="FO42" s="19"/>
      <c r="FP42" s="19">
        <v>2.2000000000000002</v>
      </c>
      <c r="FQ42" s="19"/>
      <c r="FR42" s="19">
        <v>1.3</v>
      </c>
      <c r="FS42" s="19">
        <v>0.1</v>
      </c>
      <c r="FT42" s="19">
        <v>2.2999999999999998</v>
      </c>
      <c r="FU42" s="19">
        <v>5.9</v>
      </c>
    </row>
    <row r="43" spans="1:177" ht="24" customHeight="1" x14ac:dyDescent="0.3">
      <c r="A43" s="13" t="s">
        <v>60</v>
      </c>
      <c r="B43" s="13" t="s">
        <v>881</v>
      </c>
      <c r="C43" s="14">
        <v>2.2999999999999998</v>
      </c>
      <c r="D43" s="14">
        <v>105.3</v>
      </c>
      <c r="E43" s="14">
        <v>29.5</v>
      </c>
      <c r="F43" s="14">
        <v>1.1000000000000001</v>
      </c>
      <c r="G43" s="14">
        <v>0.9</v>
      </c>
      <c r="H43" s="14">
        <v>-8.1999999999999993</v>
      </c>
      <c r="I43" s="14">
        <v>12.1</v>
      </c>
      <c r="J43" s="14"/>
      <c r="K43" s="14">
        <v>0</v>
      </c>
      <c r="L43" s="14">
        <v>27.1</v>
      </c>
      <c r="M43" s="14">
        <v>37.6</v>
      </c>
      <c r="N43" s="14">
        <v>36.299999999999997</v>
      </c>
      <c r="O43" s="14">
        <v>46.8</v>
      </c>
      <c r="P43" s="14">
        <v>-4.9000000000000004</v>
      </c>
      <c r="Q43" s="14">
        <v>0.1</v>
      </c>
      <c r="R43" s="14">
        <v>5.6</v>
      </c>
      <c r="S43" s="14">
        <v>0</v>
      </c>
      <c r="T43" s="14"/>
      <c r="U43" s="14"/>
      <c r="V43" s="14"/>
      <c r="W43" s="14">
        <v>1.2</v>
      </c>
      <c r="X43" s="14">
        <v>0.5</v>
      </c>
      <c r="Y43" s="14">
        <v>0.4</v>
      </c>
      <c r="Z43" s="14">
        <v>2.9</v>
      </c>
      <c r="AA43" s="14">
        <v>-3.3</v>
      </c>
      <c r="AB43" s="14">
        <v>21.5</v>
      </c>
      <c r="AC43" s="14"/>
      <c r="AD43" s="14"/>
      <c r="AE43" s="14"/>
      <c r="AF43" s="14"/>
      <c r="AG43" s="14">
        <v>8.4</v>
      </c>
      <c r="AH43" s="14">
        <v>2.9489999999999998</v>
      </c>
      <c r="AI43" s="14">
        <v>0</v>
      </c>
      <c r="AJ43" s="14"/>
      <c r="AK43" s="14"/>
      <c r="AL43" s="14">
        <v>-0.7</v>
      </c>
      <c r="AM43" s="14">
        <v>25.1</v>
      </c>
      <c r="AN43" s="14">
        <v>5</v>
      </c>
      <c r="AO43" s="14">
        <v>13.2</v>
      </c>
      <c r="AP43" s="14">
        <v>4.8</v>
      </c>
      <c r="AQ43" s="14">
        <v>-0.2</v>
      </c>
      <c r="AR43" s="14">
        <v>2.5960000000000001</v>
      </c>
      <c r="AS43" s="14">
        <v>1.4</v>
      </c>
      <c r="AT43" s="14">
        <v>41.4</v>
      </c>
      <c r="AU43" s="14">
        <v>32.200000000000003</v>
      </c>
      <c r="AV43" s="14">
        <v>-37.299999999999997</v>
      </c>
      <c r="AW43" s="14">
        <v>11.6</v>
      </c>
      <c r="AX43" s="14">
        <v>-2.2999999999999998</v>
      </c>
      <c r="AY43" s="14">
        <v>-2.2999999999999998</v>
      </c>
      <c r="AZ43" s="14">
        <v>1</v>
      </c>
      <c r="BA43" s="14">
        <v>0.5</v>
      </c>
      <c r="BB43" s="14">
        <v>0.1</v>
      </c>
      <c r="BC43" s="14"/>
      <c r="BD43" s="14"/>
      <c r="BE43" s="14">
        <v>7.6</v>
      </c>
      <c r="BF43" s="14">
        <v>0.4</v>
      </c>
      <c r="BG43" s="14"/>
      <c r="BH43" s="14">
        <v>3.2</v>
      </c>
      <c r="BI43" s="14"/>
      <c r="BJ43" s="14"/>
      <c r="BK43" s="14"/>
      <c r="BL43" s="14">
        <v>7.3</v>
      </c>
      <c r="BM43" s="14">
        <v>0</v>
      </c>
      <c r="BN43" s="14">
        <v>0</v>
      </c>
      <c r="BO43" s="14"/>
      <c r="BP43" s="14">
        <v>48.3</v>
      </c>
      <c r="BQ43" s="14">
        <v>0.7</v>
      </c>
      <c r="BR43" s="14">
        <v>2.1</v>
      </c>
      <c r="BS43" s="14"/>
      <c r="BT43" s="14"/>
      <c r="BU43" s="14"/>
      <c r="BV43" s="14">
        <v>0.4</v>
      </c>
      <c r="BW43" s="14"/>
      <c r="BX43" s="14"/>
      <c r="BY43" s="14">
        <v>-0.3</v>
      </c>
      <c r="BZ43" s="14">
        <v>28.6</v>
      </c>
      <c r="CA43" s="14">
        <v>24.7</v>
      </c>
      <c r="CB43" s="14">
        <v>12.8</v>
      </c>
      <c r="CC43" s="14">
        <v>8</v>
      </c>
      <c r="CD43" s="14">
        <v>10.199999999999999</v>
      </c>
      <c r="CE43" s="14"/>
      <c r="CF43" s="14"/>
      <c r="CG43" s="14"/>
      <c r="CH43" s="14">
        <v>80.099999999999994</v>
      </c>
      <c r="CI43" s="14">
        <v>80.5</v>
      </c>
      <c r="CJ43" s="14">
        <v>15.3</v>
      </c>
      <c r="CK43" s="14">
        <v>-1</v>
      </c>
      <c r="CL43" s="14"/>
      <c r="CM43" s="14"/>
      <c r="CN43" s="14"/>
      <c r="CO43" s="14"/>
      <c r="CP43" s="14">
        <v>27.931999999999999</v>
      </c>
      <c r="CQ43" s="14">
        <v>17.170000000000002</v>
      </c>
      <c r="CR43" s="14">
        <v>-2.7</v>
      </c>
      <c r="CS43" s="14">
        <v>0.2</v>
      </c>
      <c r="CT43" s="14"/>
      <c r="CU43" s="14">
        <v>-5.0999999999999996</v>
      </c>
      <c r="CV43" s="14">
        <v>5.0999999999999996</v>
      </c>
      <c r="CW43" s="14"/>
      <c r="CX43" s="14"/>
      <c r="CY43" s="14">
        <v>0</v>
      </c>
      <c r="CZ43" s="14">
        <v>0</v>
      </c>
      <c r="DA43" s="14">
        <v>-0.3</v>
      </c>
      <c r="DB43" s="14">
        <v>11.3</v>
      </c>
      <c r="DC43" s="14"/>
      <c r="DD43" s="14"/>
      <c r="DE43" s="14">
        <v>0</v>
      </c>
      <c r="DF43" s="14">
        <v>0.9</v>
      </c>
      <c r="DG43" s="14">
        <v>0.2</v>
      </c>
      <c r="DH43" s="14"/>
      <c r="DI43" s="14">
        <v>0</v>
      </c>
      <c r="DJ43" s="14">
        <v>0</v>
      </c>
      <c r="DK43" s="14"/>
      <c r="DL43" s="14">
        <v>0.5</v>
      </c>
      <c r="DM43" s="14">
        <v>0.7</v>
      </c>
      <c r="DN43" s="14">
        <v>0</v>
      </c>
      <c r="DO43" s="14">
        <v>0</v>
      </c>
      <c r="DP43" s="14">
        <v>0.1</v>
      </c>
      <c r="DQ43" s="14">
        <v>0</v>
      </c>
      <c r="DR43" s="14">
        <v>0.4</v>
      </c>
      <c r="DS43" s="14">
        <v>0.1</v>
      </c>
      <c r="DT43" s="14"/>
      <c r="DU43" s="14">
        <v>0.5</v>
      </c>
      <c r="DV43" s="14"/>
      <c r="DW43" s="14">
        <v>-1.9</v>
      </c>
      <c r="DX43" s="14">
        <v>0.5</v>
      </c>
      <c r="DY43" s="14">
        <v>0.1</v>
      </c>
      <c r="DZ43" s="14">
        <v>1.2</v>
      </c>
      <c r="EA43" s="14">
        <v>0.8</v>
      </c>
      <c r="EB43" s="14">
        <v>3.7</v>
      </c>
      <c r="EC43" s="14">
        <v>0.1</v>
      </c>
      <c r="ED43" s="14">
        <v>-8.9</v>
      </c>
      <c r="EE43" s="14">
        <v>-9.6</v>
      </c>
      <c r="EF43" s="14"/>
      <c r="EG43" s="14"/>
      <c r="EH43" s="14">
        <v>0.12392</v>
      </c>
      <c r="EI43" s="14">
        <v>1.1000000000000001</v>
      </c>
      <c r="EJ43" s="14">
        <v>0.1</v>
      </c>
      <c r="EK43" s="14">
        <v>1.8</v>
      </c>
      <c r="EL43" s="14">
        <v>0.2</v>
      </c>
      <c r="EM43" s="14">
        <v>0.2</v>
      </c>
      <c r="EN43" s="14">
        <v>0.2</v>
      </c>
      <c r="EO43" s="14"/>
      <c r="EP43" s="14">
        <v>22.2</v>
      </c>
      <c r="EQ43" s="14">
        <v>0.1</v>
      </c>
      <c r="ER43" s="14">
        <v>2.1</v>
      </c>
      <c r="ES43" s="14">
        <v>-0.2</v>
      </c>
      <c r="ET43" s="14">
        <v>11.6</v>
      </c>
      <c r="EU43" s="14">
        <v>8.3000000000000007</v>
      </c>
      <c r="EV43" s="14">
        <v>17.7</v>
      </c>
      <c r="EW43" s="14">
        <v>1.2</v>
      </c>
      <c r="EX43" s="14">
        <v>0.7</v>
      </c>
      <c r="EY43" s="14">
        <v>0.3</v>
      </c>
      <c r="EZ43" s="14">
        <v>0.5</v>
      </c>
      <c r="FA43" s="14">
        <v>0.3</v>
      </c>
      <c r="FB43" s="14">
        <v>0.8</v>
      </c>
      <c r="FC43" s="14">
        <v>0.8</v>
      </c>
      <c r="FD43" s="14">
        <v>1.3</v>
      </c>
      <c r="FE43" s="14">
        <v>1.7</v>
      </c>
      <c r="FF43" s="14"/>
      <c r="FG43" s="14"/>
      <c r="FH43" s="14">
        <v>1.7</v>
      </c>
      <c r="FI43" s="14"/>
      <c r="FJ43" s="14">
        <v>2.8</v>
      </c>
      <c r="FK43" s="14">
        <v>4.3</v>
      </c>
      <c r="FL43" s="14"/>
      <c r="FM43" s="14">
        <v>876.07092</v>
      </c>
      <c r="FN43" s="15"/>
      <c r="FO43" s="14"/>
      <c r="FP43" s="14">
        <v>1.7</v>
      </c>
      <c r="FQ43" s="14"/>
      <c r="FR43" s="14">
        <v>1.3</v>
      </c>
      <c r="FS43" s="14">
        <v>0</v>
      </c>
      <c r="FT43" s="14">
        <v>2.5</v>
      </c>
      <c r="FU43" s="14">
        <v>5.5</v>
      </c>
    </row>
    <row r="44" spans="1:177" ht="24" customHeight="1" x14ac:dyDescent="0.3">
      <c r="A44" s="16" t="s">
        <v>60</v>
      </c>
      <c r="B44" s="16" t="s">
        <v>882</v>
      </c>
      <c r="C44" s="17">
        <v>3</v>
      </c>
      <c r="D44" s="17">
        <v>127.8</v>
      </c>
      <c r="E44" s="17">
        <v>33.299999999999997</v>
      </c>
      <c r="F44" s="17">
        <v>1.1000000000000001</v>
      </c>
      <c r="G44" s="17">
        <v>1.1000000000000001</v>
      </c>
      <c r="H44" s="17">
        <v>-10.3</v>
      </c>
      <c r="I44" s="17">
        <v>10.8</v>
      </c>
      <c r="J44" s="17"/>
      <c r="K44" s="17">
        <v>0</v>
      </c>
      <c r="L44" s="17">
        <v>27</v>
      </c>
      <c r="M44" s="17">
        <v>35</v>
      </c>
      <c r="N44" s="17">
        <v>36.4</v>
      </c>
      <c r="O44" s="17">
        <v>47.4</v>
      </c>
      <c r="P44" s="17">
        <v>-3.8</v>
      </c>
      <c r="Q44" s="17">
        <v>1.2</v>
      </c>
      <c r="R44" s="17">
        <v>54.4</v>
      </c>
      <c r="S44" s="17">
        <v>-0.1</v>
      </c>
      <c r="T44" s="17"/>
      <c r="U44" s="17"/>
      <c r="V44" s="17"/>
      <c r="W44" s="17">
        <v>3.7</v>
      </c>
      <c r="X44" s="17">
        <v>1.7</v>
      </c>
      <c r="Y44" s="17">
        <v>2.1</v>
      </c>
      <c r="Z44" s="17">
        <v>2.8</v>
      </c>
      <c r="AA44" s="17">
        <v>-3.1</v>
      </c>
      <c r="AB44" s="17">
        <v>22.6</v>
      </c>
      <c r="AC44" s="17"/>
      <c r="AD44" s="17"/>
      <c r="AE44" s="17"/>
      <c r="AF44" s="17"/>
      <c r="AG44" s="17">
        <v>9.1999999999999993</v>
      </c>
      <c r="AH44" s="17">
        <v>5.3159999999999998</v>
      </c>
      <c r="AI44" s="17">
        <v>0</v>
      </c>
      <c r="AJ44" s="17"/>
      <c r="AK44" s="17"/>
      <c r="AL44" s="17">
        <v>-0.8</v>
      </c>
      <c r="AM44" s="17">
        <v>28</v>
      </c>
      <c r="AN44" s="17">
        <v>4.5999999999999996</v>
      </c>
      <c r="AO44" s="17">
        <v>13.2</v>
      </c>
      <c r="AP44" s="17">
        <v>4.8</v>
      </c>
      <c r="AQ44" s="17">
        <v>-0.5</v>
      </c>
      <c r="AR44" s="17">
        <v>2.597</v>
      </c>
      <c r="AS44" s="17">
        <v>1.8</v>
      </c>
      <c r="AT44" s="17">
        <v>44.1</v>
      </c>
      <c r="AU44" s="17">
        <v>35</v>
      </c>
      <c r="AV44" s="17">
        <v>-34.6</v>
      </c>
      <c r="AW44" s="17">
        <v>11.8</v>
      </c>
      <c r="AX44" s="17">
        <v>-3.8</v>
      </c>
      <c r="AY44" s="17">
        <v>-2.7</v>
      </c>
      <c r="AZ44" s="17">
        <v>1</v>
      </c>
      <c r="BA44" s="17">
        <v>0.5</v>
      </c>
      <c r="BB44" s="17">
        <v>-1.7</v>
      </c>
      <c r="BC44" s="17"/>
      <c r="BD44" s="17"/>
      <c r="BE44" s="17">
        <v>6.9</v>
      </c>
      <c r="BF44" s="17">
        <v>-2</v>
      </c>
      <c r="BG44" s="17"/>
      <c r="BH44" s="17">
        <v>3.2</v>
      </c>
      <c r="BI44" s="17"/>
      <c r="BJ44" s="17"/>
      <c r="BK44" s="17"/>
      <c r="BL44" s="17">
        <v>8.8000000000000007</v>
      </c>
      <c r="BM44" s="17">
        <v>0</v>
      </c>
      <c r="BN44" s="17">
        <v>0</v>
      </c>
      <c r="BO44" s="17"/>
      <c r="BP44" s="17">
        <v>49.5</v>
      </c>
      <c r="BQ44" s="17">
        <v>1.2</v>
      </c>
      <c r="BR44" s="17">
        <v>2.2999999999999998</v>
      </c>
      <c r="BS44" s="17"/>
      <c r="BT44" s="17"/>
      <c r="BU44" s="17"/>
      <c r="BV44" s="17">
        <v>0</v>
      </c>
      <c r="BW44" s="17"/>
      <c r="BX44" s="17"/>
      <c r="BY44" s="17">
        <v>-0.4</v>
      </c>
      <c r="BZ44" s="17">
        <v>28.7</v>
      </c>
      <c r="CA44" s="17">
        <v>24.5</v>
      </c>
      <c r="CB44" s="17">
        <v>12.5</v>
      </c>
      <c r="CC44" s="17">
        <v>8</v>
      </c>
      <c r="CD44" s="17">
        <v>10.199999999999999</v>
      </c>
      <c r="CE44" s="17"/>
      <c r="CF44" s="17"/>
      <c r="CG44" s="17"/>
      <c r="CH44" s="17">
        <v>79.3</v>
      </c>
      <c r="CI44" s="17">
        <v>79.7</v>
      </c>
      <c r="CJ44" s="17">
        <v>14.4</v>
      </c>
      <c r="CK44" s="17">
        <v>-3.6</v>
      </c>
      <c r="CL44" s="17"/>
      <c r="CM44" s="17"/>
      <c r="CN44" s="17"/>
      <c r="CO44" s="17"/>
      <c r="CP44" s="17">
        <v>29.332000000000001</v>
      </c>
      <c r="CQ44" s="17">
        <v>18.015000000000001</v>
      </c>
      <c r="CR44" s="17">
        <v>-2.5</v>
      </c>
      <c r="CS44" s="17">
        <v>0.1</v>
      </c>
      <c r="CT44" s="17"/>
      <c r="CU44" s="17">
        <v>-5</v>
      </c>
      <c r="CV44" s="17">
        <v>6.2</v>
      </c>
      <c r="CW44" s="17"/>
      <c r="CX44" s="17"/>
      <c r="CY44" s="17">
        <v>0</v>
      </c>
      <c r="CZ44" s="17">
        <v>-0.1</v>
      </c>
      <c r="DA44" s="17">
        <v>-0.4</v>
      </c>
      <c r="DB44" s="17">
        <v>18.600000000000001</v>
      </c>
      <c r="DC44" s="17"/>
      <c r="DD44" s="17"/>
      <c r="DE44" s="17">
        <v>0</v>
      </c>
      <c r="DF44" s="17">
        <v>0.9</v>
      </c>
      <c r="DG44" s="17">
        <v>0.2</v>
      </c>
      <c r="DH44" s="17"/>
      <c r="DI44" s="17">
        <v>0</v>
      </c>
      <c r="DJ44" s="17">
        <v>0</v>
      </c>
      <c r="DK44" s="17"/>
      <c r="DL44" s="17">
        <v>0.2</v>
      </c>
      <c r="DM44" s="17">
        <v>0.2</v>
      </c>
      <c r="DN44" s="17">
        <v>0</v>
      </c>
      <c r="DO44" s="17">
        <v>0</v>
      </c>
      <c r="DP44" s="17">
        <v>0.4</v>
      </c>
      <c r="DQ44" s="17">
        <v>0</v>
      </c>
      <c r="DR44" s="17">
        <v>0.4</v>
      </c>
      <c r="DS44" s="17">
        <v>0.1</v>
      </c>
      <c r="DT44" s="17"/>
      <c r="DU44" s="17">
        <v>0.6</v>
      </c>
      <c r="DV44" s="17"/>
      <c r="DW44" s="17">
        <v>-1.9</v>
      </c>
      <c r="DX44" s="17">
        <v>0.5</v>
      </c>
      <c r="DY44" s="17">
        <v>0.2</v>
      </c>
      <c r="DZ44" s="17">
        <v>1.2</v>
      </c>
      <c r="EA44" s="17">
        <v>0.8</v>
      </c>
      <c r="EB44" s="17">
        <v>3.7</v>
      </c>
      <c r="EC44" s="17">
        <v>0.1</v>
      </c>
      <c r="ED44" s="17">
        <v>-6.8</v>
      </c>
      <c r="EE44" s="17">
        <v>-7.6</v>
      </c>
      <c r="EF44" s="17"/>
      <c r="EG44" s="17"/>
      <c r="EH44" s="17">
        <v>0.10685</v>
      </c>
      <c r="EI44" s="17">
        <v>1.1000000000000001</v>
      </c>
      <c r="EJ44" s="17">
        <v>0.1</v>
      </c>
      <c r="EK44" s="17">
        <v>1.7</v>
      </c>
      <c r="EL44" s="17">
        <v>0.2</v>
      </c>
      <c r="EM44" s="17">
        <v>0.2</v>
      </c>
      <c r="EN44" s="17">
        <v>0.2</v>
      </c>
      <c r="EO44" s="17"/>
      <c r="EP44" s="17">
        <v>13.2</v>
      </c>
      <c r="EQ44" s="17">
        <v>0.1</v>
      </c>
      <c r="ER44" s="17">
        <v>2.1</v>
      </c>
      <c r="ES44" s="17">
        <v>-0.2</v>
      </c>
      <c r="ET44" s="17">
        <v>18.600000000000001</v>
      </c>
      <c r="EU44" s="17">
        <v>18.600000000000001</v>
      </c>
      <c r="EV44" s="17">
        <v>1.6</v>
      </c>
      <c r="EW44" s="17">
        <v>1.2</v>
      </c>
      <c r="EX44" s="17">
        <v>0.7</v>
      </c>
      <c r="EY44" s="17">
        <v>0.3</v>
      </c>
      <c r="EZ44" s="17">
        <v>0.5</v>
      </c>
      <c r="FA44" s="17">
        <v>0.3</v>
      </c>
      <c r="FB44" s="17">
        <v>0.8</v>
      </c>
      <c r="FC44" s="17">
        <v>0.7</v>
      </c>
      <c r="FD44" s="17">
        <v>1.2</v>
      </c>
      <c r="FE44" s="17">
        <v>1.5</v>
      </c>
      <c r="FF44" s="17"/>
      <c r="FG44" s="17"/>
      <c r="FH44" s="17">
        <v>2.4</v>
      </c>
      <c r="FI44" s="17"/>
      <c r="FJ44" s="17">
        <v>1.9</v>
      </c>
      <c r="FK44" s="17">
        <v>4.4000000000000004</v>
      </c>
      <c r="FL44" s="17"/>
      <c r="FM44" s="17">
        <v>966.06685000000004</v>
      </c>
      <c r="FN44" s="15"/>
      <c r="FO44" s="17"/>
      <c r="FP44" s="17">
        <v>2</v>
      </c>
      <c r="FQ44" s="17"/>
      <c r="FR44" s="17">
        <v>1.3</v>
      </c>
      <c r="FS44" s="17">
        <v>-0.3</v>
      </c>
      <c r="FT44" s="17">
        <v>2.4</v>
      </c>
      <c r="FU44" s="17">
        <v>5.4</v>
      </c>
    </row>
    <row r="45" spans="1:177" ht="24" customHeight="1" x14ac:dyDescent="0.3">
      <c r="A45" s="16" t="s">
        <v>60</v>
      </c>
      <c r="B45" s="16" t="s">
        <v>883</v>
      </c>
      <c r="C45" s="17">
        <v>4.5</v>
      </c>
      <c r="D45" s="17">
        <v>126.9</v>
      </c>
      <c r="E45" s="17">
        <v>33</v>
      </c>
      <c r="F45" s="17">
        <v>1</v>
      </c>
      <c r="G45" s="17">
        <v>0.9</v>
      </c>
      <c r="H45" s="17">
        <v>-11.7</v>
      </c>
      <c r="I45" s="17">
        <v>7.5</v>
      </c>
      <c r="J45" s="17"/>
      <c r="K45" s="17">
        <v>0</v>
      </c>
      <c r="L45" s="17">
        <v>20.7</v>
      </c>
      <c r="M45" s="17">
        <v>34.6</v>
      </c>
      <c r="N45" s="17">
        <v>30.8</v>
      </c>
      <c r="O45" s="17">
        <v>40</v>
      </c>
      <c r="P45" s="17">
        <v>-6.3</v>
      </c>
      <c r="Q45" s="17">
        <v>-0.7</v>
      </c>
      <c r="R45" s="17">
        <v>50.5</v>
      </c>
      <c r="S45" s="17">
        <v>0.1</v>
      </c>
      <c r="T45" s="17"/>
      <c r="U45" s="17"/>
      <c r="V45" s="17"/>
      <c r="W45" s="17">
        <v>6.7</v>
      </c>
      <c r="X45" s="17">
        <v>0.4</v>
      </c>
      <c r="Y45" s="17">
        <v>2.1</v>
      </c>
      <c r="Z45" s="17">
        <v>2.9</v>
      </c>
      <c r="AA45" s="17">
        <v>-3.1</v>
      </c>
      <c r="AB45" s="17">
        <v>26.2</v>
      </c>
      <c r="AC45" s="17"/>
      <c r="AD45" s="17"/>
      <c r="AE45" s="17"/>
      <c r="AF45" s="17"/>
      <c r="AG45" s="17">
        <v>13.8</v>
      </c>
      <c r="AH45" s="17">
        <v>5.1159999999999997</v>
      </c>
      <c r="AI45" s="17">
        <v>0</v>
      </c>
      <c r="AJ45" s="17"/>
      <c r="AK45" s="17"/>
      <c r="AL45" s="17">
        <v>-1</v>
      </c>
      <c r="AM45" s="17">
        <v>39.9</v>
      </c>
      <c r="AN45" s="17">
        <v>4.5</v>
      </c>
      <c r="AO45" s="17">
        <v>13.1</v>
      </c>
      <c r="AP45" s="17">
        <v>4.8</v>
      </c>
      <c r="AQ45" s="17">
        <v>-0.1</v>
      </c>
      <c r="AR45" s="17">
        <v>2.597</v>
      </c>
      <c r="AS45" s="17">
        <v>0.5</v>
      </c>
      <c r="AT45" s="17">
        <v>39.6</v>
      </c>
      <c r="AU45" s="17">
        <v>30.5</v>
      </c>
      <c r="AV45" s="17">
        <v>-38.9</v>
      </c>
      <c r="AW45" s="17">
        <v>11.1</v>
      </c>
      <c r="AX45" s="17">
        <v>-3.1</v>
      </c>
      <c r="AY45" s="17">
        <v>-3.2</v>
      </c>
      <c r="AZ45" s="17">
        <v>1</v>
      </c>
      <c r="BA45" s="17">
        <v>0.5</v>
      </c>
      <c r="BB45" s="17">
        <v>0.6</v>
      </c>
      <c r="BC45" s="17"/>
      <c r="BD45" s="17"/>
      <c r="BE45" s="17">
        <v>5.4</v>
      </c>
      <c r="BF45" s="17">
        <v>-5.9</v>
      </c>
      <c r="BG45" s="17"/>
      <c r="BH45" s="17">
        <v>1.7</v>
      </c>
      <c r="BI45" s="17"/>
      <c r="BJ45" s="17"/>
      <c r="BK45" s="17"/>
      <c r="BL45" s="17">
        <v>4.5</v>
      </c>
      <c r="BM45" s="17">
        <v>0</v>
      </c>
      <c r="BN45" s="17">
        <v>0</v>
      </c>
      <c r="BO45" s="17"/>
      <c r="BP45" s="17">
        <v>46.1</v>
      </c>
      <c r="BQ45" s="17">
        <v>0.3</v>
      </c>
      <c r="BR45" s="17">
        <v>1.9</v>
      </c>
      <c r="BS45" s="17"/>
      <c r="BT45" s="17"/>
      <c r="BU45" s="17"/>
      <c r="BV45" s="17">
        <v>0.9</v>
      </c>
      <c r="BW45" s="17"/>
      <c r="BX45" s="17"/>
      <c r="BY45" s="17">
        <v>-0.4</v>
      </c>
      <c r="BZ45" s="17">
        <v>28</v>
      </c>
      <c r="CA45" s="17">
        <v>24.8</v>
      </c>
      <c r="CB45" s="17">
        <v>12.7</v>
      </c>
      <c r="CC45" s="17">
        <v>7.8</v>
      </c>
      <c r="CD45" s="17">
        <v>10.1</v>
      </c>
      <c r="CE45" s="17"/>
      <c r="CF45" s="17"/>
      <c r="CG45" s="17"/>
      <c r="CH45" s="17">
        <v>73.5</v>
      </c>
      <c r="CI45" s="17">
        <v>73.8</v>
      </c>
      <c r="CJ45" s="17">
        <v>5.9</v>
      </c>
      <c r="CK45" s="17">
        <v>-9.6999999999999993</v>
      </c>
      <c r="CL45" s="17"/>
      <c r="CM45" s="17"/>
      <c r="CN45" s="17"/>
      <c r="CO45" s="17"/>
      <c r="CP45" s="17">
        <v>26.995000000000001</v>
      </c>
      <c r="CQ45" s="17">
        <v>16.623999999999999</v>
      </c>
      <c r="CR45" s="17">
        <v>-2.5</v>
      </c>
      <c r="CS45" s="17">
        <v>0.1</v>
      </c>
      <c r="CT45" s="17"/>
      <c r="CU45" s="17">
        <v>-5.0999999999999996</v>
      </c>
      <c r="CV45" s="17">
        <v>0</v>
      </c>
      <c r="CW45" s="17"/>
      <c r="CX45" s="17"/>
      <c r="CY45" s="17">
        <v>0.1</v>
      </c>
      <c r="CZ45" s="17">
        <v>0</v>
      </c>
      <c r="DA45" s="17">
        <v>0</v>
      </c>
      <c r="DB45" s="17">
        <v>12.1</v>
      </c>
      <c r="DC45" s="17"/>
      <c r="DD45" s="17"/>
      <c r="DE45" s="17">
        <v>0</v>
      </c>
      <c r="DF45" s="17">
        <v>0.9</v>
      </c>
      <c r="DG45" s="17">
        <v>0.2</v>
      </c>
      <c r="DH45" s="17"/>
      <c r="DI45" s="17">
        <v>0</v>
      </c>
      <c r="DJ45" s="17">
        <v>0</v>
      </c>
      <c r="DK45" s="17"/>
      <c r="DL45" s="17">
        <v>0</v>
      </c>
      <c r="DM45" s="17">
        <v>0</v>
      </c>
      <c r="DN45" s="17">
        <v>0</v>
      </c>
      <c r="DO45" s="17">
        <v>0</v>
      </c>
      <c r="DP45" s="17">
        <v>0.2</v>
      </c>
      <c r="DQ45" s="17">
        <v>0</v>
      </c>
      <c r="DR45" s="17">
        <v>0.4</v>
      </c>
      <c r="DS45" s="17">
        <v>0.1</v>
      </c>
      <c r="DT45" s="17"/>
      <c r="DU45" s="17">
        <v>0.5</v>
      </c>
      <c r="DV45" s="17"/>
      <c r="DW45" s="17">
        <v>-1.9</v>
      </c>
      <c r="DX45" s="17">
        <v>0.5</v>
      </c>
      <c r="DY45" s="17">
        <v>0</v>
      </c>
      <c r="DZ45" s="17">
        <v>1.2</v>
      </c>
      <c r="EA45" s="17">
        <v>0.8</v>
      </c>
      <c r="EB45" s="17">
        <v>3.7</v>
      </c>
      <c r="EC45" s="17">
        <v>0.3</v>
      </c>
      <c r="ED45" s="17">
        <v>-9</v>
      </c>
      <c r="EE45" s="17">
        <v>-10.1</v>
      </c>
      <c r="EF45" s="17"/>
      <c r="EG45" s="17"/>
      <c r="EH45" s="17">
        <v>-0.27310000000000001</v>
      </c>
      <c r="EI45" s="17">
        <v>1.1000000000000001</v>
      </c>
      <c r="EJ45" s="17">
        <v>0.1</v>
      </c>
      <c r="EK45" s="17">
        <v>1.6</v>
      </c>
      <c r="EL45" s="17">
        <v>0.2</v>
      </c>
      <c r="EM45" s="17">
        <v>0.2</v>
      </c>
      <c r="EN45" s="17">
        <v>0.2</v>
      </c>
      <c r="EO45" s="17"/>
      <c r="EP45" s="17">
        <v>15.9</v>
      </c>
      <c r="EQ45" s="17">
        <v>1.4</v>
      </c>
      <c r="ER45" s="17">
        <v>0</v>
      </c>
      <c r="ES45" s="17">
        <v>-0.2</v>
      </c>
      <c r="ET45" s="17">
        <v>13.8</v>
      </c>
      <c r="EU45" s="17">
        <v>15.5</v>
      </c>
      <c r="EV45" s="17">
        <v>0</v>
      </c>
      <c r="EW45" s="17">
        <v>1.3</v>
      </c>
      <c r="EX45" s="17">
        <v>0.7</v>
      </c>
      <c r="EY45" s="17">
        <v>0.3</v>
      </c>
      <c r="EZ45" s="17">
        <v>0.5</v>
      </c>
      <c r="FA45" s="17">
        <v>1</v>
      </c>
      <c r="FB45" s="17">
        <v>0.7</v>
      </c>
      <c r="FC45" s="17">
        <v>0.5</v>
      </c>
      <c r="FD45" s="17">
        <v>0.9</v>
      </c>
      <c r="FE45" s="17">
        <v>1.8</v>
      </c>
      <c r="FF45" s="17"/>
      <c r="FG45" s="17"/>
      <c r="FH45" s="17">
        <v>2.9</v>
      </c>
      <c r="FI45" s="17"/>
      <c r="FJ45" s="17">
        <v>2</v>
      </c>
      <c r="FK45" s="17">
        <v>4.3</v>
      </c>
      <c r="FL45" s="17"/>
      <c r="FM45" s="17">
        <v>872.25890000000004</v>
      </c>
      <c r="FN45" s="15"/>
      <c r="FO45" s="17"/>
      <c r="FP45" s="17">
        <v>1.4</v>
      </c>
      <c r="FQ45" s="17"/>
      <c r="FR45" s="17">
        <v>1</v>
      </c>
      <c r="FS45" s="17">
        <v>-0.8</v>
      </c>
      <c r="FT45" s="17">
        <v>2.2000000000000002</v>
      </c>
      <c r="FU45" s="17">
        <v>3.8</v>
      </c>
    </row>
    <row r="46" spans="1:177" ht="24" customHeight="1" x14ac:dyDescent="0.3">
      <c r="A46" s="16" t="s">
        <v>60</v>
      </c>
      <c r="B46" s="16" t="s">
        <v>884</v>
      </c>
      <c r="C46" s="17">
        <v>4.5</v>
      </c>
      <c r="D46" s="17">
        <v>120.6</v>
      </c>
      <c r="E46" s="17">
        <v>31.6</v>
      </c>
      <c r="F46" s="17">
        <v>0</v>
      </c>
      <c r="G46" s="17">
        <v>0</v>
      </c>
      <c r="H46" s="17">
        <v>-6.5</v>
      </c>
      <c r="I46" s="17">
        <v>5.0999999999999996</v>
      </c>
      <c r="J46" s="17"/>
      <c r="K46" s="17">
        <v>0</v>
      </c>
      <c r="L46" s="17">
        <v>16.5</v>
      </c>
      <c r="M46" s="17">
        <v>30</v>
      </c>
      <c r="N46" s="17">
        <v>25.3</v>
      </c>
      <c r="O46" s="17">
        <v>33.4</v>
      </c>
      <c r="P46" s="17">
        <v>-8.3000000000000007</v>
      </c>
      <c r="Q46" s="17">
        <v>-2.2999999999999998</v>
      </c>
      <c r="R46" s="17">
        <v>45.3</v>
      </c>
      <c r="S46" s="17">
        <v>0.2</v>
      </c>
      <c r="T46" s="17"/>
      <c r="U46" s="17"/>
      <c r="V46" s="17"/>
      <c r="W46" s="17">
        <v>0.6</v>
      </c>
      <c r="X46" s="17">
        <v>0.7</v>
      </c>
      <c r="Y46" s="17">
        <v>1.3</v>
      </c>
      <c r="Z46" s="17">
        <v>2.9</v>
      </c>
      <c r="AA46" s="17">
        <v>-3.3</v>
      </c>
      <c r="AB46" s="17">
        <v>23.4</v>
      </c>
      <c r="AC46" s="17"/>
      <c r="AD46" s="17"/>
      <c r="AE46" s="17"/>
      <c r="AF46" s="17"/>
      <c r="AG46" s="17">
        <v>14.6</v>
      </c>
      <c r="AH46" s="17">
        <v>1.546</v>
      </c>
      <c r="AI46" s="17">
        <v>0</v>
      </c>
      <c r="AJ46" s="17"/>
      <c r="AK46" s="17"/>
      <c r="AL46" s="17">
        <v>-1.2</v>
      </c>
      <c r="AM46" s="17">
        <v>37.200000000000003</v>
      </c>
      <c r="AN46" s="17">
        <v>3.8</v>
      </c>
      <c r="AO46" s="17">
        <v>13.1</v>
      </c>
      <c r="AP46" s="17">
        <v>5.0999999999999996</v>
      </c>
      <c r="AQ46" s="17">
        <v>-1.7</v>
      </c>
      <c r="AR46" s="17">
        <v>2.5939999999999999</v>
      </c>
      <c r="AS46" s="17">
        <v>0.8</v>
      </c>
      <c r="AT46" s="17">
        <v>36.200000000000003</v>
      </c>
      <c r="AU46" s="17">
        <v>27</v>
      </c>
      <c r="AV46" s="17">
        <v>-42.6</v>
      </c>
      <c r="AW46" s="17">
        <v>12.5</v>
      </c>
      <c r="AX46" s="17">
        <v>-1</v>
      </c>
      <c r="AY46" s="17">
        <v>-4.9000000000000004</v>
      </c>
      <c r="AZ46" s="17">
        <v>1</v>
      </c>
      <c r="BA46" s="17">
        <v>0.6</v>
      </c>
      <c r="BB46" s="17">
        <v>3.4</v>
      </c>
      <c r="BC46" s="17"/>
      <c r="BD46" s="17"/>
      <c r="BE46" s="17">
        <v>3.6</v>
      </c>
      <c r="BF46" s="17">
        <v>-3.7</v>
      </c>
      <c r="BG46" s="17"/>
      <c r="BH46" s="17">
        <v>1.1000000000000001</v>
      </c>
      <c r="BI46" s="17"/>
      <c r="BJ46" s="17"/>
      <c r="BK46" s="17"/>
      <c r="BL46" s="17">
        <v>3.1</v>
      </c>
      <c r="BM46" s="17">
        <v>0</v>
      </c>
      <c r="BN46" s="17">
        <v>0</v>
      </c>
      <c r="BO46" s="17"/>
      <c r="BP46" s="17">
        <v>44.8</v>
      </c>
      <c r="BQ46" s="17">
        <v>-1</v>
      </c>
      <c r="BR46" s="17">
        <v>1.3</v>
      </c>
      <c r="BS46" s="17"/>
      <c r="BT46" s="17"/>
      <c r="BU46" s="17"/>
      <c r="BV46" s="17">
        <v>1.4</v>
      </c>
      <c r="BW46" s="17"/>
      <c r="BX46" s="17"/>
      <c r="BY46" s="17">
        <v>-0.5</v>
      </c>
      <c r="BZ46" s="17">
        <v>25</v>
      </c>
      <c r="CA46" s="17">
        <v>24.5</v>
      </c>
      <c r="CB46" s="17">
        <v>12.4</v>
      </c>
      <c r="CC46" s="17">
        <v>7.8</v>
      </c>
      <c r="CD46" s="17">
        <v>9.9</v>
      </c>
      <c r="CE46" s="17"/>
      <c r="CF46" s="17"/>
      <c r="CG46" s="17"/>
      <c r="CH46" s="17">
        <v>66.900000000000006</v>
      </c>
      <c r="CI46" s="17">
        <v>67.400000000000006</v>
      </c>
      <c r="CJ46" s="17">
        <v>-3.5</v>
      </c>
      <c r="CK46" s="17">
        <v>-21</v>
      </c>
      <c r="CL46" s="17"/>
      <c r="CM46" s="17"/>
      <c r="CN46" s="17"/>
      <c r="CO46" s="17"/>
      <c r="CP46" s="17">
        <v>23.81</v>
      </c>
      <c r="CQ46" s="17">
        <v>14.749000000000001</v>
      </c>
      <c r="CR46" s="17">
        <v>-2.5</v>
      </c>
      <c r="CS46" s="17">
        <v>0.3</v>
      </c>
      <c r="CT46" s="17"/>
      <c r="CU46" s="17">
        <v>-5.2</v>
      </c>
      <c r="CV46" s="17">
        <v>0</v>
      </c>
      <c r="CW46" s="17"/>
      <c r="CX46" s="17"/>
      <c r="CY46" s="17">
        <v>0.1</v>
      </c>
      <c r="CZ46" s="17">
        <v>0</v>
      </c>
      <c r="DA46" s="17">
        <v>0</v>
      </c>
      <c r="DB46" s="17">
        <v>10.8</v>
      </c>
      <c r="DC46" s="17"/>
      <c r="DD46" s="17"/>
      <c r="DE46" s="17">
        <v>0</v>
      </c>
      <c r="DF46" s="17">
        <v>1</v>
      </c>
      <c r="DG46" s="17">
        <v>0.1</v>
      </c>
      <c r="DH46" s="17"/>
      <c r="DI46" s="17">
        <v>0</v>
      </c>
      <c r="DJ46" s="17">
        <v>0</v>
      </c>
      <c r="DK46" s="17"/>
      <c r="DL46" s="17">
        <v>0</v>
      </c>
      <c r="DM46" s="17">
        <v>0</v>
      </c>
      <c r="DN46" s="17">
        <v>0</v>
      </c>
      <c r="DO46" s="17">
        <v>0</v>
      </c>
      <c r="DP46" s="17">
        <v>0.2</v>
      </c>
      <c r="DQ46" s="17">
        <v>0</v>
      </c>
      <c r="DR46" s="17">
        <v>0.4</v>
      </c>
      <c r="DS46" s="17">
        <v>0.1</v>
      </c>
      <c r="DT46" s="17"/>
      <c r="DU46" s="17">
        <v>0.5</v>
      </c>
      <c r="DV46" s="17"/>
      <c r="DW46" s="17">
        <v>-1.9</v>
      </c>
      <c r="DX46" s="17">
        <v>0.5</v>
      </c>
      <c r="DY46" s="17">
        <v>0.2</v>
      </c>
      <c r="DZ46" s="17">
        <v>1.2</v>
      </c>
      <c r="EA46" s="17">
        <v>0.8</v>
      </c>
      <c r="EB46" s="17">
        <v>3.7</v>
      </c>
      <c r="EC46" s="17">
        <v>0.3</v>
      </c>
      <c r="ED46" s="17">
        <v>-10.6</v>
      </c>
      <c r="EE46" s="17">
        <v>-11.9</v>
      </c>
      <c r="EF46" s="17"/>
      <c r="EG46" s="17"/>
      <c r="EH46" s="17">
        <v>0</v>
      </c>
      <c r="EI46" s="17">
        <v>1.1000000000000001</v>
      </c>
      <c r="EJ46" s="17">
        <v>0.1</v>
      </c>
      <c r="EK46" s="17">
        <v>1.5</v>
      </c>
      <c r="EL46" s="17">
        <v>0.2</v>
      </c>
      <c r="EM46" s="17">
        <v>0.2</v>
      </c>
      <c r="EN46" s="17">
        <v>0.2</v>
      </c>
      <c r="EO46" s="17"/>
      <c r="EP46" s="17">
        <v>0</v>
      </c>
      <c r="EQ46" s="17">
        <v>0.3</v>
      </c>
      <c r="ER46" s="17">
        <v>0</v>
      </c>
      <c r="ES46" s="17">
        <v>-0.2</v>
      </c>
      <c r="ET46" s="17">
        <v>12.2</v>
      </c>
      <c r="EU46" s="17">
        <v>10.3</v>
      </c>
      <c r="EV46" s="17">
        <v>0</v>
      </c>
      <c r="EW46" s="17">
        <v>1.6</v>
      </c>
      <c r="EX46" s="17">
        <v>0.7</v>
      </c>
      <c r="EY46" s="17">
        <v>0.3</v>
      </c>
      <c r="EZ46" s="17">
        <v>0.6</v>
      </c>
      <c r="FA46" s="17">
        <v>0.3</v>
      </c>
      <c r="FB46" s="17">
        <v>0.7</v>
      </c>
      <c r="FC46" s="17">
        <v>0.4</v>
      </c>
      <c r="FD46" s="17">
        <v>0.7</v>
      </c>
      <c r="FE46" s="17">
        <v>2</v>
      </c>
      <c r="FF46" s="17"/>
      <c r="FG46" s="17"/>
      <c r="FH46" s="17">
        <v>0.6</v>
      </c>
      <c r="FI46" s="17"/>
      <c r="FJ46" s="17">
        <v>3.1</v>
      </c>
      <c r="FK46" s="17">
        <v>3.7</v>
      </c>
      <c r="FL46" s="17"/>
      <c r="FM46" s="17">
        <v>735.79899999999998</v>
      </c>
      <c r="FN46" s="15"/>
      <c r="FO46" s="17"/>
      <c r="FP46" s="17">
        <v>2</v>
      </c>
      <c r="FQ46" s="17"/>
      <c r="FR46" s="17">
        <v>0</v>
      </c>
      <c r="FS46" s="17">
        <v>-0.7</v>
      </c>
      <c r="FT46" s="17">
        <v>2.2999999999999998</v>
      </c>
      <c r="FU46" s="17">
        <v>3.6</v>
      </c>
    </row>
    <row r="47" spans="1:177" ht="24" customHeight="1" x14ac:dyDescent="0.3">
      <c r="A47" s="16" t="s">
        <v>60</v>
      </c>
      <c r="B47" s="16" t="s">
        <v>885</v>
      </c>
      <c r="C47" s="17">
        <v>11.4</v>
      </c>
      <c r="D47" s="17">
        <v>11.9</v>
      </c>
      <c r="E47" s="17">
        <v>20.5</v>
      </c>
      <c r="F47" s="17">
        <v>0</v>
      </c>
      <c r="G47" s="17">
        <v>0</v>
      </c>
      <c r="H47" s="17">
        <v>-7.2</v>
      </c>
      <c r="I47" s="17">
        <v>18.8</v>
      </c>
      <c r="J47" s="17"/>
      <c r="K47" s="17">
        <v>10.9</v>
      </c>
      <c r="L47" s="17">
        <v>19.899999999999999</v>
      </c>
      <c r="M47" s="17">
        <v>30.4</v>
      </c>
      <c r="N47" s="17">
        <v>29.7</v>
      </c>
      <c r="O47" s="17">
        <v>38.799999999999997</v>
      </c>
      <c r="P47" s="17">
        <v>-5.2</v>
      </c>
      <c r="Q47" s="17">
        <v>-0.2</v>
      </c>
      <c r="R47" s="17">
        <v>84.1</v>
      </c>
      <c r="S47" s="17">
        <v>0</v>
      </c>
      <c r="T47" s="17"/>
      <c r="U47" s="17"/>
      <c r="V47" s="17"/>
      <c r="W47" s="17">
        <v>2.6</v>
      </c>
      <c r="X47" s="17">
        <v>1</v>
      </c>
      <c r="Y47" s="17">
        <v>0.5</v>
      </c>
      <c r="Z47" s="17">
        <v>3</v>
      </c>
      <c r="AA47" s="17">
        <v>-3.2</v>
      </c>
      <c r="AB47" s="17">
        <v>20.3</v>
      </c>
      <c r="AC47" s="17"/>
      <c r="AD47" s="17"/>
      <c r="AE47" s="17"/>
      <c r="AF47" s="17"/>
      <c r="AG47" s="17">
        <v>9.9</v>
      </c>
      <c r="AH47" s="17">
        <v>2.9049999999999998</v>
      </c>
      <c r="AI47" s="17">
        <v>0</v>
      </c>
      <c r="AJ47" s="17"/>
      <c r="AK47" s="17"/>
      <c r="AL47" s="17">
        <v>-1.5</v>
      </c>
      <c r="AM47" s="17">
        <v>34.5</v>
      </c>
      <c r="AN47" s="17">
        <v>2.8</v>
      </c>
      <c r="AO47" s="17">
        <v>13.1</v>
      </c>
      <c r="AP47" s="17">
        <v>4.9000000000000004</v>
      </c>
      <c r="AQ47" s="17">
        <v>-1.4</v>
      </c>
      <c r="AR47" s="17">
        <v>2.5950000000000002</v>
      </c>
      <c r="AS47" s="17">
        <v>1.2</v>
      </c>
      <c r="AT47" s="17">
        <v>42.8</v>
      </c>
      <c r="AU47" s="17">
        <v>33.6</v>
      </c>
      <c r="AV47" s="17">
        <v>-35.9</v>
      </c>
      <c r="AW47" s="17">
        <v>12.6</v>
      </c>
      <c r="AX47" s="17">
        <v>-2.6</v>
      </c>
      <c r="AY47" s="17">
        <v>-4.4000000000000004</v>
      </c>
      <c r="AZ47" s="17">
        <v>1</v>
      </c>
      <c r="BA47" s="17">
        <v>0.6</v>
      </c>
      <c r="BB47" s="17">
        <v>0.7</v>
      </c>
      <c r="BC47" s="17"/>
      <c r="BD47" s="17"/>
      <c r="BE47" s="17">
        <v>5.6</v>
      </c>
      <c r="BF47" s="17">
        <v>-0.5</v>
      </c>
      <c r="BG47" s="17"/>
      <c r="BH47" s="17">
        <v>4.8</v>
      </c>
      <c r="BI47" s="17"/>
      <c r="BJ47" s="17"/>
      <c r="BK47" s="17"/>
      <c r="BL47" s="17">
        <v>5.9</v>
      </c>
      <c r="BM47" s="17">
        <v>0</v>
      </c>
      <c r="BN47" s="17">
        <v>0</v>
      </c>
      <c r="BO47" s="17"/>
      <c r="BP47" s="17">
        <v>48.3</v>
      </c>
      <c r="BQ47" s="17">
        <v>0.5</v>
      </c>
      <c r="BR47" s="17">
        <v>2</v>
      </c>
      <c r="BS47" s="17"/>
      <c r="BT47" s="17"/>
      <c r="BU47" s="17"/>
      <c r="BV47" s="17">
        <v>0</v>
      </c>
      <c r="BW47" s="17"/>
      <c r="BX47" s="17"/>
      <c r="BY47" s="17">
        <v>-0.4</v>
      </c>
      <c r="BZ47" s="17">
        <v>25.8</v>
      </c>
      <c r="CA47" s="17">
        <v>24.7</v>
      </c>
      <c r="CB47" s="17">
        <v>12.8</v>
      </c>
      <c r="CC47" s="17">
        <v>7.8</v>
      </c>
      <c r="CD47" s="17">
        <v>10</v>
      </c>
      <c r="CE47" s="17"/>
      <c r="CF47" s="17"/>
      <c r="CG47" s="17"/>
      <c r="CH47" s="17">
        <v>71.400000000000006</v>
      </c>
      <c r="CI47" s="17">
        <v>71.8</v>
      </c>
      <c r="CJ47" s="17">
        <v>3</v>
      </c>
      <c r="CK47" s="17">
        <v>-23.8</v>
      </c>
      <c r="CL47" s="17"/>
      <c r="CM47" s="17"/>
      <c r="CN47" s="17"/>
      <c r="CO47" s="17"/>
      <c r="CP47" s="17">
        <v>17.693999999999999</v>
      </c>
      <c r="CQ47" s="17">
        <v>5.39</v>
      </c>
      <c r="CR47" s="17">
        <v>-2.5</v>
      </c>
      <c r="CS47" s="17">
        <v>0.1</v>
      </c>
      <c r="CT47" s="17"/>
      <c r="CU47" s="17">
        <v>-5.3</v>
      </c>
      <c r="CV47" s="17">
        <v>0</v>
      </c>
      <c r="CW47" s="17"/>
      <c r="CX47" s="17"/>
      <c r="CY47" s="17">
        <v>0</v>
      </c>
      <c r="CZ47" s="17">
        <v>0</v>
      </c>
      <c r="DA47" s="17">
        <v>0</v>
      </c>
      <c r="DB47" s="17">
        <v>9.8000000000000007</v>
      </c>
      <c r="DC47" s="17"/>
      <c r="DD47" s="17"/>
      <c r="DE47" s="17">
        <v>0</v>
      </c>
      <c r="DF47" s="17">
        <v>1</v>
      </c>
      <c r="DG47" s="17">
        <v>0.2</v>
      </c>
      <c r="DH47" s="17"/>
      <c r="DI47" s="17">
        <v>0</v>
      </c>
      <c r="DJ47" s="17">
        <v>0</v>
      </c>
      <c r="DK47" s="17"/>
      <c r="DL47" s="17">
        <v>0</v>
      </c>
      <c r="DM47" s="17">
        <v>0</v>
      </c>
      <c r="DN47" s="17">
        <v>0</v>
      </c>
      <c r="DO47" s="17">
        <v>0.2</v>
      </c>
      <c r="DP47" s="17">
        <v>0.2</v>
      </c>
      <c r="DQ47" s="17">
        <v>0.1</v>
      </c>
      <c r="DR47" s="17">
        <v>0.4</v>
      </c>
      <c r="DS47" s="17">
        <v>0.2</v>
      </c>
      <c r="DT47" s="17"/>
      <c r="DU47" s="17">
        <v>0.6</v>
      </c>
      <c r="DV47" s="17"/>
      <c r="DW47" s="17">
        <v>-1.9</v>
      </c>
      <c r="DX47" s="17">
        <v>0.1</v>
      </c>
      <c r="DY47" s="17">
        <v>0.8</v>
      </c>
      <c r="DZ47" s="17">
        <v>1.3</v>
      </c>
      <c r="EA47" s="17">
        <v>0.8</v>
      </c>
      <c r="EB47" s="17">
        <v>3.7</v>
      </c>
      <c r="EC47" s="17">
        <v>0.3</v>
      </c>
      <c r="ED47" s="17">
        <v>-9.1999999999999993</v>
      </c>
      <c r="EE47" s="17">
        <v>-10.4</v>
      </c>
      <c r="EF47" s="17"/>
      <c r="EG47" s="17"/>
      <c r="EH47" s="17">
        <v>0</v>
      </c>
      <c r="EI47" s="17">
        <v>1.1000000000000001</v>
      </c>
      <c r="EJ47" s="17">
        <v>0.1</v>
      </c>
      <c r="EK47" s="17">
        <v>1.4</v>
      </c>
      <c r="EL47" s="17">
        <v>0.2</v>
      </c>
      <c r="EM47" s="17">
        <v>0.2</v>
      </c>
      <c r="EN47" s="17">
        <v>0.2</v>
      </c>
      <c r="EO47" s="17"/>
      <c r="EP47" s="17">
        <v>0</v>
      </c>
      <c r="EQ47" s="17">
        <v>0.3</v>
      </c>
      <c r="ER47" s="17">
        <v>0</v>
      </c>
      <c r="ES47" s="17">
        <v>-0.2</v>
      </c>
      <c r="ET47" s="17">
        <v>7.2</v>
      </c>
      <c r="EU47" s="17">
        <v>8</v>
      </c>
      <c r="EV47" s="17">
        <v>0</v>
      </c>
      <c r="EW47" s="17">
        <v>1.6</v>
      </c>
      <c r="EX47" s="17">
        <v>0.7</v>
      </c>
      <c r="EY47" s="17">
        <v>0.3</v>
      </c>
      <c r="EZ47" s="17">
        <v>0.6</v>
      </c>
      <c r="FA47" s="17">
        <v>0.3</v>
      </c>
      <c r="FB47" s="17">
        <v>0.2</v>
      </c>
      <c r="FC47" s="17">
        <v>0.4</v>
      </c>
      <c r="FD47" s="17">
        <v>0.7</v>
      </c>
      <c r="FE47" s="17">
        <v>2</v>
      </c>
      <c r="FF47" s="17"/>
      <c r="FG47" s="17"/>
      <c r="FH47" s="17">
        <v>1.1000000000000001</v>
      </c>
      <c r="FI47" s="17"/>
      <c r="FJ47" s="17">
        <v>2.4</v>
      </c>
      <c r="FK47" s="17">
        <v>4.4000000000000004</v>
      </c>
      <c r="FL47" s="17"/>
      <c r="FM47" s="17">
        <v>721.88400000000001</v>
      </c>
      <c r="FN47" s="15"/>
      <c r="FO47" s="17"/>
      <c r="FP47" s="17">
        <v>2.2000000000000002</v>
      </c>
      <c r="FQ47" s="17"/>
      <c r="FR47" s="17">
        <v>0</v>
      </c>
      <c r="FS47" s="17">
        <v>-0.2</v>
      </c>
      <c r="FT47" s="17">
        <v>2.4</v>
      </c>
      <c r="FU47" s="17">
        <v>4.4000000000000004</v>
      </c>
    </row>
    <row r="48" spans="1:177" ht="24" customHeight="1" x14ac:dyDescent="0.3">
      <c r="A48" s="16" t="s">
        <v>60</v>
      </c>
      <c r="B48" s="16" t="s">
        <v>886</v>
      </c>
      <c r="C48" s="17">
        <v>10.9</v>
      </c>
      <c r="D48" s="17">
        <v>6</v>
      </c>
      <c r="E48" s="17">
        <v>19.100000000000001</v>
      </c>
      <c r="F48" s="17">
        <v>0</v>
      </c>
      <c r="G48" s="17">
        <v>0</v>
      </c>
      <c r="H48" s="17">
        <v>-8.1</v>
      </c>
      <c r="I48" s="17">
        <v>15.6</v>
      </c>
      <c r="J48" s="17"/>
      <c r="K48" s="17">
        <v>10.1</v>
      </c>
      <c r="L48" s="17">
        <v>16.5</v>
      </c>
      <c r="M48" s="17">
        <v>23.2</v>
      </c>
      <c r="N48" s="17">
        <v>24.2</v>
      </c>
      <c r="O48" s="17">
        <v>33.4</v>
      </c>
      <c r="P48" s="17">
        <v>-7.5</v>
      </c>
      <c r="Q48" s="17">
        <v>-1.5</v>
      </c>
      <c r="R48" s="17">
        <v>77.7</v>
      </c>
      <c r="S48" s="17">
        <v>0</v>
      </c>
      <c r="T48" s="17"/>
      <c r="U48" s="17"/>
      <c r="V48" s="17"/>
      <c r="W48" s="17">
        <v>2.4</v>
      </c>
      <c r="X48" s="17">
        <v>0.2</v>
      </c>
      <c r="Y48" s="17">
        <v>0.4</v>
      </c>
      <c r="Z48" s="17">
        <v>2.9</v>
      </c>
      <c r="AA48" s="17">
        <v>-3.2</v>
      </c>
      <c r="AB48" s="17">
        <v>19.399999999999999</v>
      </c>
      <c r="AC48" s="17"/>
      <c r="AD48" s="17"/>
      <c r="AE48" s="17"/>
      <c r="AF48" s="17"/>
      <c r="AG48" s="17">
        <v>7.7</v>
      </c>
      <c r="AH48" s="17">
        <v>2.0249999999999999</v>
      </c>
      <c r="AI48" s="17">
        <v>-1</v>
      </c>
      <c r="AJ48" s="17"/>
      <c r="AK48" s="17"/>
      <c r="AL48" s="17">
        <v>-1.6</v>
      </c>
      <c r="AM48" s="17">
        <v>34.5</v>
      </c>
      <c r="AN48" s="17">
        <v>2.2000000000000002</v>
      </c>
      <c r="AO48" s="17">
        <v>21.6</v>
      </c>
      <c r="AP48" s="17">
        <v>5.2</v>
      </c>
      <c r="AQ48" s="17">
        <v>-1.3</v>
      </c>
      <c r="AR48" s="17">
        <v>2.5950000000000002</v>
      </c>
      <c r="AS48" s="17">
        <v>1.6</v>
      </c>
      <c r="AT48" s="17">
        <v>38.799999999999997</v>
      </c>
      <c r="AU48" s="17">
        <v>29.6</v>
      </c>
      <c r="AV48" s="17">
        <v>-39.799999999999997</v>
      </c>
      <c r="AW48" s="17">
        <v>10.7</v>
      </c>
      <c r="AX48" s="17">
        <v>-1.7</v>
      </c>
      <c r="AY48" s="17">
        <v>5.3</v>
      </c>
      <c r="AZ48" s="17">
        <v>1</v>
      </c>
      <c r="BA48" s="17">
        <v>0.6</v>
      </c>
      <c r="BB48" s="17">
        <v>0</v>
      </c>
      <c r="BC48" s="17"/>
      <c r="BD48" s="17"/>
      <c r="BE48" s="17">
        <v>3.6</v>
      </c>
      <c r="BF48" s="17">
        <v>0</v>
      </c>
      <c r="BG48" s="17"/>
      <c r="BH48" s="17">
        <v>4.8</v>
      </c>
      <c r="BI48" s="17"/>
      <c r="BJ48" s="17"/>
      <c r="BK48" s="17"/>
      <c r="BL48" s="17">
        <v>4.5</v>
      </c>
      <c r="BM48" s="17">
        <v>0</v>
      </c>
      <c r="BN48" s="17">
        <v>0</v>
      </c>
      <c r="BO48" s="17"/>
      <c r="BP48" s="17">
        <v>45.4</v>
      </c>
      <c r="BQ48" s="17">
        <v>-0.7</v>
      </c>
      <c r="BR48" s="17">
        <v>1.5</v>
      </c>
      <c r="BS48" s="17"/>
      <c r="BT48" s="17"/>
      <c r="BU48" s="17"/>
      <c r="BV48" s="17">
        <v>0</v>
      </c>
      <c r="BW48" s="17"/>
      <c r="BX48" s="17"/>
      <c r="BY48" s="17">
        <v>-0.4</v>
      </c>
      <c r="BZ48" s="17">
        <v>28.6</v>
      </c>
      <c r="CA48" s="17">
        <v>24.8</v>
      </c>
      <c r="CB48" s="17">
        <v>13</v>
      </c>
      <c r="CC48" s="17">
        <v>7.8</v>
      </c>
      <c r="CD48" s="17">
        <v>10</v>
      </c>
      <c r="CE48" s="17"/>
      <c r="CF48" s="17"/>
      <c r="CG48" s="17"/>
      <c r="CH48" s="17">
        <v>66.8</v>
      </c>
      <c r="CI48" s="17">
        <v>67.2</v>
      </c>
      <c r="CJ48" s="17">
        <v>-3</v>
      </c>
      <c r="CK48" s="17">
        <v>-32.700000000000003</v>
      </c>
      <c r="CL48" s="17"/>
      <c r="CM48" s="17"/>
      <c r="CN48" s="17"/>
      <c r="CO48" s="17"/>
      <c r="CP48" s="17">
        <v>16.61</v>
      </c>
      <c r="CQ48" s="17">
        <v>4.74</v>
      </c>
      <c r="CR48" s="17">
        <v>-2.5</v>
      </c>
      <c r="CS48" s="17">
        <v>0.2</v>
      </c>
      <c r="CT48" s="17"/>
      <c r="CU48" s="17">
        <v>-5.3</v>
      </c>
      <c r="CV48" s="17">
        <v>0</v>
      </c>
      <c r="CW48" s="17"/>
      <c r="CX48" s="17"/>
      <c r="CY48" s="17">
        <v>0</v>
      </c>
      <c r="CZ48" s="17">
        <v>0</v>
      </c>
      <c r="DA48" s="17">
        <v>0</v>
      </c>
      <c r="DB48" s="17">
        <v>8.8000000000000007</v>
      </c>
      <c r="DC48" s="17"/>
      <c r="DD48" s="17"/>
      <c r="DE48" s="17">
        <v>0</v>
      </c>
      <c r="DF48" s="17">
        <v>1</v>
      </c>
      <c r="DG48" s="17">
        <v>0.2</v>
      </c>
      <c r="DH48" s="17"/>
      <c r="DI48" s="17">
        <v>0.1</v>
      </c>
      <c r="DJ48" s="17">
        <v>0</v>
      </c>
      <c r="DK48" s="17"/>
      <c r="DL48" s="17">
        <v>0</v>
      </c>
      <c r="DM48" s="17">
        <v>0</v>
      </c>
      <c r="DN48" s="17">
        <v>1.8</v>
      </c>
      <c r="DO48" s="17">
        <v>5.9</v>
      </c>
      <c r="DP48" s="17">
        <v>0.2</v>
      </c>
      <c r="DQ48" s="17">
        <v>0</v>
      </c>
      <c r="DR48" s="17">
        <v>0.4</v>
      </c>
      <c r="DS48" s="17">
        <v>0.2</v>
      </c>
      <c r="DT48" s="17"/>
      <c r="DU48" s="17">
        <v>0.5</v>
      </c>
      <c r="DV48" s="17"/>
      <c r="DW48" s="17">
        <v>-1.9</v>
      </c>
      <c r="DX48" s="17">
        <v>0.1</v>
      </c>
      <c r="DY48" s="17">
        <v>0.8</v>
      </c>
      <c r="DZ48" s="17">
        <v>1.2</v>
      </c>
      <c r="EA48" s="17">
        <v>0.8</v>
      </c>
      <c r="EB48" s="17">
        <v>3.7</v>
      </c>
      <c r="EC48" s="17">
        <v>0.4</v>
      </c>
      <c r="ED48" s="17">
        <v>-10.5</v>
      </c>
      <c r="EE48" s="17">
        <v>-11.7</v>
      </c>
      <c r="EF48" s="17"/>
      <c r="EG48" s="17"/>
      <c r="EH48" s="17">
        <v>0</v>
      </c>
      <c r="EI48" s="17">
        <v>1.1000000000000001</v>
      </c>
      <c r="EJ48" s="17">
        <v>0.1</v>
      </c>
      <c r="EK48" s="17">
        <v>1.4</v>
      </c>
      <c r="EL48" s="17">
        <v>0.2</v>
      </c>
      <c r="EM48" s="17">
        <v>0.2</v>
      </c>
      <c r="EN48" s="17">
        <v>0.2</v>
      </c>
      <c r="EO48" s="17"/>
      <c r="EP48" s="17">
        <v>0</v>
      </c>
      <c r="EQ48" s="17">
        <v>0.3</v>
      </c>
      <c r="ER48" s="17">
        <v>0</v>
      </c>
      <c r="ES48" s="17">
        <v>-0.2</v>
      </c>
      <c r="ET48" s="17">
        <v>4</v>
      </c>
      <c r="EU48" s="17">
        <v>4.2</v>
      </c>
      <c r="EV48" s="17">
        <v>0</v>
      </c>
      <c r="EW48" s="17">
        <v>1.6</v>
      </c>
      <c r="EX48" s="17">
        <v>0.7</v>
      </c>
      <c r="EY48" s="17">
        <v>0.3</v>
      </c>
      <c r="EZ48" s="17">
        <v>0.6</v>
      </c>
      <c r="FA48" s="17">
        <v>0.3</v>
      </c>
      <c r="FB48" s="17">
        <v>0.2</v>
      </c>
      <c r="FC48" s="17">
        <v>0.4</v>
      </c>
      <c r="FD48" s="17">
        <v>0.7</v>
      </c>
      <c r="FE48" s="17">
        <v>2.2000000000000002</v>
      </c>
      <c r="FF48" s="17"/>
      <c r="FG48" s="17"/>
      <c r="FH48" s="17">
        <v>3.4</v>
      </c>
      <c r="FI48" s="17"/>
      <c r="FJ48" s="17">
        <v>2.7</v>
      </c>
      <c r="FK48" s="17">
        <v>4.3</v>
      </c>
      <c r="FL48" s="17"/>
      <c r="FM48" s="17">
        <v>645.57000000000005</v>
      </c>
      <c r="FN48" s="15"/>
      <c r="FO48" s="17"/>
      <c r="FP48" s="17">
        <v>1.9</v>
      </c>
      <c r="FQ48" s="17"/>
      <c r="FR48" s="17">
        <v>0</v>
      </c>
      <c r="FS48" s="17">
        <v>0</v>
      </c>
      <c r="FT48" s="17">
        <v>2.4</v>
      </c>
      <c r="FU48" s="17">
        <v>4.3</v>
      </c>
    </row>
    <row r="49" spans="1:177" ht="24" customHeight="1" x14ac:dyDescent="0.3">
      <c r="A49" s="16" t="s">
        <v>60</v>
      </c>
      <c r="B49" s="16" t="s">
        <v>887</v>
      </c>
      <c r="C49" s="17">
        <v>12.2</v>
      </c>
      <c r="D49" s="17">
        <v>34</v>
      </c>
      <c r="E49" s="17">
        <v>17.100000000000001</v>
      </c>
      <c r="F49" s="17">
        <v>0</v>
      </c>
      <c r="G49" s="17">
        <v>0</v>
      </c>
      <c r="H49" s="17">
        <v>-8.3000000000000007</v>
      </c>
      <c r="I49" s="17">
        <v>18.600000000000001</v>
      </c>
      <c r="J49" s="17"/>
      <c r="K49" s="17">
        <v>10</v>
      </c>
      <c r="L49" s="17">
        <v>-16.8</v>
      </c>
      <c r="M49" s="17">
        <v>-25.4</v>
      </c>
      <c r="N49" s="17">
        <v>15.5</v>
      </c>
      <c r="O49" s="17">
        <v>43.8</v>
      </c>
      <c r="P49" s="17">
        <v>11.1</v>
      </c>
      <c r="Q49" s="17">
        <v>13.9</v>
      </c>
      <c r="R49" s="17">
        <v>89.7</v>
      </c>
      <c r="S49" s="17">
        <v>0</v>
      </c>
      <c r="T49" s="17"/>
      <c r="U49" s="17"/>
      <c r="V49" s="17"/>
      <c r="W49" s="17">
        <v>4.2</v>
      </c>
      <c r="X49" s="17">
        <v>0.4</v>
      </c>
      <c r="Y49" s="17">
        <v>0.7</v>
      </c>
      <c r="Z49" s="17">
        <v>3</v>
      </c>
      <c r="AA49" s="17">
        <v>-3.3</v>
      </c>
      <c r="AB49" s="17">
        <v>21.1</v>
      </c>
      <c r="AC49" s="17"/>
      <c r="AD49" s="17"/>
      <c r="AE49" s="17"/>
      <c r="AF49" s="17"/>
      <c r="AG49" s="17">
        <v>7.3</v>
      </c>
      <c r="AH49" s="17">
        <v>10.311</v>
      </c>
      <c r="AI49" s="17">
        <v>-0.3</v>
      </c>
      <c r="AJ49" s="17"/>
      <c r="AK49" s="17"/>
      <c r="AL49" s="17">
        <v>-1.5</v>
      </c>
      <c r="AM49" s="17">
        <v>38.4</v>
      </c>
      <c r="AN49" s="17">
        <v>3</v>
      </c>
      <c r="AO49" s="17">
        <v>22</v>
      </c>
      <c r="AP49" s="17">
        <v>5.3</v>
      </c>
      <c r="AQ49" s="17">
        <v>-1.6</v>
      </c>
      <c r="AR49" s="17">
        <v>2.5960000000000001</v>
      </c>
      <c r="AS49" s="17">
        <v>2.2000000000000002</v>
      </c>
      <c r="AT49" s="17">
        <v>52.1</v>
      </c>
      <c r="AU49" s="17">
        <v>42.8</v>
      </c>
      <c r="AV49" s="17">
        <v>-27.1</v>
      </c>
      <c r="AW49" s="17">
        <v>11.1</v>
      </c>
      <c r="AX49" s="17">
        <v>-1.4</v>
      </c>
      <c r="AY49" s="17">
        <v>5.7</v>
      </c>
      <c r="AZ49" s="17">
        <v>1</v>
      </c>
      <c r="BA49" s="17">
        <v>0.6</v>
      </c>
      <c r="BB49" s="17">
        <v>-0.2</v>
      </c>
      <c r="BC49" s="17"/>
      <c r="BD49" s="17"/>
      <c r="BE49" s="17">
        <v>6.5</v>
      </c>
      <c r="BF49" s="17">
        <v>0</v>
      </c>
      <c r="BG49" s="17"/>
      <c r="BH49" s="17">
        <v>4.0999999999999996</v>
      </c>
      <c r="BI49" s="17"/>
      <c r="BJ49" s="17"/>
      <c r="BK49" s="17"/>
      <c r="BL49" s="17">
        <v>8.6</v>
      </c>
      <c r="BM49" s="17">
        <v>0</v>
      </c>
      <c r="BN49" s="17">
        <v>0</v>
      </c>
      <c r="BO49" s="17"/>
      <c r="BP49" s="17">
        <v>17.100000000000001</v>
      </c>
      <c r="BQ49" s="17">
        <v>12.6</v>
      </c>
      <c r="BR49" s="17">
        <v>7.3</v>
      </c>
      <c r="BS49" s="17"/>
      <c r="BT49" s="17"/>
      <c r="BU49" s="17"/>
      <c r="BV49" s="17">
        <v>0</v>
      </c>
      <c r="BW49" s="17"/>
      <c r="BX49" s="17"/>
      <c r="BY49" s="17">
        <v>-0.2</v>
      </c>
      <c r="BZ49" s="17">
        <v>26.1</v>
      </c>
      <c r="CA49" s="17">
        <v>24.7</v>
      </c>
      <c r="CB49" s="17">
        <v>13.1</v>
      </c>
      <c r="CC49" s="17">
        <v>8.1999999999999993</v>
      </c>
      <c r="CD49" s="17">
        <v>10.1</v>
      </c>
      <c r="CE49" s="17"/>
      <c r="CF49" s="17"/>
      <c r="CG49" s="17"/>
      <c r="CH49" s="17">
        <v>74.900000000000006</v>
      </c>
      <c r="CI49" s="17">
        <v>75.5</v>
      </c>
      <c r="CJ49" s="17">
        <v>8.9</v>
      </c>
      <c r="CK49" s="17">
        <v>-13.9</v>
      </c>
      <c r="CL49" s="17"/>
      <c r="CM49" s="17"/>
      <c r="CN49" s="17"/>
      <c r="CO49" s="17"/>
      <c r="CP49" s="17">
        <v>26.977</v>
      </c>
      <c r="CQ49" s="17">
        <v>10.861000000000001</v>
      </c>
      <c r="CR49" s="17">
        <v>-2.2000000000000002</v>
      </c>
      <c r="CS49" s="17">
        <v>0.5</v>
      </c>
      <c r="CT49" s="17"/>
      <c r="CU49" s="17">
        <v>-5.2</v>
      </c>
      <c r="CV49" s="17">
        <v>0</v>
      </c>
      <c r="CW49" s="17"/>
      <c r="CX49" s="17"/>
      <c r="CY49" s="17">
        <v>0</v>
      </c>
      <c r="CZ49" s="17">
        <v>0</v>
      </c>
      <c r="DA49" s="17">
        <v>0</v>
      </c>
      <c r="DB49" s="17">
        <v>12.6</v>
      </c>
      <c r="DC49" s="17"/>
      <c r="DD49" s="17"/>
      <c r="DE49" s="17">
        <v>0.2</v>
      </c>
      <c r="DF49" s="17">
        <v>1</v>
      </c>
      <c r="DG49" s="17">
        <v>0.2</v>
      </c>
      <c r="DH49" s="17"/>
      <c r="DI49" s="17">
        <v>0.1</v>
      </c>
      <c r="DJ49" s="17">
        <v>0</v>
      </c>
      <c r="DK49" s="17"/>
      <c r="DL49" s="17">
        <v>0</v>
      </c>
      <c r="DM49" s="17">
        <v>0</v>
      </c>
      <c r="DN49" s="17">
        <v>2.6</v>
      </c>
      <c r="DO49" s="17">
        <v>8</v>
      </c>
      <c r="DP49" s="17">
        <v>0.2</v>
      </c>
      <c r="DQ49" s="17">
        <v>0</v>
      </c>
      <c r="DR49" s="17">
        <v>0.4</v>
      </c>
      <c r="DS49" s="17">
        <v>0.2</v>
      </c>
      <c r="DT49" s="17"/>
      <c r="DU49" s="17">
        <v>0.5</v>
      </c>
      <c r="DV49" s="17"/>
      <c r="DW49" s="17">
        <v>-1.9</v>
      </c>
      <c r="DX49" s="17">
        <v>0.1</v>
      </c>
      <c r="DY49" s="17">
        <v>0.8</v>
      </c>
      <c r="DZ49" s="17">
        <v>1.2</v>
      </c>
      <c r="EA49" s="17">
        <v>0.8</v>
      </c>
      <c r="EB49" s="17">
        <v>3.7</v>
      </c>
      <c r="EC49" s="17">
        <v>0.4</v>
      </c>
      <c r="ED49" s="17">
        <v>-5.8</v>
      </c>
      <c r="EE49" s="17">
        <v>-6.9</v>
      </c>
      <c r="EF49" s="17"/>
      <c r="EG49" s="17"/>
      <c r="EH49" s="17">
        <v>0</v>
      </c>
      <c r="EI49" s="17">
        <v>1.1000000000000001</v>
      </c>
      <c r="EJ49" s="17">
        <v>0.1</v>
      </c>
      <c r="EK49" s="17">
        <v>1.5</v>
      </c>
      <c r="EL49" s="17">
        <v>0.2</v>
      </c>
      <c r="EM49" s="17">
        <v>0.2</v>
      </c>
      <c r="EN49" s="17">
        <v>0.2</v>
      </c>
      <c r="EO49" s="17"/>
      <c r="EP49" s="17">
        <v>0</v>
      </c>
      <c r="EQ49" s="17">
        <v>0.3</v>
      </c>
      <c r="ER49" s="17">
        <v>0</v>
      </c>
      <c r="ES49" s="17">
        <v>-0.2</v>
      </c>
      <c r="ET49" s="17">
        <v>6</v>
      </c>
      <c r="EU49" s="17">
        <v>4.9000000000000004</v>
      </c>
      <c r="EV49" s="17">
        <v>0</v>
      </c>
      <c r="EW49" s="17">
        <v>1.8</v>
      </c>
      <c r="EX49" s="17">
        <v>0.7</v>
      </c>
      <c r="EY49" s="17">
        <v>0.3</v>
      </c>
      <c r="EZ49" s="17">
        <v>0.6</v>
      </c>
      <c r="FA49" s="17">
        <v>0.3</v>
      </c>
      <c r="FB49" s="17">
        <v>0.2</v>
      </c>
      <c r="FC49" s="17">
        <v>0.4</v>
      </c>
      <c r="FD49" s="17">
        <v>0.7</v>
      </c>
      <c r="FE49" s="17">
        <v>2.1</v>
      </c>
      <c r="FF49" s="17"/>
      <c r="FG49" s="17"/>
      <c r="FH49" s="17">
        <v>3.8</v>
      </c>
      <c r="FI49" s="17"/>
      <c r="FJ49" s="17">
        <v>2.2999999999999998</v>
      </c>
      <c r="FK49" s="17">
        <v>4.2</v>
      </c>
      <c r="FL49" s="17"/>
      <c r="FM49" s="17">
        <v>778.44500000000005</v>
      </c>
      <c r="FN49" s="15"/>
      <c r="FO49" s="17"/>
      <c r="FP49" s="17">
        <v>2.1</v>
      </c>
      <c r="FQ49" s="17"/>
      <c r="FR49" s="17">
        <v>0</v>
      </c>
      <c r="FS49" s="17">
        <v>0</v>
      </c>
      <c r="FT49" s="17">
        <v>2.2999999999999998</v>
      </c>
      <c r="FU49" s="17">
        <v>4.4000000000000004</v>
      </c>
    </row>
    <row r="50" spans="1:177" ht="24" customHeight="1" x14ac:dyDescent="0.3">
      <c r="A50" s="18" t="s">
        <v>60</v>
      </c>
      <c r="B50" s="18" t="s">
        <v>888</v>
      </c>
      <c r="C50" s="19">
        <v>11.1</v>
      </c>
      <c r="D50" s="19">
        <v>36.4</v>
      </c>
      <c r="E50" s="19">
        <v>17.600000000000001</v>
      </c>
      <c r="F50" s="19">
        <v>0</v>
      </c>
      <c r="G50" s="19">
        <v>0</v>
      </c>
      <c r="H50" s="19">
        <v>-9</v>
      </c>
      <c r="I50" s="19">
        <v>16.899999999999999</v>
      </c>
      <c r="J50" s="19"/>
      <c r="K50" s="19">
        <v>9.4</v>
      </c>
      <c r="L50" s="19">
        <v>-18.899999999999999</v>
      </c>
      <c r="M50" s="19">
        <v>-22.4</v>
      </c>
      <c r="N50" s="19">
        <v>13.9</v>
      </c>
      <c r="O50" s="19">
        <v>42</v>
      </c>
      <c r="P50" s="19">
        <v>10.199999999999999</v>
      </c>
      <c r="Q50" s="19">
        <v>13.2</v>
      </c>
      <c r="R50" s="19">
        <v>82.1</v>
      </c>
      <c r="S50" s="19">
        <v>0.1</v>
      </c>
      <c r="T50" s="19"/>
      <c r="U50" s="19"/>
      <c r="V50" s="19"/>
      <c r="W50" s="19">
        <v>2.8</v>
      </c>
      <c r="X50" s="19">
        <v>1</v>
      </c>
      <c r="Y50" s="19">
        <v>0.3</v>
      </c>
      <c r="Z50" s="19">
        <v>2.9</v>
      </c>
      <c r="AA50" s="19">
        <v>-3.2</v>
      </c>
      <c r="AB50" s="19">
        <v>21.2</v>
      </c>
      <c r="AC50" s="19"/>
      <c r="AD50" s="19"/>
      <c r="AE50" s="19"/>
      <c r="AF50" s="19"/>
      <c r="AG50" s="19">
        <v>6.2</v>
      </c>
      <c r="AH50" s="19">
        <v>11.717000000000001</v>
      </c>
      <c r="AI50" s="19">
        <v>-2.7</v>
      </c>
      <c r="AJ50" s="19"/>
      <c r="AK50" s="19"/>
      <c r="AL50" s="19">
        <v>-1.6</v>
      </c>
      <c r="AM50" s="19">
        <v>38.700000000000003</v>
      </c>
      <c r="AN50" s="19">
        <v>3</v>
      </c>
      <c r="AO50" s="19">
        <v>20.9</v>
      </c>
      <c r="AP50" s="19">
        <v>4.9000000000000004</v>
      </c>
      <c r="AQ50" s="19">
        <v>0.2</v>
      </c>
      <c r="AR50" s="19">
        <v>2.597</v>
      </c>
      <c r="AS50" s="19">
        <v>1.9</v>
      </c>
      <c r="AT50" s="19">
        <v>50.4</v>
      </c>
      <c r="AU50" s="19">
        <v>41.2</v>
      </c>
      <c r="AV50" s="19">
        <v>-28.7</v>
      </c>
      <c r="AW50" s="19">
        <v>12.6</v>
      </c>
      <c r="AX50" s="19">
        <v>-0.6</v>
      </c>
      <c r="AY50" s="19">
        <v>5.8</v>
      </c>
      <c r="AZ50" s="19">
        <v>1</v>
      </c>
      <c r="BA50" s="19">
        <v>0.6</v>
      </c>
      <c r="BB50" s="19">
        <v>0.7</v>
      </c>
      <c r="BC50" s="19"/>
      <c r="BD50" s="19"/>
      <c r="BE50" s="19">
        <v>5.7</v>
      </c>
      <c r="BF50" s="19">
        <v>0</v>
      </c>
      <c r="BG50" s="19"/>
      <c r="BH50" s="19">
        <v>1.9</v>
      </c>
      <c r="BI50" s="19"/>
      <c r="BJ50" s="19"/>
      <c r="BK50" s="19"/>
      <c r="BL50" s="19">
        <v>6.3</v>
      </c>
      <c r="BM50" s="19">
        <v>0</v>
      </c>
      <c r="BN50" s="19">
        <v>0</v>
      </c>
      <c r="BO50" s="19"/>
      <c r="BP50" s="19">
        <v>17.100000000000001</v>
      </c>
      <c r="BQ50" s="19">
        <v>12.4</v>
      </c>
      <c r="BR50" s="19">
        <v>7.2</v>
      </c>
      <c r="BS50" s="19"/>
      <c r="BT50" s="19"/>
      <c r="BU50" s="19"/>
      <c r="BV50" s="19">
        <v>0</v>
      </c>
      <c r="BW50" s="19"/>
      <c r="BX50" s="19"/>
      <c r="BY50" s="19">
        <v>0</v>
      </c>
      <c r="BZ50" s="19">
        <v>28.7</v>
      </c>
      <c r="CA50" s="19">
        <v>35.4</v>
      </c>
      <c r="CB50" s="19">
        <v>12.7</v>
      </c>
      <c r="CC50" s="19">
        <v>7.8</v>
      </c>
      <c r="CD50" s="19">
        <v>10</v>
      </c>
      <c r="CE50" s="19"/>
      <c r="CF50" s="19"/>
      <c r="CG50" s="19"/>
      <c r="CH50" s="19">
        <v>72.7</v>
      </c>
      <c r="CI50" s="19">
        <v>73.099999999999994</v>
      </c>
      <c r="CJ50" s="19">
        <v>5.0999999999999996</v>
      </c>
      <c r="CK50" s="19">
        <v>-13</v>
      </c>
      <c r="CL50" s="19"/>
      <c r="CM50" s="19"/>
      <c r="CN50" s="19"/>
      <c r="CO50" s="19"/>
      <c r="CP50" s="19">
        <v>28.341000000000001</v>
      </c>
      <c r="CQ50" s="19">
        <v>11.622</v>
      </c>
      <c r="CR50" s="19">
        <v>-2.2000000000000002</v>
      </c>
      <c r="CS50" s="19">
        <v>0.5</v>
      </c>
      <c r="CT50" s="19"/>
      <c r="CU50" s="19">
        <v>-5.2</v>
      </c>
      <c r="CV50" s="19">
        <v>0</v>
      </c>
      <c r="CW50" s="19"/>
      <c r="CX50" s="19"/>
      <c r="CY50" s="19">
        <v>0</v>
      </c>
      <c r="CZ50" s="19">
        <v>0</v>
      </c>
      <c r="DA50" s="19">
        <v>0</v>
      </c>
      <c r="DB50" s="19">
        <v>0</v>
      </c>
      <c r="DC50" s="19"/>
      <c r="DD50" s="19"/>
      <c r="DE50" s="19">
        <v>0</v>
      </c>
      <c r="DF50" s="19">
        <v>1</v>
      </c>
      <c r="DG50" s="19">
        <v>0.2</v>
      </c>
      <c r="DH50" s="19"/>
      <c r="DI50" s="19">
        <v>0.1</v>
      </c>
      <c r="DJ50" s="19">
        <v>0</v>
      </c>
      <c r="DK50" s="19"/>
      <c r="DL50" s="19">
        <v>0</v>
      </c>
      <c r="DM50" s="19">
        <v>0</v>
      </c>
      <c r="DN50" s="19">
        <v>3</v>
      </c>
      <c r="DO50" s="19">
        <v>9</v>
      </c>
      <c r="DP50" s="19">
        <v>0</v>
      </c>
      <c r="DQ50" s="19">
        <v>0</v>
      </c>
      <c r="DR50" s="19">
        <v>0.4</v>
      </c>
      <c r="DS50" s="19">
        <v>0.2</v>
      </c>
      <c r="DT50" s="19"/>
      <c r="DU50" s="19">
        <v>0.5</v>
      </c>
      <c r="DV50" s="19"/>
      <c r="DW50" s="19">
        <v>-1.9</v>
      </c>
      <c r="DX50" s="19">
        <v>0.1</v>
      </c>
      <c r="DY50" s="19">
        <v>0.8</v>
      </c>
      <c r="DZ50" s="19">
        <v>1.2</v>
      </c>
      <c r="EA50" s="19">
        <v>0.8</v>
      </c>
      <c r="EB50" s="19">
        <v>3.7</v>
      </c>
      <c r="EC50" s="19">
        <v>0</v>
      </c>
      <c r="ED50" s="19">
        <v>-4.8</v>
      </c>
      <c r="EE50" s="19">
        <v>-6.2</v>
      </c>
      <c r="EF50" s="19"/>
      <c r="EG50" s="19"/>
      <c r="EH50" s="19">
        <v>0</v>
      </c>
      <c r="EI50" s="19">
        <v>1.1000000000000001</v>
      </c>
      <c r="EJ50" s="19">
        <v>0.1</v>
      </c>
      <c r="EK50" s="19">
        <v>1.6</v>
      </c>
      <c r="EL50" s="19">
        <v>0.2</v>
      </c>
      <c r="EM50" s="19">
        <v>0.2</v>
      </c>
      <c r="EN50" s="19">
        <v>0.2</v>
      </c>
      <c r="EO50" s="19"/>
      <c r="EP50" s="19">
        <v>0</v>
      </c>
      <c r="EQ50" s="19">
        <v>0</v>
      </c>
      <c r="ER50" s="19">
        <v>0</v>
      </c>
      <c r="ES50" s="19">
        <v>-0.2</v>
      </c>
      <c r="ET50" s="19">
        <v>5.0999999999999996</v>
      </c>
      <c r="EU50" s="19">
        <v>0.8</v>
      </c>
      <c r="EV50" s="19">
        <v>0</v>
      </c>
      <c r="EW50" s="19">
        <v>1.8</v>
      </c>
      <c r="EX50" s="19">
        <v>0.7</v>
      </c>
      <c r="EY50" s="19">
        <v>0.3</v>
      </c>
      <c r="EZ50" s="19">
        <v>0.6</v>
      </c>
      <c r="FA50" s="19">
        <v>0</v>
      </c>
      <c r="FB50" s="19">
        <v>0.2</v>
      </c>
      <c r="FC50" s="19">
        <v>0.5</v>
      </c>
      <c r="FD50" s="19">
        <v>0.9</v>
      </c>
      <c r="FE50" s="19">
        <v>2.2000000000000002</v>
      </c>
      <c r="FF50" s="19"/>
      <c r="FG50" s="19"/>
      <c r="FH50" s="19">
        <v>3.4</v>
      </c>
      <c r="FI50" s="19"/>
      <c r="FJ50" s="19">
        <v>2.5</v>
      </c>
      <c r="FK50" s="19">
        <v>4.5999999999999996</v>
      </c>
      <c r="FL50" s="19"/>
      <c r="FM50" s="19">
        <v>747.47699999999998</v>
      </c>
      <c r="FN50" s="15"/>
      <c r="FO50" s="19"/>
      <c r="FP50" s="19">
        <v>1.4</v>
      </c>
      <c r="FQ50" s="19"/>
      <c r="FR50" s="19">
        <v>0</v>
      </c>
      <c r="FS50" s="19">
        <v>-0.1</v>
      </c>
      <c r="FT50" s="19">
        <v>2.2999999999999998</v>
      </c>
      <c r="FU50" s="19">
        <v>3.6</v>
      </c>
    </row>
    <row r="51" spans="1:177" ht="24" customHeight="1" x14ac:dyDescent="0.3">
      <c r="A51" s="13" t="s">
        <v>60</v>
      </c>
      <c r="B51" s="13" t="s">
        <v>889</v>
      </c>
      <c r="C51" s="14">
        <v>11</v>
      </c>
      <c r="D51" s="14">
        <v>34.299999999999997</v>
      </c>
      <c r="E51" s="14">
        <v>17.600000000000001</v>
      </c>
      <c r="F51" s="14">
        <v>0</v>
      </c>
      <c r="G51" s="14">
        <v>0</v>
      </c>
      <c r="H51" s="14">
        <v>-9.6</v>
      </c>
      <c r="I51" s="14">
        <v>15.3</v>
      </c>
      <c r="J51" s="14"/>
      <c r="K51" s="14">
        <v>7.8</v>
      </c>
      <c r="L51" s="14">
        <v>-19.899999999999999</v>
      </c>
      <c r="M51" s="14">
        <v>-26.9</v>
      </c>
      <c r="N51" s="14">
        <v>11.7</v>
      </c>
      <c r="O51" s="14">
        <v>39.5</v>
      </c>
      <c r="P51" s="14">
        <v>9.8000000000000007</v>
      </c>
      <c r="Q51" s="14">
        <v>12.7</v>
      </c>
      <c r="R51" s="14">
        <v>81.900000000000006</v>
      </c>
      <c r="S51" s="14">
        <v>0</v>
      </c>
      <c r="T51" s="14"/>
      <c r="U51" s="14"/>
      <c r="V51" s="14"/>
      <c r="W51" s="14">
        <v>4.5999999999999996</v>
      </c>
      <c r="X51" s="14">
        <v>1.5</v>
      </c>
      <c r="Y51" s="14">
        <v>1</v>
      </c>
      <c r="Z51" s="14">
        <v>3</v>
      </c>
      <c r="AA51" s="14">
        <v>-3.2</v>
      </c>
      <c r="AB51" s="14">
        <v>22.1</v>
      </c>
      <c r="AC51" s="14"/>
      <c r="AD51" s="14"/>
      <c r="AE51" s="14"/>
      <c r="AF51" s="14"/>
      <c r="AG51" s="14">
        <v>5.2</v>
      </c>
      <c r="AH51" s="14">
        <v>11.371</v>
      </c>
      <c r="AI51" s="14">
        <v>-4.5999999999999996</v>
      </c>
      <c r="AJ51" s="14"/>
      <c r="AK51" s="14"/>
      <c r="AL51" s="14">
        <v>-1.3</v>
      </c>
      <c r="AM51" s="14">
        <v>38.299999999999997</v>
      </c>
      <c r="AN51" s="14">
        <v>3.2</v>
      </c>
      <c r="AO51" s="14">
        <v>20.8</v>
      </c>
      <c r="AP51" s="14">
        <v>4.9000000000000004</v>
      </c>
      <c r="AQ51" s="14">
        <v>0.2</v>
      </c>
      <c r="AR51" s="14">
        <v>2.5960000000000001</v>
      </c>
      <c r="AS51" s="14">
        <v>1.1000000000000001</v>
      </c>
      <c r="AT51" s="14">
        <v>49.5</v>
      </c>
      <c r="AU51" s="14">
        <v>40.299999999999997</v>
      </c>
      <c r="AV51" s="14">
        <v>-29.4</v>
      </c>
      <c r="AW51" s="14">
        <v>11.9</v>
      </c>
      <c r="AX51" s="14">
        <v>-1.8</v>
      </c>
      <c r="AY51" s="14">
        <v>5.7</v>
      </c>
      <c r="AZ51" s="14">
        <v>1</v>
      </c>
      <c r="BA51" s="14">
        <v>0.6</v>
      </c>
      <c r="BB51" s="14">
        <v>0.2</v>
      </c>
      <c r="BC51" s="14"/>
      <c r="BD51" s="14"/>
      <c r="BE51" s="14">
        <v>5.7</v>
      </c>
      <c r="BF51" s="14">
        <v>0</v>
      </c>
      <c r="BG51" s="14"/>
      <c r="BH51" s="14">
        <v>2.8</v>
      </c>
      <c r="BI51" s="14"/>
      <c r="BJ51" s="14"/>
      <c r="BK51" s="14"/>
      <c r="BL51" s="14">
        <v>7.3</v>
      </c>
      <c r="BM51" s="14">
        <v>0</v>
      </c>
      <c r="BN51" s="14">
        <v>0</v>
      </c>
      <c r="BO51" s="14"/>
      <c r="BP51" s="14">
        <v>15.5</v>
      </c>
      <c r="BQ51" s="14">
        <v>12.1</v>
      </c>
      <c r="BR51" s="14">
        <v>7</v>
      </c>
      <c r="BS51" s="14"/>
      <c r="BT51" s="14"/>
      <c r="BU51" s="14"/>
      <c r="BV51" s="14">
        <v>0</v>
      </c>
      <c r="BW51" s="14"/>
      <c r="BX51" s="14"/>
      <c r="BY51" s="14">
        <v>-0.1</v>
      </c>
      <c r="BZ51" s="14">
        <v>25.9</v>
      </c>
      <c r="CA51" s="14">
        <v>41</v>
      </c>
      <c r="CB51" s="14">
        <v>12.9</v>
      </c>
      <c r="CC51" s="14">
        <v>7.7</v>
      </c>
      <c r="CD51" s="14">
        <v>10.1</v>
      </c>
      <c r="CE51" s="14"/>
      <c r="CF51" s="14"/>
      <c r="CG51" s="14"/>
      <c r="CH51" s="14">
        <v>71.8</v>
      </c>
      <c r="CI51" s="14">
        <v>72.3</v>
      </c>
      <c r="CJ51" s="14">
        <v>4</v>
      </c>
      <c r="CK51" s="14">
        <v>-16</v>
      </c>
      <c r="CL51" s="14"/>
      <c r="CM51" s="14"/>
      <c r="CN51" s="14"/>
      <c r="CO51" s="14"/>
      <c r="CP51" s="14">
        <v>26.454999999999998</v>
      </c>
      <c r="CQ51" s="14">
        <v>10.539</v>
      </c>
      <c r="CR51" s="14">
        <v>-2.2000000000000002</v>
      </c>
      <c r="CS51" s="14">
        <v>0.4</v>
      </c>
      <c r="CT51" s="14"/>
      <c r="CU51" s="14">
        <v>-5.2</v>
      </c>
      <c r="CV51" s="14">
        <v>0</v>
      </c>
      <c r="CW51" s="14"/>
      <c r="CX51" s="14"/>
      <c r="CY51" s="14">
        <v>0</v>
      </c>
      <c r="CZ51" s="14">
        <v>0</v>
      </c>
      <c r="DA51" s="14">
        <v>0</v>
      </c>
      <c r="DB51" s="14">
        <v>0</v>
      </c>
      <c r="DC51" s="14"/>
      <c r="DD51" s="14"/>
      <c r="DE51" s="14">
        <v>0</v>
      </c>
      <c r="DF51" s="14">
        <v>1.2</v>
      </c>
      <c r="DG51" s="14">
        <v>0.2</v>
      </c>
      <c r="DH51" s="14"/>
      <c r="DI51" s="14">
        <v>0.1</v>
      </c>
      <c r="DJ51" s="14">
        <v>0</v>
      </c>
      <c r="DK51" s="14"/>
      <c r="DL51" s="14">
        <v>0</v>
      </c>
      <c r="DM51" s="14">
        <v>0</v>
      </c>
      <c r="DN51" s="14">
        <v>3.3</v>
      </c>
      <c r="DO51" s="14">
        <v>9.9</v>
      </c>
      <c r="DP51" s="14">
        <v>0</v>
      </c>
      <c r="DQ51" s="14">
        <v>0</v>
      </c>
      <c r="DR51" s="14">
        <v>0.5</v>
      </c>
      <c r="DS51" s="14">
        <v>0.2</v>
      </c>
      <c r="DT51" s="14"/>
      <c r="DU51" s="14">
        <v>0.6</v>
      </c>
      <c r="DV51" s="14"/>
      <c r="DW51" s="14">
        <v>-1.9</v>
      </c>
      <c r="DX51" s="14">
        <v>0.1</v>
      </c>
      <c r="DY51" s="14">
        <v>0.8</v>
      </c>
      <c r="DZ51" s="14">
        <v>1.2</v>
      </c>
      <c r="EA51" s="14">
        <v>0.8</v>
      </c>
      <c r="EB51" s="14">
        <v>3.7</v>
      </c>
      <c r="EC51" s="14">
        <v>0</v>
      </c>
      <c r="ED51" s="14">
        <v>-5.5</v>
      </c>
      <c r="EE51" s="14">
        <v>-6.3</v>
      </c>
      <c r="EF51" s="14"/>
      <c r="EG51" s="14"/>
      <c r="EH51" s="14">
        <v>0</v>
      </c>
      <c r="EI51" s="14">
        <v>1.1000000000000001</v>
      </c>
      <c r="EJ51" s="14">
        <v>0.1</v>
      </c>
      <c r="EK51" s="14">
        <v>1.6</v>
      </c>
      <c r="EL51" s="14">
        <v>0.2</v>
      </c>
      <c r="EM51" s="14">
        <v>0.2</v>
      </c>
      <c r="EN51" s="14">
        <v>0.2</v>
      </c>
      <c r="EO51" s="14"/>
      <c r="EP51" s="14">
        <v>0</v>
      </c>
      <c r="EQ51" s="14">
        <v>0</v>
      </c>
      <c r="ER51" s="14">
        <v>0</v>
      </c>
      <c r="ES51" s="14">
        <v>-0.2</v>
      </c>
      <c r="ET51" s="14">
        <v>5.4</v>
      </c>
      <c r="EU51" s="14">
        <v>0.7</v>
      </c>
      <c r="EV51" s="14">
        <v>0</v>
      </c>
      <c r="EW51" s="14">
        <v>1.8</v>
      </c>
      <c r="EX51" s="14">
        <v>0.7</v>
      </c>
      <c r="EY51" s="14">
        <v>0.3</v>
      </c>
      <c r="EZ51" s="14">
        <v>0.6</v>
      </c>
      <c r="FA51" s="14">
        <v>0</v>
      </c>
      <c r="FB51" s="14">
        <v>0.2</v>
      </c>
      <c r="FC51" s="14">
        <v>0.4</v>
      </c>
      <c r="FD51" s="14">
        <v>0.7</v>
      </c>
      <c r="FE51" s="14">
        <v>2.2000000000000002</v>
      </c>
      <c r="FF51" s="14"/>
      <c r="FG51" s="14"/>
      <c r="FH51" s="14">
        <v>3.5</v>
      </c>
      <c r="FI51" s="14"/>
      <c r="FJ51" s="14">
        <v>1.6</v>
      </c>
      <c r="FK51" s="14">
        <v>4.3</v>
      </c>
      <c r="FL51" s="14"/>
      <c r="FM51" s="14">
        <v>718.46100000000001</v>
      </c>
      <c r="FN51" s="15"/>
      <c r="FO51" s="14"/>
      <c r="FP51" s="14">
        <v>1.5</v>
      </c>
      <c r="FQ51" s="14"/>
      <c r="FR51" s="14">
        <v>0</v>
      </c>
      <c r="FS51" s="14">
        <v>-0.4</v>
      </c>
      <c r="FT51" s="14">
        <v>2.2999999999999998</v>
      </c>
      <c r="FU51" s="14">
        <v>3.4</v>
      </c>
    </row>
    <row r="52" spans="1:177" ht="24" customHeight="1" x14ac:dyDescent="0.3">
      <c r="A52" s="16" t="s">
        <v>60</v>
      </c>
      <c r="B52" s="16" t="s">
        <v>890</v>
      </c>
      <c r="C52" s="17">
        <v>10.4</v>
      </c>
      <c r="D52" s="17">
        <v>32</v>
      </c>
      <c r="E52" s="17">
        <v>16.899999999999999</v>
      </c>
      <c r="F52" s="17">
        <v>0</v>
      </c>
      <c r="G52" s="17">
        <v>0</v>
      </c>
      <c r="H52" s="17">
        <v>-10.3</v>
      </c>
      <c r="I52" s="17">
        <v>13.7</v>
      </c>
      <c r="J52" s="17"/>
      <c r="K52" s="17">
        <v>6.9</v>
      </c>
      <c r="L52" s="17">
        <v>-19.600000000000001</v>
      </c>
      <c r="M52" s="17">
        <v>-27.6</v>
      </c>
      <c r="N52" s="17">
        <v>12.1</v>
      </c>
      <c r="O52" s="17">
        <v>40.299999999999997</v>
      </c>
      <c r="P52" s="17">
        <v>9.1999999999999993</v>
      </c>
      <c r="Q52" s="17">
        <v>12.8</v>
      </c>
      <c r="R52" s="17">
        <v>82.2</v>
      </c>
      <c r="S52" s="17">
        <v>0</v>
      </c>
      <c r="T52" s="17"/>
      <c r="U52" s="17"/>
      <c r="V52" s="17"/>
      <c r="W52" s="17">
        <v>4.0999999999999996</v>
      </c>
      <c r="X52" s="17">
        <v>1.5</v>
      </c>
      <c r="Y52" s="17">
        <v>0.9</v>
      </c>
      <c r="Z52" s="17">
        <v>2.9</v>
      </c>
      <c r="AA52" s="17">
        <v>-3.3</v>
      </c>
      <c r="AB52" s="17">
        <v>21.3</v>
      </c>
      <c r="AC52" s="17"/>
      <c r="AD52" s="17"/>
      <c r="AE52" s="17"/>
      <c r="AF52" s="17"/>
      <c r="AG52" s="17">
        <v>4.0999999999999996</v>
      </c>
      <c r="AH52" s="17">
        <v>11.023999999999999</v>
      </c>
      <c r="AI52" s="17">
        <v>-7.1</v>
      </c>
      <c r="AJ52" s="17"/>
      <c r="AK52" s="17"/>
      <c r="AL52" s="17">
        <v>-1.3</v>
      </c>
      <c r="AM52" s="17">
        <v>40.4</v>
      </c>
      <c r="AN52" s="17">
        <v>3.9</v>
      </c>
      <c r="AO52" s="17">
        <v>21</v>
      </c>
      <c r="AP52" s="17">
        <v>5.2</v>
      </c>
      <c r="AQ52" s="17">
        <v>0.4</v>
      </c>
      <c r="AR52" s="17">
        <v>2.5950000000000002</v>
      </c>
      <c r="AS52" s="17">
        <v>0.4</v>
      </c>
      <c r="AT52" s="17">
        <v>48.4</v>
      </c>
      <c r="AU52" s="17">
        <v>39</v>
      </c>
      <c r="AV52" s="17">
        <v>-30.4</v>
      </c>
      <c r="AW52" s="17">
        <v>9.4</v>
      </c>
      <c r="AX52" s="17">
        <v>-4.2</v>
      </c>
      <c r="AY52" s="17">
        <v>5.3</v>
      </c>
      <c r="AZ52" s="17">
        <v>1</v>
      </c>
      <c r="BA52" s="17">
        <v>0.6</v>
      </c>
      <c r="BB52" s="17">
        <v>-3.4</v>
      </c>
      <c r="BC52" s="17"/>
      <c r="BD52" s="17"/>
      <c r="BE52" s="17">
        <v>4.3</v>
      </c>
      <c r="BF52" s="17">
        <v>0</v>
      </c>
      <c r="BG52" s="17"/>
      <c r="BH52" s="17">
        <v>1.1000000000000001</v>
      </c>
      <c r="BI52" s="17"/>
      <c r="BJ52" s="17"/>
      <c r="BK52" s="17"/>
      <c r="BL52" s="17">
        <v>8.9</v>
      </c>
      <c r="BM52" s="17">
        <v>0</v>
      </c>
      <c r="BN52" s="17">
        <v>0</v>
      </c>
      <c r="BO52" s="17"/>
      <c r="BP52" s="17">
        <v>15.4</v>
      </c>
      <c r="BQ52" s="17">
        <v>12</v>
      </c>
      <c r="BR52" s="17">
        <v>7</v>
      </c>
      <c r="BS52" s="17"/>
      <c r="BT52" s="17"/>
      <c r="BU52" s="17"/>
      <c r="BV52" s="17">
        <v>0</v>
      </c>
      <c r="BW52" s="17"/>
      <c r="BX52" s="17"/>
      <c r="BY52" s="17">
        <v>-0.6</v>
      </c>
      <c r="BZ52" s="17">
        <v>28.2</v>
      </c>
      <c r="CA52" s="17">
        <v>41.6</v>
      </c>
      <c r="CB52" s="17">
        <v>13.2</v>
      </c>
      <c r="CC52" s="17">
        <v>7.8</v>
      </c>
      <c r="CD52" s="17">
        <v>10</v>
      </c>
      <c r="CE52" s="17"/>
      <c r="CF52" s="17"/>
      <c r="CG52" s="17"/>
      <c r="CH52" s="17">
        <v>70.3</v>
      </c>
      <c r="CI52" s="17">
        <v>70.8</v>
      </c>
      <c r="CJ52" s="17">
        <v>2</v>
      </c>
      <c r="CK52" s="17">
        <v>-18</v>
      </c>
      <c r="CL52" s="17"/>
      <c r="CM52" s="17"/>
      <c r="CN52" s="17"/>
      <c r="CO52" s="17"/>
      <c r="CP52" s="17">
        <v>26.791</v>
      </c>
      <c r="CQ52" s="17">
        <v>10.709</v>
      </c>
      <c r="CR52" s="17">
        <v>-2.1</v>
      </c>
      <c r="CS52" s="17">
        <v>0.3</v>
      </c>
      <c r="CT52" s="17"/>
      <c r="CU52" s="17">
        <v>-5.2</v>
      </c>
      <c r="CV52" s="17">
        <v>0</v>
      </c>
      <c r="CW52" s="17"/>
      <c r="CX52" s="17"/>
      <c r="CY52" s="17">
        <v>0</v>
      </c>
      <c r="CZ52" s="17">
        <v>-0.1</v>
      </c>
      <c r="DA52" s="17">
        <v>0</v>
      </c>
      <c r="DB52" s="17">
        <v>0</v>
      </c>
      <c r="DC52" s="17"/>
      <c r="DD52" s="17"/>
      <c r="DE52" s="17">
        <v>0</v>
      </c>
      <c r="DF52" s="17">
        <v>1.2</v>
      </c>
      <c r="DG52" s="17">
        <v>0.2</v>
      </c>
      <c r="DH52" s="17"/>
      <c r="DI52" s="17">
        <v>0.1</v>
      </c>
      <c r="DJ52" s="17">
        <v>0</v>
      </c>
      <c r="DK52" s="17"/>
      <c r="DL52" s="17">
        <v>0</v>
      </c>
      <c r="DM52" s="17">
        <v>0</v>
      </c>
      <c r="DN52" s="17">
        <v>3.5</v>
      </c>
      <c r="DO52" s="17">
        <v>10.7</v>
      </c>
      <c r="DP52" s="17">
        <v>0</v>
      </c>
      <c r="DQ52" s="17">
        <v>0.1</v>
      </c>
      <c r="DR52" s="17">
        <v>0.5</v>
      </c>
      <c r="DS52" s="17">
        <v>0.2</v>
      </c>
      <c r="DT52" s="17"/>
      <c r="DU52" s="17">
        <v>0.5</v>
      </c>
      <c r="DV52" s="17"/>
      <c r="DW52" s="17">
        <v>-1.9</v>
      </c>
      <c r="DX52" s="17">
        <v>0.1</v>
      </c>
      <c r="DY52" s="17">
        <v>0.8</v>
      </c>
      <c r="DZ52" s="17">
        <v>1.2</v>
      </c>
      <c r="EA52" s="17">
        <v>0.8</v>
      </c>
      <c r="EB52" s="17">
        <v>3.7</v>
      </c>
      <c r="EC52" s="17">
        <v>0</v>
      </c>
      <c r="ED52" s="17">
        <v>0</v>
      </c>
      <c r="EE52" s="17">
        <v>-3.5</v>
      </c>
      <c r="EF52" s="17"/>
      <c r="EG52" s="17"/>
      <c r="EH52" s="17">
        <v>0</v>
      </c>
      <c r="EI52" s="17">
        <v>1.1000000000000001</v>
      </c>
      <c r="EJ52" s="17">
        <v>0.1</v>
      </c>
      <c r="EK52" s="17">
        <v>1.4</v>
      </c>
      <c r="EL52" s="17">
        <v>0.2</v>
      </c>
      <c r="EM52" s="17">
        <v>0.2</v>
      </c>
      <c r="EN52" s="17">
        <v>0.2</v>
      </c>
      <c r="EO52" s="17"/>
      <c r="EP52" s="17">
        <v>0</v>
      </c>
      <c r="EQ52" s="17">
        <v>0</v>
      </c>
      <c r="ER52" s="17">
        <v>0</v>
      </c>
      <c r="ES52" s="17">
        <v>-0.2</v>
      </c>
      <c r="ET52" s="17">
        <v>0</v>
      </c>
      <c r="EU52" s="17">
        <v>0</v>
      </c>
      <c r="EV52" s="17">
        <v>0</v>
      </c>
      <c r="EW52" s="17">
        <v>1.8</v>
      </c>
      <c r="EX52" s="17">
        <v>0.7</v>
      </c>
      <c r="EY52" s="17">
        <v>0.3</v>
      </c>
      <c r="EZ52" s="17">
        <v>0.6</v>
      </c>
      <c r="FA52" s="17">
        <v>0</v>
      </c>
      <c r="FB52" s="17">
        <v>0.2</v>
      </c>
      <c r="FC52" s="17">
        <v>0.4</v>
      </c>
      <c r="FD52" s="17">
        <v>0.7</v>
      </c>
      <c r="FE52" s="17">
        <v>2.2000000000000002</v>
      </c>
      <c r="FF52" s="17"/>
      <c r="FG52" s="17"/>
      <c r="FH52" s="17">
        <v>4</v>
      </c>
      <c r="FI52" s="17"/>
      <c r="FJ52" s="17">
        <v>1.4</v>
      </c>
      <c r="FK52" s="17">
        <v>4.4000000000000004</v>
      </c>
      <c r="FL52" s="17"/>
      <c r="FM52" s="17">
        <v>695.01900000000001</v>
      </c>
      <c r="FN52" s="15"/>
      <c r="FO52" s="17"/>
      <c r="FP52" s="17">
        <v>1.8</v>
      </c>
      <c r="FQ52" s="17"/>
      <c r="FR52" s="17">
        <v>0</v>
      </c>
      <c r="FS52" s="17">
        <v>-0.6</v>
      </c>
      <c r="FT52" s="17">
        <v>2.2000000000000002</v>
      </c>
      <c r="FU52" s="17">
        <v>3.4</v>
      </c>
    </row>
    <row r="53" spans="1:177" ht="24" customHeight="1" x14ac:dyDescent="0.3">
      <c r="A53" s="16" t="s">
        <v>60</v>
      </c>
      <c r="B53" s="16" t="s">
        <v>891</v>
      </c>
      <c r="C53" s="17">
        <v>9.4</v>
      </c>
      <c r="D53" s="17">
        <v>29.4</v>
      </c>
      <c r="E53" s="17">
        <v>16.399999999999999</v>
      </c>
      <c r="F53" s="17">
        <v>0</v>
      </c>
      <c r="G53" s="17">
        <v>0</v>
      </c>
      <c r="H53" s="17">
        <v>-9.1</v>
      </c>
      <c r="I53" s="17">
        <v>19.8</v>
      </c>
      <c r="J53" s="17"/>
      <c r="K53" s="17">
        <v>6.5</v>
      </c>
      <c r="L53" s="17">
        <v>-22.4</v>
      </c>
      <c r="M53" s="17">
        <v>-33</v>
      </c>
      <c r="N53" s="17">
        <v>8</v>
      </c>
      <c r="O53" s="17">
        <v>34.4</v>
      </c>
      <c r="P53" s="17">
        <v>8.4</v>
      </c>
      <c r="Q53" s="17">
        <v>12.1</v>
      </c>
      <c r="R53" s="17">
        <v>78.599999999999994</v>
      </c>
      <c r="S53" s="17">
        <v>0</v>
      </c>
      <c r="T53" s="17"/>
      <c r="U53" s="17"/>
      <c r="V53" s="17"/>
      <c r="W53" s="17">
        <v>4.5999999999999996</v>
      </c>
      <c r="X53" s="17">
        <v>1.4</v>
      </c>
      <c r="Y53" s="17">
        <v>1</v>
      </c>
      <c r="Z53" s="17">
        <v>3</v>
      </c>
      <c r="AA53" s="17">
        <v>-3.3</v>
      </c>
      <c r="AB53" s="17">
        <v>19.100000000000001</v>
      </c>
      <c r="AC53" s="17"/>
      <c r="AD53" s="17"/>
      <c r="AE53" s="17"/>
      <c r="AF53" s="17"/>
      <c r="AG53" s="17">
        <v>3.7</v>
      </c>
      <c r="AH53" s="17">
        <v>8.3930000000000007</v>
      </c>
      <c r="AI53" s="17">
        <v>0</v>
      </c>
      <c r="AJ53" s="17"/>
      <c r="AK53" s="17"/>
      <c r="AL53" s="17">
        <v>-1.4</v>
      </c>
      <c r="AM53" s="17">
        <v>40.200000000000003</v>
      </c>
      <c r="AN53" s="17">
        <v>4.4000000000000004</v>
      </c>
      <c r="AO53" s="17">
        <v>21.7</v>
      </c>
      <c r="AP53" s="17">
        <v>5.4</v>
      </c>
      <c r="AQ53" s="17">
        <v>0.6</v>
      </c>
      <c r="AR53" s="17">
        <v>2.5979999999999999</v>
      </c>
      <c r="AS53" s="17">
        <v>0.4</v>
      </c>
      <c r="AT53" s="17">
        <v>46.8</v>
      </c>
      <c r="AU53" s="17">
        <v>37.6</v>
      </c>
      <c r="AV53" s="17">
        <v>-32.200000000000003</v>
      </c>
      <c r="AW53" s="17">
        <v>11.9</v>
      </c>
      <c r="AX53" s="17">
        <v>-0.8</v>
      </c>
      <c r="AY53" s="17">
        <v>6.2</v>
      </c>
      <c r="AZ53" s="17">
        <v>1</v>
      </c>
      <c r="BA53" s="17">
        <v>0.5</v>
      </c>
      <c r="BB53" s="17">
        <v>1.3</v>
      </c>
      <c r="BC53" s="17"/>
      <c r="BD53" s="17"/>
      <c r="BE53" s="17">
        <v>4.3</v>
      </c>
      <c r="BF53" s="17">
        <v>0</v>
      </c>
      <c r="BG53" s="17"/>
      <c r="BH53" s="17">
        <v>1.9</v>
      </c>
      <c r="BI53" s="17"/>
      <c r="BJ53" s="17"/>
      <c r="BK53" s="17"/>
      <c r="BL53" s="17">
        <v>9.3000000000000007</v>
      </c>
      <c r="BM53" s="17">
        <v>0</v>
      </c>
      <c r="BN53" s="17">
        <v>0</v>
      </c>
      <c r="BO53" s="17"/>
      <c r="BP53" s="17">
        <v>15.2</v>
      </c>
      <c r="BQ53" s="17">
        <v>11.5</v>
      </c>
      <c r="BR53" s="17">
        <v>6.8</v>
      </c>
      <c r="BS53" s="17"/>
      <c r="BT53" s="17"/>
      <c r="BU53" s="17"/>
      <c r="BV53" s="17">
        <v>0</v>
      </c>
      <c r="BW53" s="17"/>
      <c r="BX53" s="17"/>
      <c r="BY53" s="17">
        <v>-0.2</v>
      </c>
      <c r="BZ53" s="17">
        <v>27</v>
      </c>
      <c r="CA53" s="17">
        <v>41.2</v>
      </c>
      <c r="CB53" s="17">
        <v>13.1</v>
      </c>
      <c r="CC53" s="17">
        <v>7.8</v>
      </c>
      <c r="CD53" s="17">
        <v>10.1</v>
      </c>
      <c r="CE53" s="17"/>
      <c r="CF53" s="17"/>
      <c r="CG53" s="17"/>
      <c r="CH53" s="17">
        <v>70.099999999999994</v>
      </c>
      <c r="CI53" s="17">
        <v>70.599999999999994</v>
      </c>
      <c r="CJ53" s="17">
        <v>1.1000000000000001</v>
      </c>
      <c r="CK53" s="17">
        <v>-23.2</v>
      </c>
      <c r="CL53" s="17"/>
      <c r="CM53" s="17"/>
      <c r="CN53" s="17"/>
      <c r="CO53" s="17"/>
      <c r="CP53" s="17">
        <v>22.536999999999999</v>
      </c>
      <c r="CQ53" s="17">
        <v>8.2089999999999996</v>
      </c>
      <c r="CR53" s="17">
        <v>-2</v>
      </c>
      <c r="CS53" s="17">
        <v>0.4</v>
      </c>
      <c r="CT53" s="17"/>
      <c r="CU53" s="17">
        <v>-5.3</v>
      </c>
      <c r="CV53" s="17">
        <v>0</v>
      </c>
      <c r="CW53" s="17"/>
      <c r="CX53" s="17"/>
      <c r="CY53" s="17">
        <v>0</v>
      </c>
      <c r="CZ53" s="17">
        <v>0</v>
      </c>
      <c r="DA53" s="17">
        <v>0</v>
      </c>
      <c r="DB53" s="17">
        <v>0</v>
      </c>
      <c r="DC53" s="17"/>
      <c r="DD53" s="17"/>
      <c r="DE53" s="17">
        <v>-0.2</v>
      </c>
      <c r="DF53" s="17">
        <v>1.2</v>
      </c>
      <c r="DG53" s="17">
        <v>0.1</v>
      </c>
      <c r="DH53" s="17"/>
      <c r="DI53" s="17">
        <v>0</v>
      </c>
      <c r="DJ53" s="17">
        <v>0</v>
      </c>
      <c r="DK53" s="17"/>
      <c r="DL53" s="17">
        <v>0</v>
      </c>
      <c r="DM53" s="17">
        <v>0</v>
      </c>
      <c r="DN53" s="17">
        <v>3.2</v>
      </c>
      <c r="DO53" s="17">
        <v>9.9</v>
      </c>
      <c r="DP53" s="17">
        <v>0</v>
      </c>
      <c r="DQ53" s="17">
        <v>0</v>
      </c>
      <c r="DR53" s="17">
        <v>0.5</v>
      </c>
      <c r="DS53" s="17">
        <v>0.1</v>
      </c>
      <c r="DT53" s="17"/>
      <c r="DU53" s="17">
        <v>0.5</v>
      </c>
      <c r="DV53" s="17"/>
      <c r="DW53" s="17">
        <v>-1.9</v>
      </c>
      <c r="DX53" s="17">
        <v>0.1</v>
      </c>
      <c r="DY53" s="17">
        <v>0.8</v>
      </c>
      <c r="DZ53" s="17">
        <v>1.2</v>
      </c>
      <c r="EA53" s="17">
        <v>0.8</v>
      </c>
      <c r="EB53" s="17">
        <v>3.7</v>
      </c>
      <c r="EC53" s="17">
        <v>0</v>
      </c>
      <c r="ED53" s="17">
        <v>0</v>
      </c>
      <c r="EE53" s="17">
        <v>0</v>
      </c>
      <c r="EF53" s="17"/>
      <c r="EG53" s="17"/>
      <c r="EH53" s="17">
        <v>0</v>
      </c>
      <c r="EI53" s="17">
        <v>1.1000000000000001</v>
      </c>
      <c r="EJ53" s="17">
        <v>0.1</v>
      </c>
      <c r="EK53" s="17">
        <v>1.5</v>
      </c>
      <c r="EL53" s="17">
        <v>0.2</v>
      </c>
      <c r="EM53" s="17">
        <v>0.2</v>
      </c>
      <c r="EN53" s="17">
        <v>0.2</v>
      </c>
      <c r="EO53" s="17"/>
      <c r="EP53" s="17">
        <v>0</v>
      </c>
      <c r="EQ53" s="17">
        <v>0</v>
      </c>
      <c r="ER53" s="17">
        <v>0</v>
      </c>
      <c r="ES53" s="17">
        <v>-0.2</v>
      </c>
      <c r="ET53" s="17">
        <v>0</v>
      </c>
      <c r="EU53" s="17">
        <v>0.8</v>
      </c>
      <c r="EV53" s="17">
        <v>0</v>
      </c>
      <c r="EW53" s="17">
        <v>1.8</v>
      </c>
      <c r="EX53" s="17">
        <v>0.7</v>
      </c>
      <c r="EY53" s="17">
        <v>0.3</v>
      </c>
      <c r="EZ53" s="17">
        <v>0.6</v>
      </c>
      <c r="FA53" s="17">
        <v>0</v>
      </c>
      <c r="FB53" s="17">
        <v>0.2</v>
      </c>
      <c r="FC53" s="17">
        <v>0.3</v>
      </c>
      <c r="FD53" s="17">
        <v>0.5</v>
      </c>
      <c r="FE53" s="17">
        <v>2</v>
      </c>
      <c r="FF53" s="17"/>
      <c r="FG53" s="17"/>
      <c r="FH53" s="17">
        <v>4.0999999999999996</v>
      </c>
      <c r="FI53" s="17"/>
      <c r="FJ53" s="17">
        <v>1.9</v>
      </c>
      <c r="FK53" s="17">
        <v>4.2</v>
      </c>
      <c r="FL53" s="17"/>
      <c r="FM53" s="17">
        <v>673.53700000000003</v>
      </c>
      <c r="FN53" s="15"/>
      <c r="FO53" s="17"/>
      <c r="FP53" s="17">
        <v>1.6</v>
      </c>
      <c r="FQ53" s="17"/>
      <c r="FR53" s="17">
        <v>0</v>
      </c>
      <c r="FS53" s="17">
        <v>-0.6</v>
      </c>
      <c r="FT53" s="17">
        <v>2.5</v>
      </c>
      <c r="FU53" s="17">
        <v>3.5</v>
      </c>
    </row>
    <row r="54" spans="1:177" ht="24" customHeight="1" x14ac:dyDescent="0.3">
      <c r="A54" s="16" t="s">
        <v>60</v>
      </c>
      <c r="B54" s="16" t="s">
        <v>892</v>
      </c>
      <c r="C54" s="17">
        <v>8.9</v>
      </c>
      <c r="D54" s="17">
        <v>28.8</v>
      </c>
      <c r="E54" s="17">
        <v>16.600000000000001</v>
      </c>
      <c r="F54" s="17">
        <v>0</v>
      </c>
      <c r="G54" s="17">
        <v>0</v>
      </c>
      <c r="H54" s="17">
        <v>-11.3</v>
      </c>
      <c r="I54" s="17">
        <v>8.9</v>
      </c>
      <c r="J54" s="17"/>
      <c r="K54" s="17">
        <v>4.7</v>
      </c>
      <c r="L54" s="17">
        <v>-26.1</v>
      </c>
      <c r="M54" s="17">
        <v>-29.4</v>
      </c>
      <c r="N54" s="17">
        <v>4.4000000000000004</v>
      </c>
      <c r="O54" s="17">
        <v>31.9</v>
      </c>
      <c r="P54" s="17">
        <v>6.7</v>
      </c>
      <c r="Q54" s="17">
        <v>10.7</v>
      </c>
      <c r="R54" s="17">
        <v>77.5</v>
      </c>
      <c r="S54" s="17">
        <v>0.2</v>
      </c>
      <c r="T54" s="17"/>
      <c r="U54" s="17"/>
      <c r="V54" s="17"/>
      <c r="W54" s="17">
        <v>2.6</v>
      </c>
      <c r="X54" s="17">
        <v>1.4</v>
      </c>
      <c r="Y54" s="17">
        <v>1.1000000000000001</v>
      </c>
      <c r="Z54" s="17">
        <v>2.9</v>
      </c>
      <c r="AA54" s="17">
        <v>-3.3</v>
      </c>
      <c r="AB54" s="17">
        <v>14.3</v>
      </c>
      <c r="AC54" s="17"/>
      <c r="AD54" s="17"/>
      <c r="AE54" s="17"/>
      <c r="AF54" s="17"/>
      <c r="AG54" s="17">
        <v>3.1</v>
      </c>
      <c r="AH54" s="17">
        <v>9.1920000000000002</v>
      </c>
      <c r="AI54" s="17">
        <v>0</v>
      </c>
      <c r="AJ54" s="17"/>
      <c r="AK54" s="17"/>
      <c r="AL54" s="17">
        <v>-1.5</v>
      </c>
      <c r="AM54" s="17">
        <v>42.2</v>
      </c>
      <c r="AN54" s="17">
        <v>4.5999999999999996</v>
      </c>
      <c r="AO54" s="17">
        <v>20.8</v>
      </c>
      <c r="AP54" s="17">
        <v>4.9000000000000004</v>
      </c>
      <c r="AQ54" s="17">
        <v>0.2</v>
      </c>
      <c r="AR54" s="17">
        <v>2.5979999999999999</v>
      </c>
      <c r="AS54" s="17">
        <v>0.8</v>
      </c>
      <c r="AT54" s="17">
        <v>43.5</v>
      </c>
      <c r="AU54" s="17">
        <v>34.299999999999997</v>
      </c>
      <c r="AV54" s="17">
        <v>-35.299999999999997</v>
      </c>
      <c r="AW54" s="17">
        <v>10.6</v>
      </c>
      <c r="AX54" s="17">
        <v>0.3</v>
      </c>
      <c r="AY54" s="17">
        <v>1.9</v>
      </c>
      <c r="AZ54" s="17">
        <v>1</v>
      </c>
      <c r="BA54" s="17">
        <v>0.5</v>
      </c>
      <c r="BB54" s="17">
        <v>0.1</v>
      </c>
      <c r="BC54" s="17"/>
      <c r="BD54" s="17"/>
      <c r="BE54" s="17">
        <v>3.6</v>
      </c>
      <c r="BF54" s="17">
        <v>0</v>
      </c>
      <c r="BG54" s="17"/>
      <c r="BH54" s="17">
        <v>0.6</v>
      </c>
      <c r="BI54" s="17"/>
      <c r="BJ54" s="17"/>
      <c r="BK54" s="17"/>
      <c r="BL54" s="17">
        <v>7.5</v>
      </c>
      <c r="BM54" s="17">
        <v>0</v>
      </c>
      <c r="BN54" s="17">
        <v>0</v>
      </c>
      <c r="BO54" s="17"/>
      <c r="BP54" s="17">
        <v>13.6</v>
      </c>
      <c r="BQ54" s="17">
        <v>10.7</v>
      </c>
      <c r="BR54" s="17">
        <v>6.4</v>
      </c>
      <c r="BS54" s="17"/>
      <c r="BT54" s="17"/>
      <c r="BU54" s="17"/>
      <c r="BV54" s="17">
        <v>0</v>
      </c>
      <c r="BW54" s="17"/>
      <c r="BX54" s="17"/>
      <c r="BY54" s="17">
        <v>-0.4</v>
      </c>
      <c r="BZ54" s="17">
        <v>25</v>
      </c>
      <c r="CA54" s="17">
        <v>40.700000000000003</v>
      </c>
      <c r="CB54" s="17">
        <v>12.7</v>
      </c>
      <c r="CC54" s="17">
        <v>7.8</v>
      </c>
      <c r="CD54" s="17">
        <v>10.1</v>
      </c>
      <c r="CE54" s="17"/>
      <c r="CF54" s="17"/>
      <c r="CG54" s="17"/>
      <c r="CH54" s="17">
        <v>67.8</v>
      </c>
      <c r="CI54" s="17">
        <v>68.2</v>
      </c>
      <c r="CJ54" s="17">
        <v>-1.7</v>
      </c>
      <c r="CK54" s="17">
        <v>-17.5</v>
      </c>
      <c r="CL54" s="17"/>
      <c r="CM54" s="17"/>
      <c r="CN54" s="17"/>
      <c r="CO54" s="17"/>
      <c r="CP54" s="17">
        <v>24.643999999999998</v>
      </c>
      <c r="CQ54" s="17">
        <v>9.4130000000000003</v>
      </c>
      <c r="CR54" s="17">
        <v>-2</v>
      </c>
      <c r="CS54" s="17">
        <v>0.4</v>
      </c>
      <c r="CT54" s="17"/>
      <c r="CU54" s="17">
        <v>-5.3</v>
      </c>
      <c r="CV54" s="17">
        <v>0</v>
      </c>
      <c r="CW54" s="17"/>
      <c r="CX54" s="17"/>
      <c r="CY54" s="17">
        <v>0</v>
      </c>
      <c r="CZ54" s="17">
        <v>0</v>
      </c>
      <c r="DA54" s="17">
        <v>-0.4</v>
      </c>
      <c r="DB54" s="17">
        <v>0</v>
      </c>
      <c r="DC54" s="17"/>
      <c r="DD54" s="17"/>
      <c r="DE54" s="17">
        <v>-0.2</v>
      </c>
      <c r="DF54" s="17">
        <v>1.2</v>
      </c>
      <c r="DG54" s="17">
        <v>0.1</v>
      </c>
      <c r="DH54" s="17"/>
      <c r="DI54" s="17">
        <v>0</v>
      </c>
      <c r="DJ54" s="17">
        <v>0</v>
      </c>
      <c r="DK54" s="17"/>
      <c r="DL54" s="17">
        <v>0</v>
      </c>
      <c r="DM54" s="17">
        <v>0</v>
      </c>
      <c r="DN54" s="17">
        <v>2.1</v>
      </c>
      <c r="DO54" s="17">
        <v>6.9</v>
      </c>
      <c r="DP54" s="17">
        <v>0</v>
      </c>
      <c r="DQ54" s="17">
        <v>0</v>
      </c>
      <c r="DR54" s="17">
        <v>0.6</v>
      </c>
      <c r="DS54" s="17">
        <v>0.1</v>
      </c>
      <c r="DT54" s="17"/>
      <c r="DU54" s="17">
        <v>0.6</v>
      </c>
      <c r="DV54" s="17"/>
      <c r="DW54" s="17">
        <v>-1.9</v>
      </c>
      <c r="DX54" s="17">
        <v>0.1</v>
      </c>
      <c r="DY54" s="17">
        <v>0.7</v>
      </c>
      <c r="DZ54" s="17">
        <v>1.2</v>
      </c>
      <c r="EA54" s="17">
        <v>0.8</v>
      </c>
      <c r="EB54" s="17">
        <v>3.7</v>
      </c>
      <c r="EC54" s="17">
        <v>0</v>
      </c>
      <c r="ED54" s="17">
        <v>-0.3</v>
      </c>
      <c r="EE54" s="17">
        <v>0</v>
      </c>
      <c r="EF54" s="17"/>
      <c r="EG54" s="17"/>
      <c r="EH54" s="17">
        <v>0</v>
      </c>
      <c r="EI54" s="17">
        <v>1.1000000000000001</v>
      </c>
      <c r="EJ54" s="17">
        <v>0.1</v>
      </c>
      <c r="EK54" s="17">
        <v>1.5</v>
      </c>
      <c r="EL54" s="17">
        <v>0.2</v>
      </c>
      <c r="EM54" s="17">
        <v>0.2</v>
      </c>
      <c r="EN54" s="17">
        <v>0.2</v>
      </c>
      <c r="EO54" s="17"/>
      <c r="EP54" s="17">
        <v>0</v>
      </c>
      <c r="EQ54" s="17">
        <v>0</v>
      </c>
      <c r="ER54" s="17">
        <v>0</v>
      </c>
      <c r="ES54" s="17">
        <v>-0.2</v>
      </c>
      <c r="ET54" s="17">
        <v>4.7</v>
      </c>
      <c r="EU54" s="17">
        <v>2.1</v>
      </c>
      <c r="EV54" s="17">
        <v>0</v>
      </c>
      <c r="EW54" s="17">
        <v>1.8</v>
      </c>
      <c r="EX54" s="17">
        <v>0.7</v>
      </c>
      <c r="EY54" s="17">
        <v>0.3</v>
      </c>
      <c r="EZ54" s="17">
        <v>0.6</v>
      </c>
      <c r="FA54" s="17">
        <v>0</v>
      </c>
      <c r="FB54" s="17">
        <v>0.1</v>
      </c>
      <c r="FC54" s="17">
        <v>0.4</v>
      </c>
      <c r="FD54" s="17">
        <v>0.7</v>
      </c>
      <c r="FE54" s="17">
        <v>2.1</v>
      </c>
      <c r="FF54" s="17"/>
      <c r="FG54" s="17"/>
      <c r="FH54" s="17">
        <v>1.5</v>
      </c>
      <c r="FI54" s="17"/>
      <c r="FJ54" s="17">
        <v>1.5</v>
      </c>
      <c r="FK54" s="17">
        <v>4.2</v>
      </c>
      <c r="FL54" s="17"/>
      <c r="FM54" s="17">
        <v>616.64700000000005</v>
      </c>
      <c r="FN54" s="15"/>
      <c r="FO54" s="17"/>
      <c r="FP54" s="17">
        <v>1.8</v>
      </c>
      <c r="FQ54" s="17"/>
      <c r="FR54" s="17">
        <v>0</v>
      </c>
      <c r="FS54" s="17">
        <v>-0.8</v>
      </c>
      <c r="FT54" s="17">
        <v>2.2000000000000002</v>
      </c>
      <c r="FU54" s="17">
        <v>3.2</v>
      </c>
    </row>
    <row r="55" spans="1:177" ht="24" customHeight="1" x14ac:dyDescent="0.3">
      <c r="A55" s="16" t="s">
        <v>60</v>
      </c>
      <c r="B55" s="16" t="s">
        <v>893</v>
      </c>
      <c r="C55" s="17">
        <v>-2.8</v>
      </c>
      <c r="D55" s="17">
        <v>20.399999999999999</v>
      </c>
      <c r="E55" s="17">
        <v>14.7</v>
      </c>
      <c r="F55" s="17">
        <v>0</v>
      </c>
      <c r="G55" s="17">
        <v>0</v>
      </c>
      <c r="H55" s="17">
        <v>-7</v>
      </c>
      <c r="I55" s="17">
        <v>12.3</v>
      </c>
      <c r="J55" s="17"/>
      <c r="K55" s="17">
        <v>1.8</v>
      </c>
      <c r="L55" s="17">
        <v>-24.8</v>
      </c>
      <c r="M55" s="17">
        <v>-32.299999999999997</v>
      </c>
      <c r="N55" s="17">
        <v>5</v>
      </c>
      <c r="O55" s="17">
        <v>32.299999999999997</v>
      </c>
      <c r="P55" s="17">
        <v>6.7</v>
      </c>
      <c r="Q55" s="17">
        <v>10.8</v>
      </c>
      <c r="R55" s="17">
        <v>74</v>
      </c>
      <c r="S55" s="17">
        <v>0.1</v>
      </c>
      <c r="T55" s="17"/>
      <c r="U55" s="17"/>
      <c r="V55" s="17"/>
      <c r="W55" s="17">
        <v>3.2</v>
      </c>
      <c r="X55" s="17">
        <v>1.3</v>
      </c>
      <c r="Y55" s="17">
        <v>0.7</v>
      </c>
      <c r="Z55" s="17">
        <v>3</v>
      </c>
      <c r="AA55" s="17">
        <v>-3.4</v>
      </c>
      <c r="AB55" s="17">
        <v>12.2</v>
      </c>
      <c r="AC55" s="17"/>
      <c r="AD55" s="17"/>
      <c r="AE55" s="17"/>
      <c r="AF55" s="17"/>
      <c r="AG55" s="17">
        <v>0.4</v>
      </c>
      <c r="AH55" s="17">
        <v>9.1479999999999997</v>
      </c>
      <c r="AI55" s="17">
        <v>0</v>
      </c>
      <c r="AJ55" s="17"/>
      <c r="AK55" s="17"/>
      <c r="AL55" s="17">
        <v>-1.5</v>
      </c>
      <c r="AM55" s="17">
        <v>-7.1</v>
      </c>
      <c r="AN55" s="17">
        <v>4</v>
      </c>
      <c r="AO55" s="17">
        <v>21</v>
      </c>
      <c r="AP55" s="17">
        <v>5.0999999999999996</v>
      </c>
      <c r="AQ55" s="17">
        <v>0.6</v>
      </c>
      <c r="AR55" s="17">
        <v>2.5990000000000002</v>
      </c>
      <c r="AS55" s="17">
        <v>0.7</v>
      </c>
      <c r="AT55" s="17">
        <v>43.3</v>
      </c>
      <c r="AU55" s="17">
        <v>34</v>
      </c>
      <c r="AV55" s="17">
        <v>-35.6</v>
      </c>
      <c r="AW55" s="17">
        <v>6.3</v>
      </c>
      <c r="AX55" s="17">
        <v>-1.9</v>
      </c>
      <c r="AY55" s="17">
        <v>0.7</v>
      </c>
      <c r="AZ55" s="17">
        <v>1</v>
      </c>
      <c r="BA55" s="17">
        <v>0.5</v>
      </c>
      <c r="BB55" s="17">
        <v>-0.6</v>
      </c>
      <c r="BC55" s="17"/>
      <c r="BD55" s="17"/>
      <c r="BE55" s="17">
        <v>2.2000000000000002</v>
      </c>
      <c r="BF55" s="17">
        <v>0</v>
      </c>
      <c r="BG55" s="17"/>
      <c r="BH55" s="17">
        <v>-0.9</v>
      </c>
      <c r="BI55" s="17"/>
      <c r="BJ55" s="17"/>
      <c r="BK55" s="17"/>
      <c r="BL55" s="17">
        <v>0.4</v>
      </c>
      <c r="BM55" s="17">
        <v>0</v>
      </c>
      <c r="BN55" s="17">
        <v>0</v>
      </c>
      <c r="BO55" s="17"/>
      <c r="BP55" s="17">
        <v>13.2</v>
      </c>
      <c r="BQ55" s="17">
        <v>10.6</v>
      </c>
      <c r="BR55" s="17">
        <v>6.4</v>
      </c>
      <c r="BS55" s="17"/>
      <c r="BT55" s="17"/>
      <c r="BU55" s="17"/>
      <c r="BV55" s="17">
        <v>0</v>
      </c>
      <c r="BW55" s="17"/>
      <c r="BX55" s="17"/>
      <c r="BY55" s="17">
        <v>-0.3</v>
      </c>
      <c r="BZ55" s="17">
        <v>25.4</v>
      </c>
      <c r="CA55" s="17">
        <v>41.4</v>
      </c>
      <c r="CB55" s="17">
        <v>13.2</v>
      </c>
      <c r="CC55" s="17">
        <v>7.8</v>
      </c>
      <c r="CD55" s="17">
        <v>10.1</v>
      </c>
      <c r="CE55" s="17"/>
      <c r="CF55" s="17"/>
      <c r="CG55" s="17"/>
      <c r="CH55" s="17">
        <v>64.2</v>
      </c>
      <c r="CI55" s="17">
        <v>64.900000000000006</v>
      </c>
      <c r="CJ55" s="17">
        <v>-6.3</v>
      </c>
      <c r="CK55" s="17">
        <v>-23.5</v>
      </c>
      <c r="CL55" s="17"/>
      <c r="CM55" s="17"/>
      <c r="CN55" s="17"/>
      <c r="CO55" s="17"/>
      <c r="CP55" s="17">
        <v>21.731000000000002</v>
      </c>
      <c r="CQ55" s="17">
        <v>7.6719999999999997</v>
      </c>
      <c r="CR55" s="17">
        <v>-2.2000000000000002</v>
      </c>
      <c r="CS55" s="17">
        <v>0.3</v>
      </c>
      <c r="CT55" s="17"/>
      <c r="CU55" s="17">
        <v>-5.3</v>
      </c>
      <c r="CV55" s="17">
        <v>0</v>
      </c>
      <c r="CW55" s="17"/>
      <c r="CX55" s="17"/>
      <c r="CY55" s="17">
        <v>0</v>
      </c>
      <c r="CZ55" s="17">
        <v>0</v>
      </c>
      <c r="DA55" s="17">
        <v>0</v>
      </c>
      <c r="DB55" s="17">
        <v>0</v>
      </c>
      <c r="DC55" s="17"/>
      <c r="DD55" s="17"/>
      <c r="DE55" s="17">
        <v>-0.2</v>
      </c>
      <c r="DF55" s="17">
        <v>1.2</v>
      </c>
      <c r="DG55" s="17">
        <v>0.1</v>
      </c>
      <c r="DH55" s="17"/>
      <c r="DI55" s="17">
        <v>0</v>
      </c>
      <c r="DJ55" s="17">
        <v>0</v>
      </c>
      <c r="DK55" s="17"/>
      <c r="DL55" s="17">
        <v>0</v>
      </c>
      <c r="DM55" s="17">
        <v>0</v>
      </c>
      <c r="DN55" s="17">
        <v>2.1</v>
      </c>
      <c r="DO55" s="17">
        <v>7</v>
      </c>
      <c r="DP55" s="17">
        <v>0</v>
      </c>
      <c r="DQ55" s="17">
        <v>0.1</v>
      </c>
      <c r="DR55" s="17">
        <v>0.5</v>
      </c>
      <c r="DS55" s="17">
        <v>0.1</v>
      </c>
      <c r="DT55" s="17"/>
      <c r="DU55" s="17">
        <v>0.5</v>
      </c>
      <c r="DV55" s="17"/>
      <c r="DW55" s="17">
        <v>-1.9</v>
      </c>
      <c r="DX55" s="17">
        <v>0.1</v>
      </c>
      <c r="DY55" s="17">
        <v>0.7</v>
      </c>
      <c r="DZ55" s="17">
        <v>1.2</v>
      </c>
      <c r="EA55" s="17">
        <v>0.8</v>
      </c>
      <c r="EB55" s="17">
        <v>3.7</v>
      </c>
      <c r="EC55" s="17">
        <v>0</v>
      </c>
      <c r="ED55" s="17">
        <v>0</v>
      </c>
      <c r="EE55" s="17">
        <v>0</v>
      </c>
      <c r="EF55" s="17"/>
      <c r="EG55" s="17"/>
      <c r="EH55" s="17">
        <v>0</v>
      </c>
      <c r="EI55" s="17">
        <v>1.1000000000000001</v>
      </c>
      <c r="EJ55" s="17">
        <v>0.1</v>
      </c>
      <c r="EK55" s="17">
        <v>1.5</v>
      </c>
      <c r="EL55" s="17">
        <v>0.2</v>
      </c>
      <c r="EM55" s="17">
        <v>0.2</v>
      </c>
      <c r="EN55" s="17">
        <v>0.2</v>
      </c>
      <c r="EO55" s="17"/>
      <c r="EP55" s="17">
        <v>0</v>
      </c>
      <c r="EQ55" s="17">
        <v>0</v>
      </c>
      <c r="ER55" s="17">
        <v>0</v>
      </c>
      <c r="ES55" s="17">
        <v>-0.2</v>
      </c>
      <c r="ET55" s="17">
        <v>4.5999999999999996</v>
      </c>
      <c r="EU55" s="17">
        <v>-0.5</v>
      </c>
      <c r="EV55" s="17">
        <v>0</v>
      </c>
      <c r="EW55" s="17">
        <v>1.8</v>
      </c>
      <c r="EX55" s="17">
        <v>0.7</v>
      </c>
      <c r="EY55" s="17">
        <v>0.3</v>
      </c>
      <c r="EZ55" s="17">
        <v>0.6</v>
      </c>
      <c r="FA55" s="17">
        <v>0</v>
      </c>
      <c r="FB55" s="17">
        <v>0.2</v>
      </c>
      <c r="FC55" s="17">
        <v>0.2</v>
      </c>
      <c r="FD55" s="17">
        <v>0.5</v>
      </c>
      <c r="FE55" s="17">
        <v>2</v>
      </c>
      <c r="FF55" s="17"/>
      <c r="FG55" s="17"/>
      <c r="FH55" s="17">
        <v>1.9</v>
      </c>
      <c r="FI55" s="17"/>
      <c r="FJ55" s="17">
        <v>1.7</v>
      </c>
      <c r="FK55" s="17">
        <v>4.4000000000000004</v>
      </c>
      <c r="FL55" s="17"/>
      <c r="FM55" s="17">
        <v>499.35</v>
      </c>
      <c r="FN55" s="15"/>
      <c r="FO55" s="17"/>
      <c r="FP55" s="17">
        <v>1.8</v>
      </c>
      <c r="FQ55" s="17"/>
      <c r="FR55" s="17">
        <v>0</v>
      </c>
      <c r="FS55" s="17">
        <v>-0.9</v>
      </c>
      <c r="FT55" s="17">
        <v>0.3</v>
      </c>
      <c r="FU55" s="17">
        <v>1.2</v>
      </c>
    </row>
    <row r="56" spans="1:177" ht="24" customHeight="1" x14ac:dyDescent="0.3">
      <c r="A56" s="16" t="s">
        <v>60</v>
      </c>
      <c r="B56" s="16" t="s">
        <v>894</v>
      </c>
      <c r="C56" s="17">
        <v>-14.2</v>
      </c>
      <c r="D56" s="17">
        <v>24</v>
      </c>
      <c r="E56" s="17">
        <v>15.8</v>
      </c>
      <c r="F56" s="17">
        <v>0</v>
      </c>
      <c r="G56" s="17">
        <v>0</v>
      </c>
      <c r="H56" s="17">
        <v>0</v>
      </c>
      <c r="I56" s="17">
        <v>20.5</v>
      </c>
      <c r="J56" s="17"/>
      <c r="K56" s="17">
        <v>0</v>
      </c>
      <c r="L56" s="17">
        <v>-19.899999999999999</v>
      </c>
      <c r="M56" s="17">
        <v>-28.9</v>
      </c>
      <c r="N56" s="17">
        <v>11</v>
      </c>
      <c r="O56" s="17">
        <v>40.4</v>
      </c>
      <c r="P56" s="17">
        <v>8.8000000000000007</v>
      </c>
      <c r="Q56" s="17">
        <v>12.2</v>
      </c>
      <c r="R56" s="17">
        <v>78.8</v>
      </c>
      <c r="S56" s="17">
        <v>0</v>
      </c>
      <c r="T56" s="17"/>
      <c r="U56" s="17"/>
      <c r="V56" s="17"/>
      <c r="W56" s="17">
        <v>2.5</v>
      </c>
      <c r="X56" s="17">
        <v>1.4</v>
      </c>
      <c r="Y56" s="17">
        <v>1</v>
      </c>
      <c r="Z56" s="17">
        <v>3</v>
      </c>
      <c r="AA56" s="17">
        <v>0</v>
      </c>
      <c r="AB56" s="17">
        <v>0</v>
      </c>
      <c r="AC56" s="17"/>
      <c r="AD56" s="17"/>
      <c r="AE56" s="17"/>
      <c r="AF56" s="17"/>
      <c r="AG56" s="17">
        <v>-1.7</v>
      </c>
      <c r="AH56" s="17">
        <v>9.9220000000000006</v>
      </c>
      <c r="AI56" s="17">
        <v>0</v>
      </c>
      <c r="AJ56" s="17"/>
      <c r="AK56" s="17"/>
      <c r="AL56" s="17">
        <v>-1.5</v>
      </c>
      <c r="AM56" s="17">
        <v>-13.1</v>
      </c>
      <c r="AN56" s="17">
        <v>3</v>
      </c>
      <c r="AO56" s="17">
        <v>25</v>
      </c>
      <c r="AP56" s="17">
        <v>5.9</v>
      </c>
      <c r="AQ56" s="17">
        <v>0.6</v>
      </c>
      <c r="AR56" s="17">
        <v>2.5979999999999999</v>
      </c>
      <c r="AS56" s="17">
        <v>1.3</v>
      </c>
      <c r="AT56" s="17">
        <v>46.1</v>
      </c>
      <c r="AU56" s="17">
        <v>36.799999999999997</v>
      </c>
      <c r="AV56" s="17">
        <v>-32.9</v>
      </c>
      <c r="AW56" s="17">
        <v>5.3</v>
      </c>
      <c r="AX56" s="17">
        <v>-3.3</v>
      </c>
      <c r="AY56" s="17">
        <v>1</v>
      </c>
      <c r="AZ56" s="17">
        <v>1</v>
      </c>
      <c r="BA56" s="17">
        <v>0.5</v>
      </c>
      <c r="BB56" s="17">
        <v>-2.1</v>
      </c>
      <c r="BC56" s="17"/>
      <c r="BD56" s="17"/>
      <c r="BE56" s="17">
        <v>3.6</v>
      </c>
      <c r="BF56" s="17">
        <v>0</v>
      </c>
      <c r="BG56" s="17"/>
      <c r="BH56" s="17">
        <v>4.0999999999999996</v>
      </c>
      <c r="BI56" s="17"/>
      <c r="BJ56" s="17"/>
      <c r="BK56" s="17"/>
      <c r="BL56" s="17">
        <v>-2</v>
      </c>
      <c r="BM56" s="17">
        <v>0</v>
      </c>
      <c r="BN56" s="17">
        <v>0</v>
      </c>
      <c r="BO56" s="17"/>
      <c r="BP56" s="17">
        <v>15.4</v>
      </c>
      <c r="BQ56" s="17">
        <v>11.5</v>
      </c>
      <c r="BR56" s="17">
        <v>6.8</v>
      </c>
      <c r="BS56" s="17"/>
      <c r="BT56" s="17"/>
      <c r="BU56" s="17"/>
      <c r="BV56" s="17">
        <v>0</v>
      </c>
      <c r="BW56" s="17"/>
      <c r="BX56" s="17"/>
      <c r="BY56" s="17">
        <v>-0.3</v>
      </c>
      <c r="BZ56" s="17">
        <v>28.3</v>
      </c>
      <c r="CA56" s="17">
        <v>22.3</v>
      </c>
      <c r="CB56" s="17">
        <v>0.1</v>
      </c>
      <c r="CC56" s="17">
        <v>4.5999999999999996</v>
      </c>
      <c r="CD56" s="17">
        <v>4</v>
      </c>
      <c r="CE56" s="17"/>
      <c r="CF56" s="17"/>
      <c r="CG56" s="17"/>
      <c r="CH56" s="17">
        <v>69.599999999999994</v>
      </c>
      <c r="CI56" s="17">
        <v>70.099999999999994</v>
      </c>
      <c r="CJ56" s="17">
        <v>1.3</v>
      </c>
      <c r="CK56" s="17">
        <v>-13.5</v>
      </c>
      <c r="CL56" s="17"/>
      <c r="CM56" s="17"/>
      <c r="CN56" s="17"/>
      <c r="CO56" s="17"/>
      <c r="CP56" s="17">
        <v>22.335999999999999</v>
      </c>
      <c r="CQ56" s="17">
        <v>8.0619999999999994</v>
      </c>
      <c r="CR56" s="17">
        <v>-2.2000000000000002</v>
      </c>
      <c r="CS56" s="17">
        <v>0.4</v>
      </c>
      <c r="CT56" s="17"/>
      <c r="CU56" s="17">
        <v>-5.3</v>
      </c>
      <c r="CV56" s="17">
        <v>0</v>
      </c>
      <c r="CW56" s="17"/>
      <c r="CX56" s="17"/>
      <c r="CY56" s="17">
        <v>0</v>
      </c>
      <c r="CZ56" s="17">
        <v>0</v>
      </c>
      <c r="DA56" s="17">
        <v>0</v>
      </c>
      <c r="DB56" s="17">
        <v>0</v>
      </c>
      <c r="DC56" s="17"/>
      <c r="DD56" s="17"/>
      <c r="DE56" s="17">
        <v>-0.2</v>
      </c>
      <c r="DF56" s="17">
        <v>1.1000000000000001</v>
      </c>
      <c r="DG56" s="17">
        <v>0.2</v>
      </c>
      <c r="DH56" s="17"/>
      <c r="DI56" s="17">
        <v>0</v>
      </c>
      <c r="DJ56" s="17">
        <v>0</v>
      </c>
      <c r="DK56" s="17"/>
      <c r="DL56" s="17">
        <v>0</v>
      </c>
      <c r="DM56" s="17">
        <v>0</v>
      </c>
      <c r="DN56" s="17">
        <v>2.2000000000000002</v>
      </c>
      <c r="DO56" s="17">
        <v>7.7</v>
      </c>
      <c r="DP56" s="17">
        <v>0</v>
      </c>
      <c r="DQ56" s="17">
        <v>0</v>
      </c>
      <c r="DR56" s="17">
        <v>0.6</v>
      </c>
      <c r="DS56" s="17">
        <v>0.1</v>
      </c>
      <c r="DT56" s="17"/>
      <c r="DU56" s="17">
        <v>0.6</v>
      </c>
      <c r="DV56" s="17"/>
      <c r="DW56" s="17">
        <v>-1.9</v>
      </c>
      <c r="DX56" s="17">
        <v>0.1</v>
      </c>
      <c r="DY56" s="17">
        <v>0.7</v>
      </c>
      <c r="DZ56" s="17">
        <v>1.2</v>
      </c>
      <c r="EA56" s="17">
        <v>0.8</v>
      </c>
      <c r="EB56" s="17">
        <v>3.7</v>
      </c>
      <c r="EC56" s="17">
        <v>0</v>
      </c>
      <c r="ED56" s="17">
        <v>0</v>
      </c>
      <c r="EE56" s="17">
        <v>0</v>
      </c>
      <c r="EF56" s="17"/>
      <c r="EG56" s="17"/>
      <c r="EH56" s="17">
        <v>0</v>
      </c>
      <c r="EI56" s="17">
        <v>1.1000000000000001</v>
      </c>
      <c r="EJ56" s="17">
        <v>0.1</v>
      </c>
      <c r="EK56" s="17">
        <v>1.5</v>
      </c>
      <c r="EL56" s="17">
        <v>0.2</v>
      </c>
      <c r="EM56" s="17">
        <v>0.2</v>
      </c>
      <c r="EN56" s="17">
        <v>0.2</v>
      </c>
      <c r="EO56" s="17"/>
      <c r="EP56" s="17">
        <v>0</v>
      </c>
      <c r="EQ56" s="17">
        <v>0</v>
      </c>
      <c r="ER56" s="17">
        <v>0</v>
      </c>
      <c r="ES56" s="17">
        <v>-0.2</v>
      </c>
      <c r="ET56" s="17">
        <v>6.4</v>
      </c>
      <c r="EU56" s="17">
        <v>1.5</v>
      </c>
      <c r="EV56" s="17">
        <v>0</v>
      </c>
      <c r="EW56" s="17">
        <v>1.8</v>
      </c>
      <c r="EX56" s="17">
        <v>0.7</v>
      </c>
      <c r="EY56" s="17">
        <v>0.3</v>
      </c>
      <c r="EZ56" s="17">
        <v>0.6</v>
      </c>
      <c r="FA56" s="17">
        <v>0</v>
      </c>
      <c r="FB56" s="17">
        <v>0.2</v>
      </c>
      <c r="FC56" s="17">
        <v>0.3</v>
      </c>
      <c r="FD56" s="17">
        <v>0.7</v>
      </c>
      <c r="FE56" s="17">
        <v>1.9</v>
      </c>
      <c r="FF56" s="17"/>
      <c r="FG56" s="17"/>
      <c r="FH56" s="17">
        <v>2</v>
      </c>
      <c r="FI56" s="17"/>
      <c r="FJ56" s="17">
        <v>2</v>
      </c>
      <c r="FK56" s="17">
        <v>4</v>
      </c>
      <c r="FL56" s="17"/>
      <c r="FM56" s="17">
        <v>532.41800000000001</v>
      </c>
      <c r="FN56" s="15"/>
      <c r="FO56" s="17"/>
      <c r="FP56" s="17">
        <v>1.7</v>
      </c>
      <c r="FQ56" s="17"/>
      <c r="FR56" s="17">
        <v>0</v>
      </c>
      <c r="FS56" s="17">
        <v>-0.3</v>
      </c>
      <c r="FT56" s="17">
        <v>0.5</v>
      </c>
      <c r="FU56" s="17">
        <v>1.9</v>
      </c>
    </row>
    <row r="57" spans="1:177" ht="24" customHeight="1" x14ac:dyDescent="0.3">
      <c r="A57" s="16" t="s">
        <v>60</v>
      </c>
      <c r="B57" s="16" t="s">
        <v>895</v>
      </c>
      <c r="C57" s="17">
        <v>-16.5</v>
      </c>
      <c r="D57" s="17">
        <v>21.3</v>
      </c>
      <c r="E57" s="17">
        <v>15.2</v>
      </c>
      <c r="F57" s="17">
        <v>0</v>
      </c>
      <c r="G57" s="17">
        <v>0</v>
      </c>
      <c r="H57" s="17">
        <v>0</v>
      </c>
      <c r="I57" s="17">
        <v>15.9</v>
      </c>
      <c r="J57" s="17"/>
      <c r="K57" s="17">
        <v>0</v>
      </c>
      <c r="L57" s="17">
        <v>-24</v>
      </c>
      <c r="M57" s="17">
        <v>-31.5</v>
      </c>
      <c r="N57" s="17">
        <v>6.5</v>
      </c>
      <c r="O57" s="17">
        <v>34.700000000000003</v>
      </c>
      <c r="P57" s="17">
        <v>7.1</v>
      </c>
      <c r="Q57" s="17">
        <v>11.1</v>
      </c>
      <c r="R57" s="17">
        <v>77.3</v>
      </c>
      <c r="S57" s="17">
        <v>0.1</v>
      </c>
      <c r="T57" s="17"/>
      <c r="U57" s="17"/>
      <c r="V57" s="17"/>
      <c r="W57" s="17">
        <v>3.1</v>
      </c>
      <c r="X57" s="17">
        <v>1.2</v>
      </c>
      <c r="Y57" s="17">
        <v>0.7</v>
      </c>
      <c r="Z57" s="17">
        <v>3.1</v>
      </c>
      <c r="AA57" s="17">
        <v>0</v>
      </c>
      <c r="AB57" s="17">
        <v>0</v>
      </c>
      <c r="AC57" s="17"/>
      <c r="AD57" s="17"/>
      <c r="AE57" s="17"/>
      <c r="AF57" s="17"/>
      <c r="AG57" s="17">
        <v>-4.3</v>
      </c>
      <c r="AH57" s="17">
        <v>0.11600000000000001</v>
      </c>
      <c r="AI57" s="17">
        <v>0</v>
      </c>
      <c r="AJ57" s="17"/>
      <c r="AK57" s="17"/>
      <c r="AL57" s="17">
        <v>-1.5</v>
      </c>
      <c r="AM57" s="17">
        <v>-21.9</v>
      </c>
      <c r="AN57" s="17">
        <v>2.8</v>
      </c>
      <c r="AO57" s="17">
        <v>13.6</v>
      </c>
      <c r="AP57" s="17">
        <v>6</v>
      </c>
      <c r="AQ57" s="17">
        <v>0.8</v>
      </c>
      <c r="AR57" s="17">
        <v>2.5979999999999999</v>
      </c>
      <c r="AS57" s="17">
        <v>1</v>
      </c>
      <c r="AT57" s="17">
        <v>44.1</v>
      </c>
      <c r="AU57" s="17">
        <v>34.799999999999997</v>
      </c>
      <c r="AV57" s="17">
        <v>-34.700000000000003</v>
      </c>
      <c r="AW57" s="17">
        <v>5</v>
      </c>
      <c r="AX57" s="17">
        <v>-3.1</v>
      </c>
      <c r="AY57" s="17">
        <v>1</v>
      </c>
      <c r="AZ57" s="17">
        <v>1</v>
      </c>
      <c r="BA57" s="17">
        <v>0.5</v>
      </c>
      <c r="BB57" s="17">
        <v>-0.8</v>
      </c>
      <c r="BC57" s="17"/>
      <c r="BD57" s="17"/>
      <c r="BE57" s="17">
        <v>0</v>
      </c>
      <c r="BF57" s="17">
        <v>0</v>
      </c>
      <c r="BG57" s="17"/>
      <c r="BH57" s="17">
        <v>4</v>
      </c>
      <c r="BI57" s="17"/>
      <c r="BJ57" s="17"/>
      <c r="BK57" s="17"/>
      <c r="BL57" s="17">
        <v>-5</v>
      </c>
      <c r="BM57" s="17">
        <v>0</v>
      </c>
      <c r="BN57" s="17">
        <v>0</v>
      </c>
      <c r="BO57" s="17"/>
      <c r="BP57" s="17">
        <v>13.7</v>
      </c>
      <c r="BQ57" s="17">
        <v>10.9</v>
      </c>
      <c r="BR57" s="17">
        <v>6.5</v>
      </c>
      <c r="BS57" s="17"/>
      <c r="BT57" s="17"/>
      <c r="BU57" s="17"/>
      <c r="BV57" s="17">
        <v>0</v>
      </c>
      <c r="BW57" s="17"/>
      <c r="BX57" s="17"/>
      <c r="BY57" s="17">
        <v>-0.3</v>
      </c>
      <c r="BZ57" s="17">
        <v>25.8</v>
      </c>
      <c r="CA57" s="17">
        <v>12.6</v>
      </c>
      <c r="CB57" s="17">
        <v>0</v>
      </c>
      <c r="CC57" s="17">
        <v>4.5999999999999996</v>
      </c>
      <c r="CD57" s="17">
        <v>4</v>
      </c>
      <c r="CE57" s="17"/>
      <c r="CF57" s="17"/>
      <c r="CG57" s="17"/>
      <c r="CH57" s="17">
        <v>65.2</v>
      </c>
      <c r="CI57" s="17">
        <v>65.599999999999994</v>
      </c>
      <c r="CJ57" s="17">
        <v>-30.1</v>
      </c>
      <c r="CK57" s="17">
        <v>-15</v>
      </c>
      <c r="CL57" s="17"/>
      <c r="CM57" s="17"/>
      <c r="CN57" s="17"/>
      <c r="CO57" s="17"/>
      <c r="CP57" s="17">
        <v>20.114999999999998</v>
      </c>
      <c r="CQ57" s="17">
        <v>6.7350000000000003</v>
      </c>
      <c r="CR57" s="17">
        <v>-2.2999999999999998</v>
      </c>
      <c r="CS57" s="17">
        <v>0.4</v>
      </c>
      <c r="CT57" s="17"/>
      <c r="CU57" s="17">
        <v>-5.3</v>
      </c>
      <c r="CV57" s="17">
        <v>0</v>
      </c>
      <c r="CW57" s="17"/>
      <c r="CX57" s="17"/>
      <c r="CY57" s="17">
        <v>0</v>
      </c>
      <c r="CZ57" s="17">
        <v>0</v>
      </c>
      <c r="DA57" s="17">
        <v>0</v>
      </c>
      <c r="DB57" s="17">
        <v>0</v>
      </c>
      <c r="DC57" s="17"/>
      <c r="DD57" s="17"/>
      <c r="DE57" s="17">
        <v>-0.1</v>
      </c>
      <c r="DF57" s="17">
        <v>1.2</v>
      </c>
      <c r="DG57" s="17">
        <v>0.1</v>
      </c>
      <c r="DH57" s="17"/>
      <c r="DI57" s="17">
        <v>0</v>
      </c>
      <c r="DJ57" s="17">
        <v>0</v>
      </c>
      <c r="DK57" s="17"/>
      <c r="DL57" s="17">
        <v>0</v>
      </c>
      <c r="DM57" s="17">
        <v>0</v>
      </c>
      <c r="DN57" s="17">
        <v>1.8</v>
      </c>
      <c r="DO57" s="17">
        <v>7</v>
      </c>
      <c r="DP57" s="17">
        <v>0</v>
      </c>
      <c r="DQ57" s="17">
        <v>0.1</v>
      </c>
      <c r="DR57" s="17">
        <v>0.4</v>
      </c>
      <c r="DS57" s="17">
        <v>0.1</v>
      </c>
      <c r="DT57" s="17"/>
      <c r="DU57" s="17">
        <v>0.6</v>
      </c>
      <c r="DV57" s="17"/>
      <c r="DW57" s="17">
        <v>-1.9</v>
      </c>
      <c r="DX57" s="17">
        <v>0.1</v>
      </c>
      <c r="DY57" s="17">
        <v>0.7</v>
      </c>
      <c r="DZ57" s="17">
        <v>1.1000000000000001</v>
      </c>
      <c r="EA57" s="17">
        <v>0.8</v>
      </c>
      <c r="EB57" s="17">
        <v>3.7</v>
      </c>
      <c r="EC57" s="17">
        <v>0</v>
      </c>
      <c r="ED57" s="17">
        <v>0</v>
      </c>
      <c r="EE57" s="17">
        <v>0</v>
      </c>
      <c r="EF57" s="17"/>
      <c r="EG57" s="17"/>
      <c r="EH57" s="17">
        <v>0</v>
      </c>
      <c r="EI57" s="17">
        <v>1.1000000000000001</v>
      </c>
      <c r="EJ57" s="17">
        <v>0.1</v>
      </c>
      <c r="EK57" s="17">
        <v>1.5</v>
      </c>
      <c r="EL57" s="17">
        <v>0.2</v>
      </c>
      <c r="EM57" s="17">
        <v>0.2</v>
      </c>
      <c r="EN57" s="17">
        <v>0.2</v>
      </c>
      <c r="EO57" s="17"/>
      <c r="EP57" s="17">
        <v>0</v>
      </c>
      <c r="EQ57" s="17">
        <v>0</v>
      </c>
      <c r="ER57" s="17">
        <v>0</v>
      </c>
      <c r="ES57" s="17">
        <v>-0.2</v>
      </c>
      <c r="ET57" s="17">
        <v>0</v>
      </c>
      <c r="EU57" s="17">
        <v>0.6</v>
      </c>
      <c r="EV57" s="17">
        <v>0</v>
      </c>
      <c r="EW57" s="17">
        <v>1.8</v>
      </c>
      <c r="EX57" s="17">
        <v>0.7</v>
      </c>
      <c r="EY57" s="17">
        <v>0.3</v>
      </c>
      <c r="EZ57" s="17">
        <v>0.6</v>
      </c>
      <c r="FA57" s="17">
        <v>0</v>
      </c>
      <c r="FB57" s="17">
        <v>0.2</v>
      </c>
      <c r="FC57" s="17">
        <v>0.4</v>
      </c>
      <c r="FD57" s="17">
        <v>0.7</v>
      </c>
      <c r="FE57" s="17">
        <v>2</v>
      </c>
      <c r="FF57" s="17"/>
      <c r="FG57" s="17"/>
      <c r="FH57" s="17">
        <v>3.1</v>
      </c>
      <c r="FI57" s="17"/>
      <c r="FJ57" s="17">
        <v>1.5</v>
      </c>
      <c r="FK57" s="17">
        <v>3.9</v>
      </c>
      <c r="FL57" s="17"/>
      <c r="FM57" s="17">
        <v>389.06400000000002</v>
      </c>
      <c r="FN57" s="15"/>
      <c r="FO57" s="17"/>
      <c r="FP57" s="17">
        <v>1.9</v>
      </c>
      <c r="FQ57" s="17"/>
      <c r="FR57" s="17">
        <v>0</v>
      </c>
      <c r="FS57" s="17">
        <v>-0.4</v>
      </c>
      <c r="FT57" s="17">
        <v>0.5</v>
      </c>
      <c r="FU57" s="17">
        <v>2</v>
      </c>
    </row>
    <row r="58" spans="1:177" ht="24" customHeight="1" x14ac:dyDescent="0.3">
      <c r="A58" s="18" t="s">
        <v>896</v>
      </c>
      <c r="B58" s="18" t="s">
        <v>61</v>
      </c>
      <c r="C58" s="19">
        <v>-18</v>
      </c>
      <c r="D58" s="19">
        <v>17.100000000000001</v>
      </c>
      <c r="E58" s="19">
        <v>14.1</v>
      </c>
      <c r="F58" s="19">
        <v>0</v>
      </c>
      <c r="G58" s="19">
        <v>0</v>
      </c>
      <c r="H58" s="19">
        <v>0</v>
      </c>
      <c r="I58" s="19">
        <v>13.6</v>
      </c>
      <c r="J58" s="19"/>
      <c r="K58" s="19">
        <v>0</v>
      </c>
      <c r="L58" s="19">
        <v>-25.6</v>
      </c>
      <c r="M58" s="19">
        <v>-34.200000000000003</v>
      </c>
      <c r="N58" s="19">
        <v>4.4000000000000004</v>
      </c>
      <c r="O58" s="19">
        <v>30.7</v>
      </c>
      <c r="P58" s="19">
        <v>12.4</v>
      </c>
      <c r="Q58" s="19">
        <v>10.3</v>
      </c>
      <c r="R58" s="19">
        <v>73</v>
      </c>
      <c r="S58" s="19">
        <v>0</v>
      </c>
      <c r="T58" s="19"/>
      <c r="U58" s="19"/>
      <c r="V58" s="19"/>
      <c r="W58" s="19">
        <v>0.8</v>
      </c>
      <c r="X58" s="19">
        <v>1.2</v>
      </c>
      <c r="Y58" s="19">
        <v>0.6</v>
      </c>
      <c r="Z58" s="19">
        <v>2.9</v>
      </c>
      <c r="AA58" s="19">
        <v>0</v>
      </c>
      <c r="AB58" s="19">
        <v>0</v>
      </c>
      <c r="AC58" s="19"/>
      <c r="AD58" s="19"/>
      <c r="AE58" s="19"/>
      <c r="AF58" s="19"/>
      <c r="AG58" s="19">
        <v>-5.3</v>
      </c>
      <c r="AH58" s="19">
        <v>8.5999999999999993E-2</v>
      </c>
      <c r="AI58" s="19">
        <v>0</v>
      </c>
      <c r="AJ58" s="19"/>
      <c r="AK58" s="19"/>
      <c r="AL58" s="19">
        <v>-1.4</v>
      </c>
      <c r="AM58" s="19">
        <v>-21.7</v>
      </c>
      <c r="AN58" s="19">
        <v>3.2</v>
      </c>
      <c r="AO58" s="19">
        <v>13.5</v>
      </c>
      <c r="AP58" s="19">
        <v>6.3</v>
      </c>
      <c r="AQ58" s="19">
        <v>0.4</v>
      </c>
      <c r="AR58" s="19">
        <v>2.6</v>
      </c>
      <c r="AS58" s="19">
        <v>1.4</v>
      </c>
      <c r="AT58" s="19">
        <v>43.1</v>
      </c>
      <c r="AU58" s="19">
        <v>33.9</v>
      </c>
      <c r="AV58" s="19">
        <v>-35.299999999999997</v>
      </c>
      <c r="AW58" s="19">
        <v>4</v>
      </c>
      <c r="AX58" s="19">
        <v>-2.8</v>
      </c>
      <c r="AY58" s="19">
        <v>1</v>
      </c>
      <c r="AZ58" s="19">
        <v>1</v>
      </c>
      <c r="BA58" s="19">
        <v>0</v>
      </c>
      <c r="BB58" s="19">
        <v>1.1000000000000001</v>
      </c>
      <c r="BC58" s="19"/>
      <c r="BD58" s="19"/>
      <c r="BE58" s="19">
        <v>0</v>
      </c>
      <c r="BF58" s="19">
        <v>0</v>
      </c>
      <c r="BG58" s="19"/>
      <c r="BH58" s="19">
        <v>3.4</v>
      </c>
      <c r="BI58" s="19"/>
      <c r="BJ58" s="19"/>
      <c r="BK58" s="19"/>
      <c r="BL58" s="19">
        <v>-5.7</v>
      </c>
      <c r="BM58" s="19">
        <v>0</v>
      </c>
      <c r="BN58" s="19">
        <v>0</v>
      </c>
      <c r="BO58" s="19"/>
      <c r="BP58" s="19">
        <v>12.7</v>
      </c>
      <c r="BQ58" s="19">
        <v>10.3</v>
      </c>
      <c r="BR58" s="19">
        <v>6.2</v>
      </c>
      <c r="BS58" s="19"/>
      <c r="BT58" s="19"/>
      <c r="BU58" s="19"/>
      <c r="BV58" s="19">
        <v>0</v>
      </c>
      <c r="BW58" s="19"/>
      <c r="BX58" s="19"/>
      <c r="BY58" s="19">
        <v>-0.4</v>
      </c>
      <c r="BZ58" s="19">
        <v>28.3</v>
      </c>
      <c r="CA58" s="19">
        <v>14.4</v>
      </c>
      <c r="CB58" s="19">
        <v>-0.2</v>
      </c>
      <c r="CC58" s="19">
        <v>7.4</v>
      </c>
      <c r="CD58" s="19">
        <v>3.9</v>
      </c>
      <c r="CE58" s="19"/>
      <c r="CF58" s="19"/>
      <c r="CG58" s="19"/>
      <c r="CH58" s="19">
        <v>15.7</v>
      </c>
      <c r="CI58" s="19">
        <v>14.6</v>
      </c>
      <c r="CJ58" s="19">
        <v>-17.8</v>
      </c>
      <c r="CK58" s="19">
        <v>-17</v>
      </c>
      <c r="CL58" s="19"/>
      <c r="CM58" s="19"/>
      <c r="CN58" s="19"/>
      <c r="CO58" s="19"/>
      <c r="CP58" s="19">
        <v>21.382999999999999</v>
      </c>
      <c r="CQ58" s="19">
        <v>7.4649999999999999</v>
      </c>
      <c r="CR58" s="19">
        <v>-2</v>
      </c>
      <c r="CS58" s="19">
        <v>0.5</v>
      </c>
      <c r="CT58" s="19"/>
      <c r="CU58" s="19">
        <v>-5.3</v>
      </c>
      <c r="CV58" s="19">
        <v>0</v>
      </c>
      <c r="CW58" s="19"/>
      <c r="CX58" s="19"/>
      <c r="CY58" s="19">
        <v>0</v>
      </c>
      <c r="CZ58" s="19">
        <v>0</v>
      </c>
      <c r="DA58" s="19">
        <v>0</v>
      </c>
      <c r="DB58" s="19">
        <v>0</v>
      </c>
      <c r="DC58" s="19"/>
      <c r="DD58" s="19"/>
      <c r="DE58" s="19">
        <v>0</v>
      </c>
      <c r="DF58" s="19">
        <v>1.2</v>
      </c>
      <c r="DG58" s="19">
        <v>0.1</v>
      </c>
      <c r="DH58" s="19"/>
      <c r="DI58" s="19">
        <v>0</v>
      </c>
      <c r="DJ58" s="19">
        <v>0</v>
      </c>
      <c r="DK58" s="19"/>
      <c r="DL58" s="19">
        <v>0</v>
      </c>
      <c r="DM58" s="19">
        <v>0</v>
      </c>
      <c r="DN58" s="19">
        <v>1.9</v>
      </c>
      <c r="DO58" s="19">
        <v>7</v>
      </c>
      <c r="DP58" s="19">
        <v>0</v>
      </c>
      <c r="DQ58" s="19">
        <v>0</v>
      </c>
      <c r="DR58" s="19">
        <v>0.4</v>
      </c>
      <c r="DS58" s="19">
        <v>0.1</v>
      </c>
      <c r="DT58" s="19"/>
      <c r="DU58" s="19">
        <v>0.5</v>
      </c>
      <c r="DV58" s="19"/>
      <c r="DW58" s="19">
        <v>-1.9</v>
      </c>
      <c r="DX58" s="19">
        <v>0.1</v>
      </c>
      <c r="DY58" s="19">
        <v>0.7</v>
      </c>
      <c r="DZ58" s="19">
        <v>1.1000000000000001</v>
      </c>
      <c r="EA58" s="19">
        <v>0.8</v>
      </c>
      <c r="EB58" s="19">
        <v>3.7</v>
      </c>
      <c r="EC58" s="19">
        <v>0</v>
      </c>
      <c r="ED58" s="19">
        <v>0</v>
      </c>
      <c r="EE58" s="19">
        <v>0</v>
      </c>
      <c r="EF58" s="19"/>
      <c r="EG58" s="19"/>
      <c r="EH58" s="19">
        <v>0</v>
      </c>
      <c r="EI58" s="19">
        <v>1.1000000000000001</v>
      </c>
      <c r="EJ58" s="19">
        <v>0.1</v>
      </c>
      <c r="EK58" s="19">
        <v>1.5</v>
      </c>
      <c r="EL58" s="19">
        <v>0.2</v>
      </c>
      <c r="EM58" s="19">
        <v>0.2</v>
      </c>
      <c r="EN58" s="19">
        <v>0.2</v>
      </c>
      <c r="EO58" s="19"/>
      <c r="EP58" s="19">
        <v>0</v>
      </c>
      <c r="EQ58" s="19">
        <v>0</v>
      </c>
      <c r="ER58" s="19">
        <v>0</v>
      </c>
      <c r="ES58" s="19">
        <v>-0.2</v>
      </c>
      <c r="ET58" s="19">
        <v>0</v>
      </c>
      <c r="EU58" s="19">
        <v>0</v>
      </c>
      <c r="EV58" s="19">
        <v>0</v>
      </c>
      <c r="EW58" s="19">
        <v>1.8</v>
      </c>
      <c r="EX58" s="19">
        <v>0.7</v>
      </c>
      <c r="EY58" s="19">
        <v>0.3</v>
      </c>
      <c r="EZ58" s="19">
        <v>0.6</v>
      </c>
      <c r="FA58" s="19">
        <v>0</v>
      </c>
      <c r="FB58" s="19">
        <v>0.2</v>
      </c>
      <c r="FC58" s="19">
        <v>0.6</v>
      </c>
      <c r="FD58" s="19">
        <v>1.1000000000000001</v>
      </c>
      <c r="FE58" s="19">
        <v>1.9</v>
      </c>
      <c r="FF58" s="19"/>
      <c r="FG58" s="19"/>
      <c r="FH58" s="19">
        <v>2.4</v>
      </c>
      <c r="FI58" s="19"/>
      <c r="FJ58" s="19">
        <v>1.9</v>
      </c>
      <c r="FK58" s="19">
        <v>3.9</v>
      </c>
      <c r="FL58" s="19"/>
      <c r="FM58" s="19">
        <v>280.43400000000003</v>
      </c>
      <c r="FN58" s="15"/>
      <c r="FO58" s="19"/>
      <c r="FP58" s="19">
        <v>2</v>
      </c>
      <c r="FQ58" s="19"/>
      <c r="FR58" s="19">
        <v>0</v>
      </c>
      <c r="FS58" s="19">
        <v>-0.4</v>
      </c>
      <c r="FT58" s="19">
        <v>0.4</v>
      </c>
      <c r="FU58" s="19">
        <v>2</v>
      </c>
    </row>
    <row r="59" spans="1:177" ht="25.05" customHeight="1" x14ac:dyDescent="0.3">
      <c r="A59" s="214" t="s">
        <v>897</v>
      </c>
      <c r="B59" s="215"/>
      <c r="C59" s="20">
        <v>-185.75</v>
      </c>
      <c r="D59" s="20">
        <v>1093.05</v>
      </c>
      <c r="E59" s="20">
        <v>431.8</v>
      </c>
      <c r="F59" s="20">
        <v>3.5</v>
      </c>
      <c r="G59" s="20">
        <v>3.3</v>
      </c>
      <c r="H59" s="20">
        <v>-132.30000000000001</v>
      </c>
      <c r="I59" s="20">
        <v>528.25</v>
      </c>
      <c r="J59" s="20">
        <v>0</v>
      </c>
      <c r="K59" s="20">
        <v>34.049999999999997</v>
      </c>
      <c r="L59" s="20">
        <v>142.94999999999999</v>
      </c>
      <c r="M59" s="20">
        <v>258.45</v>
      </c>
      <c r="N59" s="20">
        <v>412.4</v>
      </c>
      <c r="O59" s="20">
        <v>833.5</v>
      </c>
      <c r="P59" s="20">
        <v>60.15</v>
      </c>
      <c r="Q59" s="20">
        <v>148.75</v>
      </c>
      <c r="R59" s="20">
        <v>1039.3499999999999</v>
      </c>
      <c r="S59" s="20">
        <v>1.2</v>
      </c>
      <c r="T59" s="20">
        <v>0</v>
      </c>
      <c r="U59" s="20">
        <v>0</v>
      </c>
      <c r="V59" s="20">
        <v>0</v>
      </c>
      <c r="W59" s="20">
        <v>10.4</v>
      </c>
      <c r="X59" s="20">
        <v>29.15</v>
      </c>
      <c r="Y59" s="20">
        <v>25.65</v>
      </c>
      <c r="Z59" s="20">
        <v>67.349999999999994</v>
      </c>
      <c r="AA59" s="20">
        <v>-72.150000000000006</v>
      </c>
      <c r="AB59" s="20">
        <v>357.8</v>
      </c>
      <c r="AC59" s="20">
        <v>0</v>
      </c>
      <c r="AD59" s="20">
        <v>0</v>
      </c>
      <c r="AE59" s="20">
        <v>0</v>
      </c>
      <c r="AF59" s="20">
        <v>0</v>
      </c>
      <c r="AG59" s="20">
        <v>78.5</v>
      </c>
      <c r="AH59" s="20">
        <v>7.4829999999999997</v>
      </c>
      <c r="AI59" s="20">
        <v>-8.4</v>
      </c>
      <c r="AJ59" s="20">
        <v>0</v>
      </c>
      <c r="AK59" s="20">
        <v>0</v>
      </c>
      <c r="AL59" s="20">
        <v>-29.2</v>
      </c>
      <c r="AM59" s="20">
        <v>59</v>
      </c>
      <c r="AN59" s="20">
        <v>69.099999999999994</v>
      </c>
      <c r="AO59" s="20">
        <v>361.2</v>
      </c>
      <c r="AP59" s="20">
        <v>113.7</v>
      </c>
      <c r="AQ59" s="20">
        <v>-3.85</v>
      </c>
      <c r="AR59" s="20">
        <v>62.327500000000001</v>
      </c>
      <c r="AS59" s="20">
        <v>29.7</v>
      </c>
      <c r="AT59" s="20">
        <v>968.3</v>
      </c>
      <c r="AU59" s="20">
        <v>748.4</v>
      </c>
      <c r="AV59" s="20">
        <v>-896.9</v>
      </c>
      <c r="AW59" s="20">
        <v>183.6</v>
      </c>
      <c r="AX59" s="20">
        <v>-42.65</v>
      </c>
      <c r="AY59" s="20">
        <v>27.8</v>
      </c>
      <c r="AZ59" s="20">
        <v>23.95</v>
      </c>
      <c r="BA59" s="20">
        <v>8.0500000000000007</v>
      </c>
      <c r="BB59" s="20">
        <v>-8.75</v>
      </c>
      <c r="BC59" s="20">
        <v>0</v>
      </c>
      <c r="BD59" s="20">
        <v>0</v>
      </c>
      <c r="BE59" s="20">
        <v>156.05000000000001</v>
      </c>
      <c r="BF59" s="20">
        <v>24.3</v>
      </c>
      <c r="BG59" s="20">
        <v>0</v>
      </c>
      <c r="BH59" s="20">
        <v>68.25</v>
      </c>
      <c r="BI59" s="20">
        <v>0</v>
      </c>
      <c r="BJ59" s="20">
        <v>0</v>
      </c>
      <c r="BK59" s="20">
        <v>0</v>
      </c>
      <c r="BL59" s="20">
        <v>70.900000000000006</v>
      </c>
      <c r="BM59" s="20">
        <v>-130.25</v>
      </c>
      <c r="BN59" s="20">
        <v>-140.1</v>
      </c>
      <c r="BO59" s="20">
        <v>0</v>
      </c>
      <c r="BP59" s="20">
        <v>787.3</v>
      </c>
      <c r="BQ59" s="20">
        <v>131.44999999999999</v>
      </c>
      <c r="BR59" s="20">
        <v>99.55</v>
      </c>
      <c r="BS59" s="20">
        <v>0</v>
      </c>
      <c r="BT59" s="20">
        <v>0</v>
      </c>
      <c r="BU59" s="20">
        <v>0</v>
      </c>
      <c r="BV59" s="20">
        <v>14.55</v>
      </c>
      <c r="BW59" s="20">
        <v>0</v>
      </c>
      <c r="BX59" s="20">
        <v>0</v>
      </c>
      <c r="BY59" s="20">
        <v>-7.5</v>
      </c>
      <c r="BZ59" s="20">
        <v>746.55</v>
      </c>
      <c r="CA59" s="20">
        <v>621.04999999999995</v>
      </c>
      <c r="CB59" s="20">
        <v>205.05</v>
      </c>
      <c r="CC59" s="20">
        <v>206.55</v>
      </c>
      <c r="CD59" s="20">
        <v>192.9</v>
      </c>
      <c r="CE59" s="20">
        <v>0</v>
      </c>
      <c r="CF59" s="20">
        <v>0</v>
      </c>
      <c r="CG59" s="20">
        <v>0</v>
      </c>
      <c r="CH59" s="20">
        <v>998.75</v>
      </c>
      <c r="CI59" s="20">
        <v>1064.1500000000001</v>
      </c>
      <c r="CJ59" s="20">
        <v>-40.85</v>
      </c>
      <c r="CK59" s="20">
        <v>-151.05000000000001</v>
      </c>
      <c r="CL59" s="20">
        <v>0</v>
      </c>
      <c r="CM59" s="20">
        <v>0</v>
      </c>
      <c r="CN59" s="20">
        <v>0</v>
      </c>
      <c r="CO59" s="20">
        <v>0</v>
      </c>
      <c r="CP59" s="20">
        <v>512.505</v>
      </c>
      <c r="CQ59" s="20">
        <v>237.57050000000001</v>
      </c>
      <c r="CR59" s="20">
        <v>-54.6</v>
      </c>
      <c r="CS59" s="20">
        <v>8.75</v>
      </c>
      <c r="CT59" s="20">
        <v>0</v>
      </c>
      <c r="CU59" s="20">
        <v>-121.85</v>
      </c>
      <c r="CV59" s="20">
        <v>50.35</v>
      </c>
      <c r="CW59" s="20">
        <v>0</v>
      </c>
      <c r="CX59" s="20">
        <v>0</v>
      </c>
      <c r="CY59" s="20">
        <v>0.35</v>
      </c>
      <c r="CZ59" s="20">
        <v>-0.5</v>
      </c>
      <c r="DA59" s="20">
        <v>-2.4500000000000002</v>
      </c>
      <c r="DB59" s="20">
        <v>190.3</v>
      </c>
      <c r="DC59" s="20">
        <v>0</v>
      </c>
      <c r="DD59" s="20">
        <v>0</v>
      </c>
      <c r="DE59" s="20">
        <v>-0.1</v>
      </c>
      <c r="DF59" s="20">
        <v>26.9</v>
      </c>
      <c r="DG59" s="20">
        <v>3.45</v>
      </c>
      <c r="DH59" s="20">
        <v>0</v>
      </c>
      <c r="DI59" s="20">
        <v>0.95</v>
      </c>
      <c r="DJ59" s="20">
        <v>1.05</v>
      </c>
      <c r="DK59" s="20">
        <v>0</v>
      </c>
      <c r="DL59" s="20">
        <v>5.6</v>
      </c>
      <c r="DM59" s="20">
        <v>9.9499999999999993</v>
      </c>
      <c r="DN59" s="20">
        <v>28.95</v>
      </c>
      <c r="DO59" s="20">
        <v>101.9</v>
      </c>
      <c r="DP59" s="20">
        <v>-15.9</v>
      </c>
      <c r="DQ59" s="20">
        <v>2.85</v>
      </c>
      <c r="DR59" s="20">
        <v>10</v>
      </c>
      <c r="DS59" s="20">
        <v>2.7</v>
      </c>
      <c r="DT59" s="20">
        <v>0</v>
      </c>
      <c r="DU59" s="20">
        <v>13.55</v>
      </c>
      <c r="DV59" s="20">
        <v>0</v>
      </c>
      <c r="DW59" s="20">
        <v>-47</v>
      </c>
      <c r="DX59" s="20">
        <v>9.6999999999999993</v>
      </c>
      <c r="DY59" s="20">
        <v>12.15</v>
      </c>
      <c r="DZ59" s="20">
        <v>26.85</v>
      </c>
      <c r="EA59" s="20">
        <v>17.350000000000001</v>
      </c>
      <c r="EB59" s="20">
        <v>88.8</v>
      </c>
      <c r="EC59" s="20">
        <v>12.5</v>
      </c>
      <c r="ED59" s="20">
        <v>-127.4</v>
      </c>
      <c r="EE59" s="20">
        <v>-154.65</v>
      </c>
      <c r="EF59" s="20">
        <v>0</v>
      </c>
      <c r="EG59" s="20">
        <v>0</v>
      </c>
      <c r="EH59" s="20">
        <v>0.82843500000000003</v>
      </c>
      <c r="EI59" s="20">
        <v>26.65</v>
      </c>
      <c r="EJ59" s="20">
        <v>2.4</v>
      </c>
      <c r="EK59" s="20">
        <v>38.15</v>
      </c>
      <c r="EL59" s="20">
        <v>4.8</v>
      </c>
      <c r="EM59" s="20">
        <v>4.8</v>
      </c>
      <c r="EN59" s="20">
        <v>4.8</v>
      </c>
      <c r="EO59" s="20">
        <v>0</v>
      </c>
      <c r="EP59" s="20">
        <v>332.3</v>
      </c>
      <c r="EQ59" s="20">
        <v>-3.85</v>
      </c>
      <c r="ER59" s="20">
        <v>-2.1</v>
      </c>
      <c r="ES59" s="20">
        <v>-4.8</v>
      </c>
      <c r="ET59" s="20">
        <v>48.9</v>
      </c>
      <c r="EU59" s="20">
        <v>23.1</v>
      </c>
      <c r="EV59" s="20">
        <v>94.4</v>
      </c>
      <c r="EW59" s="20">
        <v>42.05</v>
      </c>
      <c r="EX59" s="20">
        <v>17.25</v>
      </c>
      <c r="EY59" s="20">
        <v>7.2</v>
      </c>
      <c r="EZ59" s="20">
        <v>14.25</v>
      </c>
      <c r="FA59" s="20">
        <v>-1.6</v>
      </c>
      <c r="FB59" s="20">
        <v>8.25</v>
      </c>
      <c r="FC59" s="20">
        <v>15.4</v>
      </c>
      <c r="FD59" s="20">
        <v>21.4</v>
      </c>
      <c r="FE59" s="20">
        <v>42.7</v>
      </c>
      <c r="FF59" s="20">
        <v>0</v>
      </c>
      <c r="FG59" s="20">
        <v>0</v>
      </c>
      <c r="FH59" s="20">
        <v>74.95</v>
      </c>
      <c r="FI59" s="20">
        <v>0</v>
      </c>
      <c r="FJ59" s="20">
        <v>44.5</v>
      </c>
      <c r="FK59" s="20">
        <v>101.65</v>
      </c>
      <c r="FL59" s="20">
        <v>0</v>
      </c>
      <c r="FM59" s="20">
        <v>13568.764434999999</v>
      </c>
      <c r="FN59" s="21"/>
      <c r="FO59" s="20">
        <v>0</v>
      </c>
      <c r="FP59" s="20">
        <v>53.9</v>
      </c>
      <c r="FQ59" s="20">
        <v>0</v>
      </c>
      <c r="FR59" s="20">
        <v>16.850000000000001</v>
      </c>
      <c r="FS59" s="20">
        <v>-6.25</v>
      </c>
      <c r="FT59" s="20">
        <v>38.85</v>
      </c>
      <c r="FU59" s="20">
        <v>103.35</v>
      </c>
    </row>
  </sheetData>
  <mergeCells count="10">
    <mergeCell ref="FU6:FU9"/>
    <mergeCell ref="FU10"/>
    <mergeCell ref="FO5:FU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900</v>
      </c>
      <c r="C5" s="1"/>
      <c r="D5" s="1"/>
      <c r="E5" s="1"/>
      <c r="F5" s="1"/>
      <c r="G5" s="1"/>
      <c r="H5" s="1"/>
    </row>
    <row r="6" spans="1:8" ht="22.95" customHeight="1" x14ac:dyDescent="0.3">
      <c r="A6" s="1"/>
      <c r="B6" s="216" t="s">
        <v>901</v>
      </c>
      <c r="C6" s="216" t="s">
        <v>902</v>
      </c>
      <c r="D6" s="216"/>
      <c r="E6" s="216" t="s">
        <v>903</v>
      </c>
      <c r="F6" s="216"/>
      <c r="G6" s="216"/>
      <c r="H6" s="216" t="s">
        <v>904</v>
      </c>
    </row>
    <row r="7" spans="1:8" ht="31.05" customHeight="1" x14ac:dyDescent="0.3">
      <c r="A7" s="1"/>
      <c r="B7" s="216"/>
      <c r="C7" s="24" t="s">
        <v>905</v>
      </c>
      <c r="D7" s="24" t="s">
        <v>906</v>
      </c>
      <c r="E7" s="24" t="s">
        <v>640</v>
      </c>
      <c r="F7" s="24" t="s">
        <v>639</v>
      </c>
      <c r="G7" s="24" t="s">
        <v>638</v>
      </c>
      <c r="H7" s="24" t="s">
        <v>907</v>
      </c>
    </row>
    <row r="8" spans="1:8" ht="10.95" customHeight="1" x14ac:dyDescent="0.3">
      <c r="A8" s="1"/>
      <c r="B8" s="25" t="s">
        <v>849</v>
      </c>
      <c r="C8" s="26">
        <v>0</v>
      </c>
      <c r="D8" s="26">
        <v>6902.5140000000001</v>
      </c>
      <c r="E8" s="27">
        <v>1081.0329999999999</v>
      </c>
      <c r="F8" s="27">
        <v>4039.8739</v>
      </c>
      <c r="G8" s="27">
        <v>1781.6070999999999</v>
      </c>
      <c r="H8" s="27">
        <v>270.90469999999999</v>
      </c>
    </row>
    <row r="9" spans="1:8" ht="10.95" customHeight="1" x14ac:dyDescent="0.3">
      <c r="A9" s="1"/>
      <c r="B9" s="25" t="s">
        <v>850</v>
      </c>
      <c r="C9" s="26">
        <v>0</v>
      </c>
      <c r="D9" s="26">
        <v>6707.991</v>
      </c>
      <c r="E9" s="27">
        <v>1030.9335000000001</v>
      </c>
      <c r="F9" s="27">
        <v>3908.8391999999999</v>
      </c>
      <c r="G9" s="27">
        <v>1768.2183</v>
      </c>
      <c r="H9" s="27">
        <v>267.80309999999997</v>
      </c>
    </row>
    <row r="10" spans="1:8" ht="10.95" customHeight="1" x14ac:dyDescent="0.3">
      <c r="A10" s="1"/>
      <c r="B10" s="25" t="s">
        <v>851</v>
      </c>
      <c r="C10" s="26">
        <v>0</v>
      </c>
      <c r="D10" s="26">
        <v>6568.2420000000002</v>
      </c>
      <c r="E10" s="27">
        <v>1010.6790999999999</v>
      </c>
      <c r="F10" s="27">
        <v>3805.2485000000001</v>
      </c>
      <c r="G10" s="27">
        <v>1752.3144</v>
      </c>
      <c r="H10" s="27">
        <v>266.01209999999998</v>
      </c>
    </row>
    <row r="11" spans="1:8" ht="10.95" customHeight="1" x14ac:dyDescent="0.3">
      <c r="A11" s="1"/>
      <c r="B11" s="25" t="s">
        <v>852</v>
      </c>
      <c r="C11" s="26">
        <v>0</v>
      </c>
      <c r="D11" s="26">
        <v>6567.223</v>
      </c>
      <c r="E11" s="27">
        <v>1006.3289</v>
      </c>
      <c r="F11" s="27">
        <v>3811.3602000000001</v>
      </c>
      <c r="G11" s="27">
        <v>1749.5338999999999</v>
      </c>
      <c r="H11" s="27">
        <v>271.31880000000001</v>
      </c>
    </row>
    <row r="12" spans="1:8" ht="10.95" customHeight="1" x14ac:dyDescent="0.3">
      <c r="A12" s="1"/>
      <c r="B12" s="25" t="s">
        <v>853</v>
      </c>
      <c r="C12" s="26">
        <v>0</v>
      </c>
      <c r="D12" s="26">
        <v>6510.1769999999997</v>
      </c>
      <c r="E12" s="27">
        <v>1002.592</v>
      </c>
      <c r="F12" s="27">
        <v>3759.5102999999999</v>
      </c>
      <c r="G12" s="27">
        <v>1748.0746999999999</v>
      </c>
      <c r="H12" s="27">
        <v>273.30959999999999</v>
      </c>
    </row>
    <row r="13" spans="1:8" ht="10.95" customHeight="1" x14ac:dyDescent="0.3">
      <c r="A13" s="1"/>
      <c r="B13" s="25" t="s">
        <v>854</v>
      </c>
      <c r="C13" s="26">
        <v>0</v>
      </c>
      <c r="D13" s="26">
        <v>6468.4219999999996</v>
      </c>
      <c r="E13" s="27">
        <v>992.69749999999999</v>
      </c>
      <c r="F13" s="27">
        <v>3719.9164999999998</v>
      </c>
      <c r="G13" s="27">
        <v>1755.808</v>
      </c>
      <c r="H13" s="27">
        <v>275.36599999999999</v>
      </c>
    </row>
    <row r="14" spans="1:8" ht="10.95" customHeight="1" x14ac:dyDescent="0.3">
      <c r="A14" s="1"/>
      <c r="B14" s="25" t="s">
        <v>855</v>
      </c>
      <c r="C14" s="26">
        <v>0</v>
      </c>
      <c r="D14" s="26">
        <v>6423.5529999999999</v>
      </c>
      <c r="E14" s="27">
        <v>1008.9563000000001</v>
      </c>
      <c r="F14" s="27">
        <v>3666.3456999999999</v>
      </c>
      <c r="G14" s="27">
        <v>1748.251</v>
      </c>
      <c r="H14" s="27">
        <v>277.97590000000002</v>
      </c>
    </row>
    <row r="15" spans="1:8" ht="10.95" customHeight="1" x14ac:dyDescent="0.3">
      <c r="A15" s="1"/>
      <c r="B15" s="25" t="s">
        <v>856</v>
      </c>
      <c r="C15" s="26">
        <v>0</v>
      </c>
      <c r="D15" s="26">
        <v>6438.6570000000002</v>
      </c>
      <c r="E15" s="27">
        <v>1031.0374999999999</v>
      </c>
      <c r="F15" s="27">
        <v>3646.7557000000002</v>
      </c>
      <c r="G15" s="27">
        <v>1760.8638000000001</v>
      </c>
      <c r="H15" s="27">
        <v>270.11540000000002</v>
      </c>
    </row>
    <row r="16" spans="1:8" ht="10.95" customHeight="1" x14ac:dyDescent="0.3">
      <c r="A16" s="1"/>
      <c r="B16" s="25" t="s">
        <v>857</v>
      </c>
      <c r="C16" s="26">
        <v>0</v>
      </c>
      <c r="D16" s="26">
        <v>6555.7259999999997</v>
      </c>
      <c r="E16" s="27">
        <v>1010.7114</v>
      </c>
      <c r="F16" s="27">
        <v>3774.7442000000001</v>
      </c>
      <c r="G16" s="27">
        <v>1770.2704000000001</v>
      </c>
      <c r="H16" s="27">
        <v>272.49889999999999</v>
      </c>
    </row>
    <row r="17" spans="1:8" ht="10.95" customHeight="1" x14ac:dyDescent="0.3">
      <c r="A17" s="1"/>
      <c r="B17" s="25" t="s">
        <v>858</v>
      </c>
      <c r="C17" s="26">
        <v>0</v>
      </c>
      <c r="D17" s="26">
        <v>6560.4470000000001</v>
      </c>
      <c r="E17" s="27">
        <v>1056.3545999999999</v>
      </c>
      <c r="F17" s="27">
        <v>3703.5517</v>
      </c>
      <c r="G17" s="27">
        <v>1800.5407</v>
      </c>
      <c r="H17" s="27">
        <v>269.37529999999998</v>
      </c>
    </row>
    <row r="18" spans="1:8" ht="10.95" customHeight="1" x14ac:dyDescent="0.3">
      <c r="A18" s="1"/>
      <c r="B18" s="25" t="s">
        <v>859</v>
      </c>
      <c r="C18" s="26">
        <v>0</v>
      </c>
      <c r="D18" s="26">
        <v>6869.5190000000002</v>
      </c>
      <c r="E18" s="27">
        <v>1087.0786000000001</v>
      </c>
      <c r="F18" s="27">
        <v>3966.1651999999999</v>
      </c>
      <c r="G18" s="27">
        <v>1816.2752</v>
      </c>
      <c r="H18" s="27">
        <v>261.89479999999998</v>
      </c>
    </row>
    <row r="19" spans="1:8" ht="10.95" customHeight="1" x14ac:dyDescent="0.3">
      <c r="A19" s="1"/>
      <c r="B19" s="25" t="s">
        <v>860</v>
      </c>
      <c r="C19" s="26">
        <v>0</v>
      </c>
      <c r="D19" s="26">
        <v>6868.45</v>
      </c>
      <c r="E19" s="27">
        <v>1120.9734000000001</v>
      </c>
      <c r="F19" s="27">
        <v>3925.7727</v>
      </c>
      <c r="G19" s="27">
        <v>1821.7039</v>
      </c>
      <c r="H19" s="27">
        <v>257.72919999999999</v>
      </c>
    </row>
    <row r="20" spans="1:8" ht="10.95" customHeight="1" x14ac:dyDescent="0.3">
      <c r="A20" s="1"/>
      <c r="B20" s="25" t="s">
        <v>861</v>
      </c>
      <c r="C20" s="26">
        <v>0</v>
      </c>
      <c r="D20" s="26">
        <v>7069.2790000000005</v>
      </c>
      <c r="E20" s="27">
        <v>1166.9091000000001</v>
      </c>
      <c r="F20" s="27">
        <v>4083.3017</v>
      </c>
      <c r="G20" s="27">
        <v>1819.0681999999999</v>
      </c>
      <c r="H20" s="27">
        <v>247.761</v>
      </c>
    </row>
    <row r="21" spans="1:8" ht="10.95" customHeight="1" x14ac:dyDescent="0.3">
      <c r="A21" s="1"/>
      <c r="B21" s="25" t="s">
        <v>862</v>
      </c>
      <c r="C21" s="26">
        <v>0</v>
      </c>
      <c r="D21" s="26">
        <v>6991.3119999999999</v>
      </c>
      <c r="E21" s="27">
        <v>1118.9767999999999</v>
      </c>
      <c r="F21" s="27">
        <v>4083.5275000000001</v>
      </c>
      <c r="G21" s="27">
        <v>1788.8077000000001</v>
      </c>
      <c r="H21" s="27">
        <v>243.3501</v>
      </c>
    </row>
    <row r="22" spans="1:8" ht="10.95" customHeight="1" x14ac:dyDescent="0.3">
      <c r="A22" s="1"/>
      <c r="B22" s="25" t="s">
        <v>863</v>
      </c>
      <c r="C22" s="26">
        <v>0</v>
      </c>
      <c r="D22" s="26">
        <v>7142.9920000000002</v>
      </c>
      <c r="E22" s="27">
        <v>1159.5759</v>
      </c>
      <c r="F22" s="27">
        <v>4199.2253000000001</v>
      </c>
      <c r="G22" s="27">
        <v>1784.1908000000001</v>
      </c>
      <c r="H22" s="27">
        <v>248.67509999999999</v>
      </c>
    </row>
    <row r="23" spans="1:8" ht="10.95" customHeight="1" x14ac:dyDescent="0.3">
      <c r="A23" s="1"/>
      <c r="B23" s="25" t="s">
        <v>864</v>
      </c>
      <c r="C23" s="26">
        <v>0</v>
      </c>
      <c r="D23" s="26">
        <v>7210.0510000000004</v>
      </c>
      <c r="E23" s="27">
        <v>1177.1735000000001</v>
      </c>
      <c r="F23" s="27">
        <v>4223.9238999999998</v>
      </c>
      <c r="G23" s="27">
        <v>1808.9536000000001</v>
      </c>
      <c r="H23" s="27">
        <v>251.0986</v>
      </c>
    </row>
    <row r="24" spans="1:8" ht="10.95" customHeight="1" x14ac:dyDescent="0.3">
      <c r="A24" s="1"/>
      <c r="B24" s="25" t="s">
        <v>865</v>
      </c>
      <c r="C24" s="26">
        <v>0</v>
      </c>
      <c r="D24" s="26">
        <v>7621.259</v>
      </c>
      <c r="E24" s="27">
        <v>1211.2188000000001</v>
      </c>
      <c r="F24" s="27">
        <v>4557.5173999999997</v>
      </c>
      <c r="G24" s="27">
        <v>1852.5228</v>
      </c>
      <c r="H24" s="27">
        <v>258.84989999999999</v>
      </c>
    </row>
    <row r="25" spans="1:8" ht="10.95" customHeight="1" x14ac:dyDescent="0.3">
      <c r="A25" s="1"/>
      <c r="B25" s="25" t="s">
        <v>866</v>
      </c>
      <c r="C25" s="26">
        <v>0</v>
      </c>
      <c r="D25" s="26">
        <v>7655.0749999999998</v>
      </c>
      <c r="E25" s="27">
        <v>1205.9711</v>
      </c>
      <c r="F25" s="27">
        <v>4581.2847000000002</v>
      </c>
      <c r="G25" s="27">
        <v>1867.8191999999999</v>
      </c>
      <c r="H25" s="27">
        <v>254.2535</v>
      </c>
    </row>
    <row r="26" spans="1:8" ht="10.95" customHeight="1" x14ac:dyDescent="0.3">
      <c r="A26" s="1"/>
      <c r="B26" s="25" t="s">
        <v>867</v>
      </c>
      <c r="C26" s="26">
        <v>0</v>
      </c>
      <c r="D26" s="26">
        <v>7709.3159999999998</v>
      </c>
      <c r="E26" s="27">
        <v>1270.1185</v>
      </c>
      <c r="F26" s="27">
        <v>4579.1540000000005</v>
      </c>
      <c r="G26" s="27">
        <v>1860.0435</v>
      </c>
      <c r="H26" s="27">
        <v>257.4092</v>
      </c>
    </row>
    <row r="27" spans="1:8" ht="10.95" customHeight="1" x14ac:dyDescent="0.3">
      <c r="A27" s="1"/>
      <c r="B27" s="25" t="s">
        <v>868</v>
      </c>
      <c r="C27" s="26">
        <v>0</v>
      </c>
      <c r="D27" s="26">
        <v>7843.5140000000001</v>
      </c>
      <c r="E27" s="27">
        <v>1267.6846</v>
      </c>
      <c r="F27" s="27">
        <v>4683.5168999999996</v>
      </c>
      <c r="G27" s="27">
        <v>1892.3125</v>
      </c>
      <c r="H27" s="27">
        <v>253.24850000000001</v>
      </c>
    </row>
    <row r="28" spans="1:8" ht="10.95" customHeight="1" x14ac:dyDescent="0.3">
      <c r="A28" s="1"/>
      <c r="B28" s="25" t="s">
        <v>869</v>
      </c>
      <c r="C28" s="26">
        <v>0</v>
      </c>
      <c r="D28" s="26">
        <v>7893.3379999999997</v>
      </c>
      <c r="E28" s="27">
        <v>1301.1741</v>
      </c>
      <c r="F28" s="27">
        <v>4759.8960999999999</v>
      </c>
      <c r="G28" s="27">
        <v>1832.2678000000001</v>
      </c>
      <c r="H28" s="27">
        <v>253.1952</v>
      </c>
    </row>
    <row r="29" spans="1:8" ht="10.95" customHeight="1" x14ac:dyDescent="0.3">
      <c r="A29" s="1"/>
      <c r="B29" s="25" t="s">
        <v>870</v>
      </c>
      <c r="C29" s="26">
        <v>0</v>
      </c>
      <c r="D29" s="26">
        <v>7945.6980000000003</v>
      </c>
      <c r="E29" s="27">
        <v>1289.5617</v>
      </c>
      <c r="F29" s="27">
        <v>4802.3329000000003</v>
      </c>
      <c r="G29" s="27">
        <v>1853.8034</v>
      </c>
      <c r="H29" s="27">
        <v>264.68990000000002</v>
      </c>
    </row>
    <row r="30" spans="1:8" ht="10.95" customHeight="1" x14ac:dyDescent="0.3">
      <c r="A30" s="1"/>
      <c r="B30" s="25" t="s">
        <v>871</v>
      </c>
      <c r="C30" s="26">
        <v>0</v>
      </c>
      <c r="D30" s="26">
        <v>8047.9589999999998</v>
      </c>
      <c r="E30" s="27">
        <v>1332.1750999999999</v>
      </c>
      <c r="F30" s="27">
        <v>4885.0006000000003</v>
      </c>
      <c r="G30" s="27">
        <v>1830.7833000000001</v>
      </c>
      <c r="H30" s="27">
        <v>258.77859999999998</v>
      </c>
    </row>
    <row r="31" spans="1:8" ht="10.95" customHeight="1" x14ac:dyDescent="0.3">
      <c r="A31" s="1"/>
      <c r="B31" s="25" t="s">
        <v>872</v>
      </c>
      <c r="C31" s="26">
        <v>0</v>
      </c>
      <c r="D31" s="26">
        <v>8022.3339999999998</v>
      </c>
      <c r="E31" s="27">
        <v>1346.2303999999999</v>
      </c>
      <c r="F31" s="27">
        <v>4832.3329999999996</v>
      </c>
      <c r="G31" s="27">
        <v>1843.7706000000001</v>
      </c>
      <c r="H31" s="27">
        <v>262.15210000000002</v>
      </c>
    </row>
    <row r="32" spans="1:8" ht="10.95" customHeight="1" x14ac:dyDescent="0.3">
      <c r="A32" s="1"/>
      <c r="B32" s="25" t="s">
        <v>873</v>
      </c>
      <c r="C32" s="26">
        <v>0</v>
      </c>
      <c r="D32" s="26">
        <v>8045.7430000000004</v>
      </c>
      <c r="E32" s="27">
        <v>1282.3394000000001</v>
      </c>
      <c r="F32" s="27">
        <v>4897.8942999999999</v>
      </c>
      <c r="G32" s="27">
        <v>1865.5092999999999</v>
      </c>
      <c r="H32" s="27">
        <v>254.80439999999999</v>
      </c>
    </row>
    <row r="33" spans="1:8" ht="10.95" customHeight="1" x14ac:dyDescent="0.3">
      <c r="A33" s="1"/>
      <c r="B33" s="25" t="s">
        <v>874</v>
      </c>
      <c r="C33" s="26">
        <v>0</v>
      </c>
      <c r="D33" s="26">
        <v>7917.1139999999996</v>
      </c>
      <c r="E33" s="27">
        <v>1295.4676999999999</v>
      </c>
      <c r="F33" s="27">
        <v>4820.5829000000003</v>
      </c>
      <c r="G33" s="27">
        <v>1801.0634</v>
      </c>
      <c r="H33" s="27">
        <v>259.34859999999998</v>
      </c>
    </row>
    <row r="34" spans="1:8" ht="10.95" customHeight="1" x14ac:dyDescent="0.3">
      <c r="A34" s="1"/>
      <c r="B34" s="25" t="s">
        <v>875</v>
      </c>
      <c r="C34" s="26">
        <v>0</v>
      </c>
      <c r="D34" s="26">
        <v>7897.1670000000004</v>
      </c>
      <c r="E34" s="27">
        <v>1286.2072000000001</v>
      </c>
      <c r="F34" s="27">
        <v>4818.0370999999996</v>
      </c>
      <c r="G34" s="27">
        <v>1792.9227000000001</v>
      </c>
      <c r="H34" s="27">
        <v>266.5727</v>
      </c>
    </row>
    <row r="35" spans="1:8" ht="10.95" customHeight="1" x14ac:dyDescent="0.3">
      <c r="A35" s="1"/>
      <c r="B35" s="25" t="s">
        <v>876</v>
      </c>
      <c r="C35" s="26">
        <v>0</v>
      </c>
      <c r="D35" s="26">
        <v>7884.7889999999998</v>
      </c>
      <c r="E35" s="27">
        <v>1283.9315999999999</v>
      </c>
      <c r="F35" s="27">
        <v>4783.9609</v>
      </c>
      <c r="G35" s="27">
        <v>1816.8965000000001</v>
      </c>
      <c r="H35" s="27">
        <v>275.2543</v>
      </c>
    </row>
    <row r="36" spans="1:8" ht="10.95" customHeight="1" x14ac:dyDescent="0.3">
      <c r="A36" s="1"/>
      <c r="B36" s="25" t="s">
        <v>877</v>
      </c>
      <c r="C36" s="26">
        <v>0</v>
      </c>
      <c r="D36" s="26">
        <v>8123.0709999999999</v>
      </c>
      <c r="E36" s="27">
        <v>1293.9297999999999</v>
      </c>
      <c r="F36" s="27">
        <v>5003.9728999999998</v>
      </c>
      <c r="G36" s="27">
        <v>1825.1683</v>
      </c>
      <c r="H36" s="27">
        <v>278.8021</v>
      </c>
    </row>
    <row r="37" spans="1:8" ht="10.95" customHeight="1" x14ac:dyDescent="0.3">
      <c r="A37" s="1"/>
      <c r="B37" s="25" t="s">
        <v>878</v>
      </c>
      <c r="C37" s="26">
        <v>0</v>
      </c>
      <c r="D37" s="26">
        <v>8041.9390000000003</v>
      </c>
      <c r="E37" s="27">
        <v>1305.0397</v>
      </c>
      <c r="F37" s="27">
        <v>4895.2425000000003</v>
      </c>
      <c r="G37" s="27">
        <v>1841.6568</v>
      </c>
      <c r="H37" s="27">
        <v>277.73289999999997</v>
      </c>
    </row>
    <row r="38" spans="1:8" ht="10.95" customHeight="1" x14ac:dyDescent="0.3">
      <c r="A38" s="1"/>
      <c r="B38" s="25" t="s">
        <v>879</v>
      </c>
      <c r="C38" s="26">
        <v>0</v>
      </c>
      <c r="D38" s="26">
        <v>8071.9380000000001</v>
      </c>
      <c r="E38" s="27">
        <v>1288.3181999999999</v>
      </c>
      <c r="F38" s="27">
        <v>4989.5806000000002</v>
      </c>
      <c r="G38" s="27">
        <v>1794.0391999999999</v>
      </c>
      <c r="H38" s="27">
        <v>275.67770000000002</v>
      </c>
    </row>
    <row r="39" spans="1:8" ht="10.95" customHeight="1" x14ac:dyDescent="0.3">
      <c r="A39" s="1"/>
      <c r="B39" s="25" t="s">
        <v>880</v>
      </c>
      <c r="C39" s="26">
        <v>0</v>
      </c>
      <c r="D39" s="26">
        <v>8109.1130000000003</v>
      </c>
      <c r="E39" s="27">
        <v>1321.7499</v>
      </c>
      <c r="F39" s="27">
        <v>4946.1713</v>
      </c>
      <c r="G39" s="27">
        <v>1841.1918000000001</v>
      </c>
      <c r="H39" s="27">
        <v>274.54399999999998</v>
      </c>
    </row>
    <row r="40" spans="1:8" ht="10.95" customHeight="1" x14ac:dyDescent="0.3">
      <c r="A40" s="1"/>
      <c r="B40" s="25" t="s">
        <v>881</v>
      </c>
      <c r="C40" s="26">
        <v>0</v>
      </c>
      <c r="D40" s="26">
        <v>8004.1139999999996</v>
      </c>
      <c r="E40" s="27">
        <v>1286.2810999999999</v>
      </c>
      <c r="F40" s="27">
        <v>4864.1400999999996</v>
      </c>
      <c r="G40" s="27">
        <v>1853.6928</v>
      </c>
      <c r="H40" s="27">
        <v>264.88380000000001</v>
      </c>
    </row>
    <row r="41" spans="1:8" ht="10.95" customHeight="1" x14ac:dyDescent="0.3">
      <c r="A41" s="1"/>
      <c r="B41" s="25" t="s">
        <v>882</v>
      </c>
      <c r="C41" s="26">
        <v>0</v>
      </c>
      <c r="D41" s="26">
        <v>8000.9880000000003</v>
      </c>
      <c r="E41" s="27">
        <v>1254.3416999999999</v>
      </c>
      <c r="F41" s="27">
        <v>4875.51</v>
      </c>
      <c r="G41" s="27">
        <v>1871.1362999999999</v>
      </c>
      <c r="H41" s="27">
        <v>266.37950000000001</v>
      </c>
    </row>
    <row r="42" spans="1:8" ht="10.95" customHeight="1" x14ac:dyDescent="0.3">
      <c r="A42" s="1"/>
      <c r="B42" s="25" t="s">
        <v>883</v>
      </c>
      <c r="C42" s="26">
        <v>0</v>
      </c>
      <c r="D42" s="26">
        <v>7991.7550000000001</v>
      </c>
      <c r="E42" s="27">
        <v>1225.9537</v>
      </c>
      <c r="F42" s="27">
        <v>4805.1869999999999</v>
      </c>
      <c r="G42" s="27">
        <v>1960.6143</v>
      </c>
      <c r="H42" s="27">
        <v>260.82499999999999</v>
      </c>
    </row>
    <row r="43" spans="1:8" ht="10.95" customHeight="1" x14ac:dyDescent="0.3">
      <c r="A43" s="1"/>
      <c r="B43" s="25" t="s">
        <v>884</v>
      </c>
      <c r="C43" s="26">
        <v>0</v>
      </c>
      <c r="D43" s="26">
        <v>7974.8490000000002</v>
      </c>
      <c r="E43" s="27">
        <v>1217.5199</v>
      </c>
      <c r="F43" s="27">
        <v>4802.0801000000001</v>
      </c>
      <c r="G43" s="27">
        <v>1955.249</v>
      </c>
      <c r="H43" s="27">
        <v>257.69920000000002</v>
      </c>
    </row>
    <row r="44" spans="1:8" ht="10.95" customHeight="1" x14ac:dyDescent="0.3">
      <c r="A44" s="1"/>
      <c r="B44" s="25" t="s">
        <v>885</v>
      </c>
      <c r="C44" s="26">
        <v>0</v>
      </c>
      <c r="D44" s="26">
        <v>8076.4380000000001</v>
      </c>
      <c r="E44" s="27">
        <v>1309.2853</v>
      </c>
      <c r="F44" s="27">
        <v>4833.5991999999997</v>
      </c>
      <c r="G44" s="27">
        <v>1933.5535</v>
      </c>
      <c r="H44" s="27">
        <v>240.76159999999999</v>
      </c>
    </row>
    <row r="45" spans="1:8" ht="10.95" customHeight="1" x14ac:dyDescent="0.3">
      <c r="A45" s="1"/>
      <c r="B45" s="25" t="s">
        <v>886</v>
      </c>
      <c r="C45" s="26">
        <v>0</v>
      </c>
      <c r="D45" s="26">
        <v>8038.4930000000004</v>
      </c>
      <c r="E45" s="27">
        <v>1352.2828999999999</v>
      </c>
      <c r="F45" s="27">
        <v>4747.8397999999997</v>
      </c>
      <c r="G45" s="27">
        <v>1938.3703</v>
      </c>
      <c r="H45" s="27">
        <v>239.27969999999999</v>
      </c>
    </row>
    <row r="46" spans="1:8" ht="10.95" customHeight="1" x14ac:dyDescent="0.3">
      <c r="A46" s="1"/>
      <c r="B46" s="25" t="s">
        <v>887</v>
      </c>
      <c r="C46" s="26">
        <v>0</v>
      </c>
      <c r="D46" s="26">
        <v>8055.8990000000003</v>
      </c>
      <c r="E46" s="27">
        <v>1349.0687</v>
      </c>
      <c r="F46" s="27">
        <v>4757.5978999999998</v>
      </c>
      <c r="G46" s="27">
        <v>1949.2324000000001</v>
      </c>
      <c r="H46" s="27">
        <v>244.97389999999999</v>
      </c>
    </row>
    <row r="47" spans="1:8" ht="10.95" customHeight="1" x14ac:dyDescent="0.3">
      <c r="A47" s="1"/>
      <c r="B47" s="25" t="s">
        <v>888</v>
      </c>
      <c r="C47" s="26">
        <v>0</v>
      </c>
      <c r="D47" s="26">
        <v>8012.6319999999996</v>
      </c>
      <c r="E47" s="27">
        <v>1331.0415</v>
      </c>
      <c r="F47" s="27">
        <v>4752.9340000000002</v>
      </c>
      <c r="G47" s="27">
        <v>1928.6565000000001</v>
      </c>
      <c r="H47" s="27">
        <v>242.5061</v>
      </c>
    </row>
    <row r="48" spans="1:8" ht="10.95" customHeight="1" x14ac:dyDescent="0.3">
      <c r="A48" s="1"/>
      <c r="B48" s="25" t="s">
        <v>889</v>
      </c>
      <c r="C48" s="26">
        <v>0</v>
      </c>
      <c r="D48" s="26">
        <v>7994.2910000000002</v>
      </c>
      <c r="E48" s="27">
        <v>1320.4676999999999</v>
      </c>
      <c r="F48" s="27">
        <v>4733.8639000000003</v>
      </c>
      <c r="G48" s="27">
        <v>1939.9594</v>
      </c>
      <c r="H48" s="27">
        <v>250.2396</v>
      </c>
    </row>
    <row r="49" spans="1:8" ht="10.95" customHeight="1" x14ac:dyDescent="0.3">
      <c r="A49" s="1"/>
      <c r="B49" s="25" t="s">
        <v>890</v>
      </c>
      <c r="C49" s="26">
        <v>0</v>
      </c>
      <c r="D49" s="26">
        <v>7979.2560000000003</v>
      </c>
      <c r="E49" s="27">
        <v>1308.8964000000001</v>
      </c>
      <c r="F49" s="27">
        <v>4726.1203999999998</v>
      </c>
      <c r="G49" s="27">
        <v>1944.2392</v>
      </c>
      <c r="H49" s="27">
        <v>258.99829999999997</v>
      </c>
    </row>
    <row r="50" spans="1:8" ht="10.95" customHeight="1" x14ac:dyDescent="0.3">
      <c r="A50" s="1"/>
      <c r="B50" s="25" t="s">
        <v>891</v>
      </c>
      <c r="C50" s="26">
        <v>0</v>
      </c>
      <c r="D50" s="26">
        <v>7871.1620000000003</v>
      </c>
      <c r="E50" s="27">
        <v>1313.5705</v>
      </c>
      <c r="F50" s="27">
        <v>4642.4035000000003</v>
      </c>
      <c r="G50" s="27">
        <v>1915.1880000000001</v>
      </c>
      <c r="H50" s="27">
        <v>266.45670000000001</v>
      </c>
    </row>
    <row r="51" spans="1:8" ht="10.95" customHeight="1" x14ac:dyDescent="0.3">
      <c r="A51" s="1"/>
      <c r="B51" s="25" t="s">
        <v>892</v>
      </c>
      <c r="C51" s="26">
        <v>0</v>
      </c>
      <c r="D51" s="26">
        <v>7810.9610000000002</v>
      </c>
      <c r="E51" s="27">
        <v>1256.8511000000001</v>
      </c>
      <c r="F51" s="27">
        <v>4657.3128999999999</v>
      </c>
      <c r="G51" s="27">
        <v>1896.797</v>
      </c>
      <c r="H51" s="27">
        <v>270.96440000000001</v>
      </c>
    </row>
    <row r="52" spans="1:8" ht="10.95" customHeight="1" x14ac:dyDescent="0.3">
      <c r="A52" s="1"/>
      <c r="B52" s="25" t="s">
        <v>893</v>
      </c>
      <c r="C52" s="26">
        <v>0</v>
      </c>
      <c r="D52" s="26">
        <v>7601.6239999999998</v>
      </c>
      <c r="E52" s="27">
        <v>1233.3466000000001</v>
      </c>
      <c r="F52" s="27">
        <v>4508.7277000000004</v>
      </c>
      <c r="G52" s="27">
        <v>1859.5497</v>
      </c>
      <c r="H52" s="27">
        <v>273.89019999999999</v>
      </c>
    </row>
    <row r="53" spans="1:8" ht="10.95" customHeight="1" x14ac:dyDescent="0.3">
      <c r="A53" s="1"/>
      <c r="B53" s="25" t="s">
        <v>894</v>
      </c>
      <c r="C53" s="26">
        <v>0</v>
      </c>
      <c r="D53" s="26">
        <v>7388.2809999999999</v>
      </c>
      <c r="E53" s="27">
        <v>1173.4532999999999</v>
      </c>
      <c r="F53" s="27">
        <v>4385.1950999999999</v>
      </c>
      <c r="G53" s="27">
        <v>1829.6325999999999</v>
      </c>
      <c r="H53" s="27">
        <v>268.8159</v>
      </c>
    </row>
    <row r="54" spans="1:8" ht="10.95" customHeight="1" x14ac:dyDescent="0.3">
      <c r="A54" s="1"/>
      <c r="B54" s="25" t="s">
        <v>895</v>
      </c>
      <c r="C54" s="26">
        <v>0</v>
      </c>
      <c r="D54" s="26">
        <v>7129.6310000000003</v>
      </c>
      <c r="E54" s="27">
        <v>1153.3880999999999</v>
      </c>
      <c r="F54" s="27">
        <v>4170.9657999999999</v>
      </c>
      <c r="G54" s="27">
        <v>1805.2771</v>
      </c>
      <c r="H54" s="27">
        <v>267.94639999999998</v>
      </c>
    </row>
    <row r="55" spans="1:8" ht="10.95" customHeight="1" x14ac:dyDescent="0.3">
      <c r="A55" s="1"/>
      <c r="B55" s="25" t="s">
        <v>61</v>
      </c>
      <c r="C55" s="26">
        <v>0</v>
      </c>
      <c r="D55" s="26">
        <v>7009.3109999999997</v>
      </c>
      <c r="E55" s="27">
        <v>1113.6945000000001</v>
      </c>
      <c r="F55" s="27">
        <v>4102.2502999999997</v>
      </c>
      <c r="G55" s="27">
        <v>1793.3661999999999</v>
      </c>
      <c r="H55" s="27">
        <v>270.77280000000002</v>
      </c>
    </row>
    <row r="56" spans="1:8" ht="16.95" customHeight="1" x14ac:dyDescent="0.3">
      <c r="A56" s="1"/>
      <c r="B56" s="28" t="s">
        <v>908</v>
      </c>
      <c r="C56" s="29">
        <v>0</v>
      </c>
      <c r="D56" s="29">
        <v>8123.0709999999999</v>
      </c>
      <c r="E56" s="30">
        <v>1352.2828999999999</v>
      </c>
      <c r="F56" s="30">
        <v>5003.9728999999998</v>
      </c>
      <c r="G56" s="30">
        <v>1960.6143</v>
      </c>
      <c r="H56" s="30">
        <v>278.8021</v>
      </c>
    </row>
    <row r="57" spans="1:8" ht="16.95" customHeight="1" x14ac:dyDescent="0.3">
      <c r="A57" s="1"/>
      <c r="B57" s="28" t="s">
        <v>909</v>
      </c>
      <c r="C57" s="29">
        <v>0</v>
      </c>
      <c r="D57" s="29">
        <v>6423.5529999999999</v>
      </c>
      <c r="E57" s="30">
        <v>992.69749999999999</v>
      </c>
      <c r="F57" s="30">
        <v>3646.7557000000002</v>
      </c>
      <c r="G57" s="30">
        <v>1748.0746999999999</v>
      </c>
      <c r="H57" s="30">
        <v>239.27969999999999</v>
      </c>
    </row>
    <row r="58" spans="1:8" ht="16.95" customHeight="1" x14ac:dyDescent="0.3">
      <c r="A58" s="1"/>
      <c r="B58" s="28" t="s">
        <v>910</v>
      </c>
      <c r="C58" s="29">
        <v>0</v>
      </c>
      <c r="D58" s="29">
        <v>7492.1584791666664</v>
      </c>
      <c r="E58" s="30">
        <v>1205.05358125</v>
      </c>
      <c r="F58" s="30">
        <v>4448.3389166666666</v>
      </c>
      <c r="G58" s="30">
        <v>1838.7659812500001</v>
      </c>
      <c r="H58" s="30">
        <v>262.41448541666665</v>
      </c>
    </row>
    <row r="59" spans="1:8" ht="16.95" customHeight="1" x14ac:dyDescent="0.3">
      <c r="A59" s="1"/>
      <c r="B59" s="23" t="s">
        <v>911</v>
      </c>
      <c r="C59" s="31">
        <v>0</v>
      </c>
      <c r="D59" s="31">
        <v>179811.80350000001</v>
      </c>
      <c r="E59" s="32">
        <v>28921.285950000001</v>
      </c>
      <c r="F59" s="32">
        <v>106760.13400000001</v>
      </c>
      <c r="G59" s="32">
        <v>44130.383549999999</v>
      </c>
      <c r="H59" s="32">
        <v>6297.9476500000001</v>
      </c>
    </row>
    <row r="60" spans="1:8" x14ac:dyDescent="0.3">
      <c r="A60" s="1"/>
      <c r="B60" s="1"/>
      <c r="C60" s="1"/>
      <c r="D60" s="1"/>
      <c r="E60" s="1"/>
      <c r="F60" s="1"/>
      <c r="G60" s="1"/>
      <c r="H60" s="1"/>
    </row>
    <row r="61" spans="1:8" ht="15.6" x14ac:dyDescent="0.3">
      <c r="A61" s="1"/>
      <c r="B61" s="33" t="s">
        <v>912</v>
      </c>
      <c r="C61" s="1"/>
      <c r="D61" s="1"/>
      <c r="E61" s="1"/>
      <c r="F61" s="1"/>
      <c r="G61" s="1"/>
      <c r="H61" s="1"/>
    </row>
    <row r="62" spans="1:8" ht="15.6" x14ac:dyDescent="0.3">
      <c r="A62" s="1"/>
      <c r="B62" s="33"/>
      <c r="C62" s="1"/>
      <c r="D62" s="1"/>
      <c r="E62" s="1"/>
      <c r="F62" s="1"/>
      <c r="G62" s="1"/>
      <c r="H62" s="1"/>
    </row>
    <row r="63" spans="1:8" x14ac:dyDescent="0.3">
      <c r="A63" s="1"/>
      <c r="B63" s="34"/>
      <c r="C63" s="34"/>
      <c r="D63" s="1" t="s">
        <v>913</v>
      </c>
      <c r="E63" s="35"/>
      <c r="F63" s="1"/>
      <c r="G63" s="1"/>
      <c r="H63" s="1"/>
    </row>
    <row r="64" spans="1:8" x14ac:dyDescent="0.3">
      <c r="A64" s="1"/>
      <c r="B64" s="36"/>
      <c r="C64" s="36"/>
      <c r="D64" s="1" t="s">
        <v>914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.44140625" customWidth="1"/>
    <col min="2" max="2" width="11.5546875" customWidth="1"/>
    <col min="3" max="98" width="14.5546875" customWidth="1"/>
  </cols>
  <sheetData>
    <row r="1" spans="1:9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22.8" x14ac:dyDescent="0.4">
      <c r="A5" s="1"/>
      <c r="B5" s="22" t="s">
        <v>915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ht="33.75" customHeight="1" x14ac:dyDescent="0.3">
      <c r="A6" s="1"/>
      <c r="B6" s="219" t="s">
        <v>901</v>
      </c>
      <c r="C6" s="217" t="s">
        <v>916</v>
      </c>
      <c r="D6" s="217"/>
      <c r="E6" s="217"/>
      <c r="F6" s="217"/>
      <c r="G6" s="217"/>
      <c r="H6" s="217"/>
      <c r="I6" s="217"/>
      <c r="J6" s="217"/>
      <c r="K6" s="217"/>
      <c r="L6" s="217"/>
      <c r="M6" s="217"/>
      <c r="N6" s="217"/>
      <c r="O6" s="217"/>
      <c r="P6" s="217"/>
      <c r="Q6" s="217"/>
      <c r="R6" s="217"/>
      <c r="S6" s="217"/>
      <c r="T6" s="217"/>
      <c r="U6" s="217"/>
      <c r="V6" s="217"/>
      <c r="W6" s="217"/>
      <c r="X6" s="218" t="s">
        <v>917</v>
      </c>
      <c r="Y6" s="218"/>
      <c r="Z6" s="218"/>
      <c r="AA6" s="218"/>
      <c r="AB6" s="218"/>
      <c r="AC6" s="218"/>
      <c r="AD6" s="218"/>
      <c r="AE6" s="218"/>
      <c r="AF6" s="218"/>
      <c r="AG6" s="218"/>
      <c r="AH6" s="218"/>
      <c r="AI6" s="218"/>
      <c r="AJ6" s="218"/>
      <c r="AK6" s="218"/>
      <c r="AL6" s="218"/>
      <c r="AM6" s="218"/>
      <c r="AN6" s="218"/>
      <c r="AO6" s="218"/>
      <c r="AP6" s="218"/>
      <c r="AQ6" s="218"/>
      <c r="AR6" s="218"/>
      <c r="AS6" s="218"/>
      <c r="AT6" s="218"/>
      <c r="AU6" s="218"/>
      <c r="AV6" s="218"/>
      <c r="AW6" s="218"/>
      <c r="AX6" s="218"/>
      <c r="AY6" s="218"/>
      <c r="AZ6" s="218"/>
      <c r="BA6" s="218"/>
      <c r="BB6" s="218"/>
      <c r="BC6" s="218"/>
      <c r="BD6" s="218"/>
      <c r="BE6" s="218"/>
      <c r="BF6" s="218"/>
      <c r="BG6" s="218"/>
      <c r="BH6" s="218"/>
      <c r="BI6" s="218"/>
      <c r="BJ6" s="218"/>
      <c r="BK6" s="218"/>
      <c r="BL6" s="218"/>
      <c r="BM6" s="218"/>
      <c r="BN6" s="218"/>
      <c r="BO6" s="218"/>
      <c r="BP6" s="217" t="s">
        <v>918</v>
      </c>
      <c r="BQ6" s="217"/>
      <c r="BR6" s="217"/>
      <c r="BS6" s="217"/>
      <c r="BT6" s="217"/>
      <c r="BU6" s="217"/>
      <c r="BV6" s="217"/>
      <c r="BW6" s="217"/>
      <c r="BX6" s="217"/>
      <c r="BY6" s="217"/>
      <c r="BZ6" s="217"/>
      <c r="CA6" s="217"/>
      <c r="CB6" s="217"/>
      <c r="CC6" s="217"/>
      <c r="CD6" s="217"/>
      <c r="CE6" s="217"/>
      <c r="CF6" s="217"/>
      <c r="CG6" s="217"/>
      <c r="CH6" s="217"/>
      <c r="CI6" s="217"/>
      <c r="CJ6" s="217"/>
      <c r="CK6" s="217"/>
      <c r="CL6" s="217"/>
      <c r="CM6" s="217"/>
      <c r="CN6" s="217"/>
      <c r="CO6" s="217"/>
      <c r="CP6" s="217"/>
      <c r="CQ6" s="217"/>
      <c r="CR6" s="217"/>
      <c r="CS6" s="217"/>
      <c r="CT6" s="217"/>
    </row>
    <row r="7" spans="1:98" ht="48.75" customHeight="1" x14ac:dyDescent="0.3">
      <c r="A7" s="1"/>
      <c r="B7" s="219"/>
      <c r="C7" s="38" t="s">
        <v>919</v>
      </c>
      <c r="D7" s="38" t="s">
        <v>920</v>
      </c>
      <c r="E7" s="38" t="s">
        <v>921</v>
      </c>
      <c r="F7" s="38" t="s">
        <v>922</v>
      </c>
      <c r="G7" s="38" t="s">
        <v>923</v>
      </c>
      <c r="H7" s="38" t="s">
        <v>924</v>
      </c>
      <c r="I7" s="38" t="s">
        <v>925</v>
      </c>
      <c r="J7" s="38" t="s">
        <v>926</v>
      </c>
      <c r="K7" s="38" t="s">
        <v>927</v>
      </c>
      <c r="L7" s="38" t="s">
        <v>928</v>
      </c>
      <c r="M7" s="38" t="s">
        <v>929</v>
      </c>
      <c r="N7" s="38" t="s">
        <v>930</v>
      </c>
      <c r="O7" s="38" t="s">
        <v>931</v>
      </c>
      <c r="P7" s="38" t="s">
        <v>932</v>
      </c>
      <c r="Q7" s="38" t="s">
        <v>933</v>
      </c>
      <c r="R7" s="38" t="s">
        <v>934</v>
      </c>
      <c r="S7" s="38" t="s">
        <v>935</v>
      </c>
      <c r="T7" s="38" t="s">
        <v>936</v>
      </c>
      <c r="U7" s="38" t="s">
        <v>937</v>
      </c>
      <c r="V7" s="38" t="s">
        <v>938</v>
      </c>
      <c r="W7" s="38" t="s">
        <v>939</v>
      </c>
      <c r="X7" s="39" t="s">
        <v>940</v>
      </c>
      <c r="Y7" s="39" t="s">
        <v>941</v>
      </c>
      <c r="Z7" s="39" t="s">
        <v>942</v>
      </c>
      <c r="AA7" s="39" t="s">
        <v>919</v>
      </c>
      <c r="AB7" s="39" t="s">
        <v>920</v>
      </c>
      <c r="AC7" s="39" t="s">
        <v>943</v>
      </c>
      <c r="AD7" s="39" t="s">
        <v>923</v>
      </c>
      <c r="AE7" s="39" t="s">
        <v>924</v>
      </c>
      <c r="AF7" s="39" t="s">
        <v>944</v>
      </c>
      <c r="AG7" s="39" t="s">
        <v>925</v>
      </c>
      <c r="AH7" s="39" t="s">
        <v>945</v>
      </c>
      <c r="AI7" s="39" t="s">
        <v>946</v>
      </c>
      <c r="AJ7" s="39" t="s">
        <v>947</v>
      </c>
      <c r="AK7" s="39" t="s">
        <v>948</v>
      </c>
      <c r="AL7" s="39" t="s">
        <v>949</v>
      </c>
      <c r="AM7" s="39" t="s">
        <v>950</v>
      </c>
      <c r="AN7" s="39" t="s">
        <v>405</v>
      </c>
      <c r="AO7" s="39" t="s">
        <v>951</v>
      </c>
      <c r="AP7" s="39" t="s">
        <v>952</v>
      </c>
      <c r="AQ7" s="39" t="s">
        <v>953</v>
      </c>
      <c r="AR7" s="39" t="s">
        <v>954</v>
      </c>
      <c r="AS7" s="39" t="s">
        <v>955</v>
      </c>
      <c r="AT7" s="39" t="s">
        <v>956</v>
      </c>
      <c r="AU7" s="39" t="s">
        <v>957</v>
      </c>
      <c r="AV7" s="39" t="s">
        <v>958</v>
      </c>
      <c r="AW7" s="39" t="s">
        <v>959</v>
      </c>
      <c r="AX7" s="39" t="s">
        <v>932</v>
      </c>
      <c r="AY7" s="39" t="s">
        <v>960</v>
      </c>
      <c r="AZ7" s="39" t="s">
        <v>961</v>
      </c>
      <c r="BA7" s="39" t="s">
        <v>962</v>
      </c>
      <c r="BB7" s="39" t="s">
        <v>933</v>
      </c>
      <c r="BC7" s="39" t="s">
        <v>963</v>
      </c>
      <c r="BD7" s="39" t="s">
        <v>935</v>
      </c>
      <c r="BE7" s="39" t="s">
        <v>964</v>
      </c>
      <c r="BF7" s="39" t="s">
        <v>965</v>
      </c>
      <c r="BG7" s="39" t="s">
        <v>966</v>
      </c>
      <c r="BH7" s="39" t="s">
        <v>967</v>
      </c>
      <c r="BI7" s="39" t="s">
        <v>968</v>
      </c>
      <c r="BJ7" s="39" t="s">
        <v>937</v>
      </c>
      <c r="BK7" s="39" t="s">
        <v>969</v>
      </c>
      <c r="BL7" s="39" t="s">
        <v>970</v>
      </c>
      <c r="BM7" s="39" t="s">
        <v>938</v>
      </c>
      <c r="BN7" s="39" t="s">
        <v>685</v>
      </c>
      <c r="BO7" s="39" t="s">
        <v>939</v>
      </c>
      <c r="BP7" s="38" t="s">
        <v>971</v>
      </c>
      <c r="BQ7" s="38" t="s">
        <v>919</v>
      </c>
      <c r="BR7" s="38" t="s">
        <v>972</v>
      </c>
      <c r="BS7" s="38" t="s">
        <v>973</v>
      </c>
      <c r="BT7" s="38" t="s">
        <v>974</v>
      </c>
      <c r="BU7" s="38" t="s">
        <v>975</v>
      </c>
      <c r="BV7" s="38" t="s">
        <v>976</v>
      </c>
      <c r="BW7" s="38" t="s">
        <v>977</v>
      </c>
      <c r="BX7" s="38" t="s">
        <v>978</v>
      </c>
      <c r="BY7" s="38" t="s">
        <v>925</v>
      </c>
      <c r="BZ7" s="38" t="s">
        <v>979</v>
      </c>
      <c r="CA7" s="38" t="s">
        <v>980</v>
      </c>
      <c r="CB7" s="38" t="s">
        <v>949</v>
      </c>
      <c r="CC7" s="38" t="s">
        <v>951</v>
      </c>
      <c r="CD7" s="38" t="s">
        <v>952</v>
      </c>
      <c r="CE7" s="38" t="s">
        <v>414</v>
      </c>
      <c r="CF7" s="38" t="s">
        <v>981</v>
      </c>
      <c r="CG7" s="38" t="s">
        <v>982</v>
      </c>
      <c r="CH7" s="38" t="s">
        <v>955</v>
      </c>
      <c r="CI7" s="38" t="s">
        <v>956</v>
      </c>
      <c r="CJ7" s="38" t="s">
        <v>957</v>
      </c>
      <c r="CK7" s="38" t="s">
        <v>959</v>
      </c>
      <c r="CL7" s="38" t="s">
        <v>983</v>
      </c>
      <c r="CM7" s="38" t="s">
        <v>933</v>
      </c>
      <c r="CN7" s="38" t="s">
        <v>935</v>
      </c>
      <c r="CO7" s="38" t="s">
        <v>984</v>
      </c>
      <c r="CP7" s="38" t="s">
        <v>571</v>
      </c>
      <c r="CQ7" s="38" t="s">
        <v>937</v>
      </c>
      <c r="CR7" s="38" t="s">
        <v>685</v>
      </c>
      <c r="CS7" s="38" t="s">
        <v>939</v>
      </c>
      <c r="CT7" s="38" t="s">
        <v>985</v>
      </c>
    </row>
    <row r="8" spans="1:98" ht="15.6" x14ac:dyDescent="0.3">
      <c r="A8" s="1"/>
      <c r="B8" s="40" t="s">
        <v>849</v>
      </c>
      <c r="C8" s="41"/>
      <c r="D8" s="41"/>
      <c r="E8" s="41">
        <v>41.085290000000001</v>
      </c>
      <c r="F8" s="41">
        <v>13.4</v>
      </c>
      <c r="G8" s="41"/>
      <c r="H8" s="41"/>
      <c r="I8" s="41"/>
      <c r="J8" s="41"/>
      <c r="K8" s="41">
        <v>16.020199999999999</v>
      </c>
      <c r="L8" s="41">
        <v>28.871600000000001</v>
      </c>
      <c r="M8" s="41">
        <v>14.917299999999999</v>
      </c>
      <c r="N8" s="41">
        <v>14.23</v>
      </c>
      <c r="O8" s="41">
        <v>30.574000000000002</v>
      </c>
      <c r="P8" s="41"/>
      <c r="Q8" s="41"/>
      <c r="R8" s="41">
        <v>29.791</v>
      </c>
      <c r="S8" s="41"/>
      <c r="T8" s="41">
        <v>39.485799999999998</v>
      </c>
      <c r="U8" s="41"/>
      <c r="V8" s="41">
        <v>9</v>
      </c>
      <c r="W8" s="41"/>
      <c r="X8" s="41">
        <v>113.87466000000001</v>
      </c>
      <c r="Y8" s="41"/>
      <c r="Z8" s="41">
        <v>8.8386399999999998</v>
      </c>
      <c r="AA8" s="41"/>
      <c r="AB8" s="41"/>
      <c r="AC8" s="41">
        <v>16.350000000000001</v>
      </c>
      <c r="AD8" s="41"/>
      <c r="AE8" s="41"/>
      <c r="AF8" s="41">
        <v>3.5</v>
      </c>
      <c r="AG8" s="41"/>
      <c r="AH8" s="41"/>
      <c r="AI8" s="41"/>
      <c r="AJ8" s="41">
        <v>5.33786</v>
      </c>
      <c r="AK8" s="41">
        <v>0</v>
      </c>
      <c r="AL8" s="41"/>
      <c r="AM8" s="41">
        <v>43.331809999999997</v>
      </c>
      <c r="AN8" s="41">
        <v>26.388590000000001</v>
      </c>
      <c r="AO8" s="41">
        <v>28.361699999999999</v>
      </c>
      <c r="AP8" s="41">
        <v>0.81</v>
      </c>
      <c r="AQ8" s="41">
        <v>164.53890000000001</v>
      </c>
      <c r="AR8" s="41"/>
      <c r="AS8" s="41">
        <v>37.823999999999998</v>
      </c>
      <c r="AT8" s="41">
        <v>33.39</v>
      </c>
      <c r="AU8" s="41"/>
      <c r="AV8" s="41">
        <v>195.64879999999999</v>
      </c>
      <c r="AW8" s="41">
        <v>33.219200000000001</v>
      </c>
      <c r="AX8" s="41"/>
      <c r="AY8" s="41">
        <v>5.73</v>
      </c>
      <c r="AZ8" s="41"/>
      <c r="BA8" s="41"/>
      <c r="BB8" s="41"/>
      <c r="BC8" s="41">
        <v>67.920180000000002</v>
      </c>
      <c r="BD8" s="41"/>
      <c r="BE8" s="41">
        <v>25</v>
      </c>
      <c r="BF8" s="41"/>
      <c r="BG8" s="41"/>
      <c r="BH8" s="41"/>
      <c r="BI8" s="41">
        <v>19.173999999999999</v>
      </c>
      <c r="BJ8" s="41"/>
      <c r="BK8" s="41">
        <v>4.70261</v>
      </c>
      <c r="BL8" s="41"/>
      <c r="BM8" s="41"/>
      <c r="BN8" s="41">
        <v>32.18</v>
      </c>
      <c r="BO8" s="41"/>
      <c r="BP8" s="41">
        <v>144.67464000000001</v>
      </c>
      <c r="BQ8" s="41"/>
      <c r="BR8" s="41">
        <v>5.3681999999999999</v>
      </c>
      <c r="BS8" s="41">
        <v>119.89794000000001</v>
      </c>
      <c r="BT8" s="41">
        <v>20.434270000000001</v>
      </c>
      <c r="BU8" s="41"/>
      <c r="BV8" s="41">
        <v>35.748199999999997</v>
      </c>
      <c r="BW8" s="41">
        <v>3.85819</v>
      </c>
      <c r="BX8" s="41"/>
      <c r="BY8" s="41"/>
      <c r="BZ8" s="41">
        <v>81.656559999999999</v>
      </c>
      <c r="CA8" s="41">
        <v>18.404620000000001</v>
      </c>
      <c r="CB8" s="41"/>
      <c r="CC8" s="41">
        <v>0.56299999999999994</v>
      </c>
      <c r="CD8" s="41">
        <v>31.91553</v>
      </c>
      <c r="CE8" s="41">
        <v>434.18331999999998</v>
      </c>
      <c r="CF8" s="41"/>
      <c r="CG8" s="41">
        <v>161.22130000000001</v>
      </c>
      <c r="CH8" s="41">
        <v>18.91</v>
      </c>
      <c r="CI8" s="41"/>
      <c r="CJ8" s="41"/>
      <c r="CK8" s="41"/>
      <c r="CL8" s="41">
        <v>4.7713200000000002</v>
      </c>
      <c r="CM8" s="41"/>
      <c r="CN8" s="41"/>
      <c r="CO8" s="41">
        <v>16.077290000000001</v>
      </c>
      <c r="CP8" s="41">
        <v>270.56</v>
      </c>
      <c r="CQ8" s="41"/>
      <c r="CR8" s="41">
        <v>35.24</v>
      </c>
      <c r="CS8" s="41"/>
      <c r="CT8" s="41">
        <v>29.047999999999998</v>
      </c>
    </row>
    <row r="9" spans="1:98" ht="15.6" x14ac:dyDescent="0.3">
      <c r="A9" s="1"/>
      <c r="B9" s="42" t="s">
        <v>850</v>
      </c>
      <c r="C9" s="43"/>
      <c r="D9" s="43"/>
      <c r="E9" s="43">
        <v>41.139859999999999</v>
      </c>
      <c r="F9" s="43">
        <v>12.855</v>
      </c>
      <c r="G9" s="43"/>
      <c r="H9" s="43"/>
      <c r="I9" s="43"/>
      <c r="J9" s="43"/>
      <c r="K9" s="43">
        <v>16.306699999999999</v>
      </c>
      <c r="L9" s="43">
        <v>28.932200000000002</v>
      </c>
      <c r="M9" s="43">
        <v>14.6561</v>
      </c>
      <c r="N9" s="43">
        <v>14.46</v>
      </c>
      <c r="O9" s="43">
        <v>30.827999999999999</v>
      </c>
      <c r="P9" s="43"/>
      <c r="Q9" s="43"/>
      <c r="R9" s="43">
        <v>30.192</v>
      </c>
      <c r="S9" s="43"/>
      <c r="T9" s="43">
        <v>42.832000000000001</v>
      </c>
      <c r="U9" s="43"/>
      <c r="V9" s="43">
        <v>9.1999999999999993</v>
      </c>
      <c r="W9" s="43"/>
      <c r="X9" s="43">
        <v>86.952780000000004</v>
      </c>
      <c r="Y9" s="43"/>
      <c r="Z9" s="43">
        <v>9.1955899999999993</v>
      </c>
      <c r="AA9" s="43"/>
      <c r="AB9" s="43"/>
      <c r="AC9" s="43">
        <v>16.829999999999998</v>
      </c>
      <c r="AD9" s="43"/>
      <c r="AE9" s="43"/>
      <c r="AF9" s="43">
        <v>3.5</v>
      </c>
      <c r="AG9" s="43"/>
      <c r="AH9" s="43"/>
      <c r="AI9" s="43"/>
      <c r="AJ9" s="43">
        <v>5.3343100000000003</v>
      </c>
      <c r="AK9" s="43">
        <v>0</v>
      </c>
      <c r="AL9" s="43"/>
      <c r="AM9" s="43">
        <v>47.289839999999998</v>
      </c>
      <c r="AN9" s="43">
        <v>25.869530000000001</v>
      </c>
      <c r="AO9" s="43">
        <v>28.126100000000001</v>
      </c>
      <c r="AP9" s="43">
        <v>0.7</v>
      </c>
      <c r="AQ9" s="43">
        <v>165.6721</v>
      </c>
      <c r="AR9" s="43"/>
      <c r="AS9" s="43">
        <v>38.58</v>
      </c>
      <c r="AT9" s="43">
        <v>34.04</v>
      </c>
      <c r="AU9" s="43"/>
      <c r="AV9" s="43">
        <v>198.47852</v>
      </c>
      <c r="AW9" s="43">
        <v>32.200699999999998</v>
      </c>
      <c r="AX9" s="43"/>
      <c r="AY9" s="43">
        <v>5.5</v>
      </c>
      <c r="AZ9" s="43"/>
      <c r="BA9" s="43"/>
      <c r="BB9" s="43"/>
      <c r="BC9" s="43">
        <v>68.391760000000005</v>
      </c>
      <c r="BD9" s="43"/>
      <c r="BE9" s="43">
        <v>25</v>
      </c>
      <c r="BF9" s="43"/>
      <c r="BG9" s="43"/>
      <c r="BH9" s="43"/>
      <c r="BI9" s="43">
        <v>18.912680000000002</v>
      </c>
      <c r="BJ9" s="43"/>
      <c r="BK9" s="43">
        <v>4.7742300000000002</v>
      </c>
      <c r="BL9" s="43"/>
      <c r="BM9" s="43"/>
      <c r="BN9" s="43">
        <v>37.29</v>
      </c>
      <c r="BO9" s="43"/>
      <c r="BP9" s="43">
        <v>148.94288</v>
      </c>
      <c r="BQ9" s="43"/>
      <c r="BR9" s="43">
        <v>5.4097</v>
      </c>
      <c r="BS9" s="43">
        <v>127.86601</v>
      </c>
      <c r="BT9" s="43">
        <v>20.266909999999999</v>
      </c>
      <c r="BU9" s="43"/>
      <c r="BV9" s="43">
        <v>35.838299999999997</v>
      </c>
      <c r="BW9" s="43">
        <v>3.9634800000000001</v>
      </c>
      <c r="BX9" s="43"/>
      <c r="BY9" s="43"/>
      <c r="BZ9" s="43">
        <v>82.317149999999998</v>
      </c>
      <c r="CA9" s="43">
        <v>18.436779999999999</v>
      </c>
      <c r="CB9" s="43"/>
      <c r="CC9" s="43">
        <v>0.53800000000000003</v>
      </c>
      <c r="CD9" s="43">
        <v>32.779179999999997</v>
      </c>
      <c r="CE9" s="43">
        <v>426.74570999999997</v>
      </c>
      <c r="CF9" s="43"/>
      <c r="CG9" s="43">
        <v>161.2379</v>
      </c>
      <c r="CH9" s="43">
        <v>18.832999999999998</v>
      </c>
      <c r="CI9" s="43"/>
      <c r="CJ9" s="43"/>
      <c r="CK9" s="43"/>
      <c r="CL9" s="43">
        <v>4.6345499999999999</v>
      </c>
      <c r="CM9" s="43"/>
      <c r="CN9" s="43"/>
      <c r="CO9" s="43">
        <v>15.6563</v>
      </c>
      <c r="CP9" s="43">
        <v>270.95</v>
      </c>
      <c r="CQ9" s="43"/>
      <c r="CR9" s="43">
        <v>35.680999999999997</v>
      </c>
      <c r="CS9" s="43"/>
      <c r="CT9" s="43">
        <v>29.228999999999999</v>
      </c>
    </row>
    <row r="10" spans="1:98" ht="15.6" x14ac:dyDescent="0.3">
      <c r="A10" s="1"/>
      <c r="B10" s="42" t="s">
        <v>851</v>
      </c>
      <c r="C10" s="43"/>
      <c r="D10" s="43"/>
      <c r="E10" s="43">
        <v>41.219549999999998</v>
      </c>
      <c r="F10" s="43">
        <v>12.871</v>
      </c>
      <c r="G10" s="43"/>
      <c r="H10" s="43"/>
      <c r="I10" s="43"/>
      <c r="J10" s="43"/>
      <c r="K10" s="43">
        <v>16.6127</v>
      </c>
      <c r="L10" s="43">
        <v>28.659300000000002</v>
      </c>
      <c r="M10" s="43">
        <v>14.6343</v>
      </c>
      <c r="N10" s="43">
        <v>14.38</v>
      </c>
      <c r="O10" s="43">
        <v>31.265999999999998</v>
      </c>
      <c r="P10" s="43"/>
      <c r="Q10" s="43"/>
      <c r="R10" s="43">
        <v>30.507999999999999</v>
      </c>
      <c r="S10" s="43"/>
      <c r="T10" s="43">
        <v>34.123699999999999</v>
      </c>
      <c r="U10" s="43"/>
      <c r="V10" s="43">
        <v>9.1999999999999993</v>
      </c>
      <c r="W10" s="43"/>
      <c r="X10" s="43">
        <v>81.808959999999999</v>
      </c>
      <c r="Y10" s="43"/>
      <c r="Z10" s="43">
        <v>9.1614199999999997</v>
      </c>
      <c r="AA10" s="43"/>
      <c r="AB10" s="43"/>
      <c r="AC10" s="43">
        <v>17.96</v>
      </c>
      <c r="AD10" s="43"/>
      <c r="AE10" s="43"/>
      <c r="AF10" s="43">
        <v>3.3</v>
      </c>
      <c r="AG10" s="43"/>
      <c r="AH10" s="43"/>
      <c r="AI10" s="43"/>
      <c r="AJ10" s="43">
        <v>5.31128</v>
      </c>
      <c r="AK10" s="43">
        <v>0</v>
      </c>
      <c r="AL10" s="43"/>
      <c r="AM10" s="43">
        <v>46.802140000000001</v>
      </c>
      <c r="AN10" s="43">
        <v>25.37715</v>
      </c>
      <c r="AO10" s="43">
        <v>28.977499999999999</v>
      </c>
      <c r="AP10" s="43">
        <v>0.64</v>
      </c>
      <c r="AQ10" s="43">
        <v>166.3563</v>
      </c>
      <c r="AR10" s="43"/>
      <c r="AS10" s="43">
        <v>38.686999999999998</v>
      </c>
      <c r="AT10" s="43">
        <v>34.03</v>
      </c>
      <c r="AU10" s="43"/>
      <c r="AV10" s="43">
        <v>198.06327999999999</v>
      </c>
      <c r="AW10" s="43">
        <v>33.864899999999999</v>
      </c>
      <c r="AX10" s="43"/>
      <c r="AY10" s="43">
        <v>4.8499999999999996</v>
      </c>
      <c r="AZ10" s="43"/>
      <c r="BA10" s="43"/>
      <c r="BB10" s="43"/>
      <c r="BC10" s="43">
        <v>67.590410000000006</v>
      </c>
      <c r="BD10" s="43"/>
      <c r="BE10" s="43">
        <v>25</v>
      </c>
      <c r="BF10" s="43"/>
      <c r="BG10" s="43"/>
      <c r="BH10" s="43"/>
      <c r="BI10" s="43">
        <v>18.459409999999998</v>
      </c>
      <c r="BJ10" s="43"/>
      <c r="BK10" s="43">
        <v>4.7188999999999997</v>
      </c>
      <c r="BL10" s="43"/>
      <c r="BM10" s="43"/>
      <c r="BN10" s="43">
        <v>37.28</v>
      </c>
      <c r="BO10" s="43"/>
      <c r="BP10" s="43">
        <v>144.74426</v>
      </c>
      <c r="BQ10" s="43"/>
      <c r="BR10" s="43">
        <v>5.3609999999999998</v>
      </c>
      <c r="BS10" s="43">
        <v>128.37076999999999</v>
      </c>
      <c r="BT10" s="43">
        <v>21.342379999999999</v>
      </c>
      <c r="BU10" s="43"/>
      <c r="BV10" s="43">
        <v>35.108400000000003</v>
      </c>
      <c r="BW10" s="43">
        <v>4.0072999999999999</v>
      </c>
      <c r="BX10" s="43"/>
      <c r="BY10" s="43"/>
      <c r="BZ10" s="43">
        <v>83.482240000000004</v>
      </c>
      <c r="CA10" s="43">
        <v>18.410979999999999</v>
      </c>
      <c r="CB10" s="43"/>
      <c r="CC10" s="43">
        <v>0.56699999999999995</v>
      </c>
      <c r="CD10" s="43">
        <v>34.136789999999998</v>
      </c>
      <c r="CE10" s="43">
        <v>430.16957000000002</v>
      </c>
      <c r="CF10" s="43"/>
      <c r="CG10" s="43">
        <v>158.35380000000001</v>
      </c>
      <c r="CH10" s="43">
        <v>18.681000000000001</v>
      </c>
      <c r="CI10" s="43"/>
      <c r="CJ10" s="43"/>
      <c r="CK10" s="43"/>
      <c r="CL10" s="43">
        <v>4.5146899999999999</v>
      </c>
      <c r="CM10" s="43"/>
      <c r="CN10" s="43"/>
      <c r="CO10" s="43">
        <v>16.458729999999999</v>
      </c>
      <c r="CP10" s="43">
        <v>272.83</v>
      </c>
      <c r="CQ10" s="43"/>
      <c r="CR10" s="43">
        <v>35.756</v>
      </c>
      <c r="CS10" s="43"/>
      <c r="CT10" s="43">
        <v>29.196000000000002</v>
      </c>
    </row>
    <row r="11" spans="1:98" ht="15.6" x14ac:dyDescent="0.3">
      <c r="A11" s="1"/>
      <c r="B11" s="42" t="s">
        <v>852</v>
      </c>
      <c r="C11" s="43"/>
      <c r="D11" s="43"/>
      <c r="E11" s="43">
        <v>40.99727</v>
      </c>
      <c r="F11" s="43">
        <v>13.007999999999999</v>
      </c>
      <c r="G11" s="43"/>
      <c r="H11" s="43"/>
      <c r="I11" s="43"/>
      <c r="J11" s="43"/>
      <c r="K11" s="43">
        <v>16.464099999999998</v>
      </c>
      <c r="L11" s="43">
        <v>28.4222</v>
      </c>
      <c r="M11" s="43">
        <v>14.605600000000001</v>
      </c>
      <c r="N11" s="43">
        <v>14.33</v>
      </c>
      <c r="O11" s="43">
        <v>30.763999999999999</v>
      </c>
      <c r="P11" s="43"/>
      <c r="Q11" s="43"/>
      <c r="R11" s="43">
        <v>30.695</v>
      </c>
      <c r="S11" s="43"/>
      <c r="T11" s="43">
        <v>33.921700000000001</v>
      </c>
      <c r="U11" s="43"/>
      <c r="V11" s="43">
        <v>9.3000000000000007</v>
      </c>
      <c r="W11" s="43"/>
      <c r="X11" s="43">
        <v>86.575500000000005</v>
      </c>
      <c r="Y11" s="43"/>
      <c r="Z11" s="43">
        <v>8.9543999999999997</v>
      </c>
      <c r="AA11" s="43"/>
      <c r="AB11" s="43"/>
      <c r="AC11" s="43">
        <v>17.329999999999998</v>
      </c>
      <c r="AD11" s="43"/>
      <c r="AE11" s="43"/>
      <c r="AF11" s="43">
        <v>4.4000000000000004</v>
      </c>
      <c r="AG11" s="43"/>
      <c r="AH11" s="43"/>
      <c r="AI11" s="43"/>
      <c r="AJ11" s="43">
        <v>5.2735900000000004</v>
      </c>
      <c r="AK11" s="43">
        <v>0</v>
      </c>
      <c r="AL11" s="43"/>
      <c r="AM11" s="43">
        <v>47.490279999999998</v>
      </c>
      <c r="AN11" s="43">
        <v>25.786750000000001</v>
      </c>
      <c r="AO11" s="43">
        <v>29.106000000000002</v>
      </c>
      <c r="AP11" s="43">
        <v>0.44</v>
      </c>
      <c r="AQ11" s="43">
        <v>165.0967</v>
      </c>
      <c r="AR11" s="43"/>
      <c r="AS11" s="43">
        <v>38.268999999999998</v>
      </c>
      <c r="AT11" s="43">
        <v>32.83</v>
      </c>
      <c r="AU11" s="43"/>
      <c r="AV11" s="43">
        <v>197.95322999999999</v>
      </c>
      <c r="AW11" s="43">
        <v>33.150599999999997</v>
      </c>
      <c r="AX11" s="43"/>
      <c r="AY11" s="43">
        <v>5</v>
      </c>
      <c r="AZ11" s="43"/>
      <c r="BA11" s="43"/>
      <c r="BB11" s="43"/>
      <c r="BC11" s="43">
        <v>67.802019999999999</v>
      </c>
      <c r="BD11" s="43"/>
      <c r="BE11" s="43">
        <v>25</v>
      </c>
      <c r="BF11" s="43"/>
      <c r="BG11" s="43"/>
      <c r="BH11" s="43"/>
      <c r="BI11" s="43">
        <v>18.551220000000001</v>
      </c>
      <c r="BJ11" s="43"/>
      <c r="BK11" s="43">
        <v>4.78118</v>
      </c>
      <c r="BL11" s="43"/>
      <c r="BM11" s="43"/>
      <c r="BN11" s="43">
        <v>37.97</v>
      </c>
      <c r="BO11" s="43"/>
      <c r="BP11" s="43">
        <v>146.21539000000001</v>
      </c>
      <c r="BQ11" s="43"/>
      <c r="BR11" s="43">
        <v>5.2358000000000002</v>
      </c>
      <c r="BS11" s="43">
        <v>130.72415000000001</v>
      </c>
      <c r="BT11" s="43">
        <v>21.48977</v>
      </c>
      <c r="BU11" s="43"/>
      <c r="BV11" s="43">
        <v>35.823599999999999</v>
      </c>
      <c r="BW11" s="43">
        <v>3.7307000000000001</v>
      </c>
      <c r="BX11" s="43"/>
      <c r="BY11" s="43"/>
      <c r="BZ11" s="43">
        <v>82.891229999999993</v>
      </c>
      <c r="CA11" s="43">
        <v>18.42689</v>
      </c>
      <c r="CB11" s="43"/>
      <c r="CC11" s="43">
        <v>0.58099999999999996</v>
      </c>
      <c r="CD11" s="43">
        <v>34.316690000000001</v>
      </c>
      <c r="CE11" s="43">
        <v>428.255</v>
      </c>
      <c r="CF11" s="43"/>
      <c r="CG11" s="43">
        <v>158.69900000000001</v>
      </c>
      <c r="CH11" s="43">
        <v>18.558</v>
      </c>
      <c r="CI11" s="43"/>
      <c r="CJ11" s="43"/>
      <c r="CK11" s="43"/>
      <c r="CL11" s="43">
        <v>4.5711500000000003</v>
      </c>
      <c r="CM11" s="43"/>
      <c r="CN11" s="43"/>
      <c r="CO11" s="43">
        <v>16.16798</v>
      </c>
      <c r="CP11" s="43">
        <v>265.81</v>
      </c>
      <c r="CQ11" s="43"/>
      <c r="CR11" s="43">
        <v>40.789000000000001</v>
      </c>
      <c r="CS11" s="43"/>
      <c r="CT11" s="43">
        <v>30.138000000000002</v>
      </c>
    </row>
    <row r="12" spans="1:98" ht="15.6" x14ac:dyDescent="0.3">
      <c r="A12" s="1"/>
      <c r="B12" s="42" t="s">
        <v>853</v>
      </c>
      <c r="C12" s="43"/>
      <c r="D12" s="43"/>
      <c r="E12" s="43">
        <v>41.086750000000002</v>
      </c>
      <c r="F12" s="43">
        <v>13.367000000000001</v>
      </c>
      <c r="G12" s="43"/>
      <c r="H12" s="43"/>
      <c r="I12" s="43"/>
      <c r="J12" s="43"/>
      <c r="K12" s="43">
        <v>16.142099999999999</v>
      </c>
      <c r="L12" s="43">
        <v>28.253499999999999</v>
      </c>
      <c r="M12" s="43">
        <v>14.5306</v>
      </c>
      <c r="N12" s="43">
        <v>14.31</v>
      </c>
      <c r="O12" s="43">
        <v>29.925999999999998</v>
      </c>
      <c r="P12" s="43"/>
      <c r="Q12" s="43"/>
      <c r="R12" s="43">
        <v>30.977</v>
      </c>
      <c r="S12" s="43"/>
      <c r="T12" s="43">
        <v>25.297000000000001</v>
      </c>
      <c r="U12" s="43"/>
      <c r="V12" s="43">
        <v>9.3000000000000007</v>
      </c>
      <c r="W12" s="43"/>
      <c r="X12" s="43">
        <v>111.61194999999999</v>
      </c>
      <c r="Y12" s="43"/>
      <c r="Z12" s="43">
        <v>8.7432800000000004</v>
      </c>
      <c r="AA12" s="43"/>
      <c r="AB12" s="43"/>
      <c r="AC12" s="43">
        <v>17.920000000000002</v>
      </c>
      <c r="AD12" s="43"/>
      <c r="AE12" s="43"/>
      <c r="AF12" s="43">
        <v>5.3</v>
      </c>
      <c r="AG12" s="43"/>
      <c r="AH12" s="43"/>
      <c r="AI12" s="43"/>
      <c r="AJ12" s="43">
        <v>5.2218400000000003</v>
      </c>
      <c r="AK12" s="43">
        <v>0</v>
      </c>
      <c r="AL12" s="43"/>
      <c r="AM12" s="43">
        <v>47.974710000000002</v>
      </c>
      <c r="AN12" s="43">
        <v>26.225090000000002</v>
      </c>
      <c r="AO12" s="43">
        <v>29.1846</v>
      </c>
      <c r="AP12" s="43">
        <v>0.41</v>
      </c>
      <c r="AQ12" s="43">
        <v>165.84829999999999</v>
      </c>
      <c r="AR12" s="43"/>
      <c r="AS12" s="43">
        <v>37.771999999999998</v>
      </c>
      <c r="AT12" s="43">
        <v>33.64</v>
      </c>
      <c r="AU12" s="43"/>
      <c r="AV12" s="43">
        <v>198.02171000000001</v>
      </c>
      <c r="AW12" s="43">
        <v>34.157299999999999</v>
      </c>
      <c r="AX12" s="43"/>
      <c r="AY12" s="43">
        <v>5.0199999999999996</v>
      </c>
      <c r="AZ12" s="43"/>
      <c r="BA12" s="43"/>
      <c r="BB12" s="43"/>
      <c r="BC12" s="43">
        <v>67.860619999999997</v>
      </c>
      <c r="BD12" s="43"/>
      <c r="BE12" s="43">
        <v>25</v>
      </c>
      <c r="BF12" s="43"/>
      <c r="BG12" s="43"/>
      <c r="BH12" s="43"/>
      <c r="BI12" s="43">
        <v>18.641269999999999</v>
      </c>
      <c r="BJ12" s="43"/>
      <c r="BK12" s="43">
        <v>4.5931499999999996</v>
      </c>
      <c r="BL12" s="43"/>
      <c r="BM12" s="43"/>
      <c r="BN12" s="43">
        <v>39.4</v>
      </c>
      <c r="BO12" s="43"/>
      <c r="BP12" s="43">
        <v>146.00146000000001</v>
      </c>
      <c r="BQ12" s="43"/>
      <c r="BR12" s="43">
        <v>5.2901999999999996</v>
      </c>
      <c r="BS12" s="43">
        <v>131.14098999999999</v>
      </c>
      <c r="BT12" s="43">
        <v>19.130109999999998</v>
      </c>
      <c r="BU12" s="43"/>
      <c r="BV12" s="43">
        <v>34.728700000000003</v>
      </c>
      <c r="BW12" s="43">
        <v>3.87202</v>
      </c>
      <c r="BX12" s="43"/>
      <c r="BY12" s="43"/>
      <c r="BZ12" s="43">
        <v>83.252589999999998</v>
      </c>
      <c r="CA12" s="43">
        <v>18.4481</v>
      </c>
      <c r="CB12" s="43"/>
      <c r="CC12" s="43">
        <v>0.55600000000000005</v>
      </c>
      <c r="CD12" s="43">
        <v>35.385730000000002</v>
      </c>
      <c r="CE12" s="43">
        <v>430.01643000000001</v>
      </c>
      <c r="CF12" s="43"/>
      <c r="CG12" s="43">
        <v>142.33920000000001</v>
      </c>
      <c r="CH12" s="43">
        <v>18.437999999999999</v>
      </c>
      <c r="CI12" s="43"/>
      <c r="CJ12" s="43"/>
      <c r="CK12" s="43"/>
      <c r="CL12" s="43">
        <v>4.6413099999999998</v>
      </c>
      <c r="CM12" s="43"/>
      <c r="CN12" s="43"/>
      <c r="CO12" s="43">
        <v>15.974320000000001</v>
      </c>
      <c r="CP12" s="43">
        <v>264.66000000000003</v>
      </c>
      <c r="CQ12" s="43"/>
      <c r="CR12" s="43">
        <v>41.212000000000003</v>
      </c>
      <c r="CS12" s="43"/>
      <c r="CT12" s="43">
        <v>33.344999999999999</v>
      </c>
    </row>
    <row r="13" spans="1:98" ht="15.6" x14ac:dyDescent="0.3">
      <c r="A13" s="1"/>
      <c r="B13" s="42" t="s">
        <v>854</v>
      </c>
      <c r="C13" s="43"/>
      <c r="D13" s="43"/>
      <c r="E13" s="43">
        <v>40.738630000000001</v>
      </c>
      <c r="F13" s="43">
        <v>13.378</v>
      </c>
      <c r="G13" s="43"/>
      <c r="H13" s="43"/>
      <c r="I13" s="43"/>
      <c r="J13" s="43"/>
      <c r="K13" s="43">
        <v>15.993499999999999</v>
      </c>
      <c r="L13" s="43">
        <v>28.374400000000001</v>
      </c>
      <c r="M13" s="43">
        <v>14.337199999999999</v>
      </c>
      <c r="N13" s="43">
        <v>14.34</v>
      </c>
      <c r="O13" s="43">
        <v>28.91</v>
      </c>
      <c r="P13" s="43"/>
      <c r="Q13" s="43"/>
      <c r="R13" s="43">
        <v>31.236999999999998</v>
      </c>
      <c r="S13" s="43"/>
      <c r="T13" s="43">
        <v>17.412800000000001</v>
      </c>
      <c r="U13" s="43"/>
      <c r="V13" s="43">
        <v>9.4</v>
      </c>
      <c r="W13" s="43"/>
      <c r="X13" s="43">
        <v>137.66691</v>
      </c>
      <c r="Y13" s="43"/>
      <c r="Z13" s="43">
        <v>8.9657499999999999</v>
      </c>
      <c r="AA13" s="43"/>
      <c r="AB13" s="43"/>
      <c r="AC13" s="43">
        <v>17.71</v>
      </c>
      <c r="AD13" s="43"/>
      <c r="AE13" s="43"/>
      <c r="AF13" s="43">
        <v>4.5</v>
      </c>
      <c r="AG13" s="43"/>
      <c r="AH13" s="43"/>
      <c r="AI13" s="43"/>
      <c r="AJ13" s="43">
        <v>4.8159200000000002</v>
      </c>
      <c r="AK13" s="43">
        <v>0</v>
      </c>
      <c r="AL13" s="43"/>
      <c r="AM13" s="43">
        <v>48.86627</v>
      </c>
      <c r="AN13" s="43">
        <v>25.41574</v>
      </c>
      <c r="AO13" s="43">
        <v>29.504300000000001</v>
      </c>
      <c r="AP13" s="43">
        <v>0.67</v>
      </c>
      <c r="AQ13" s="43">
        <v>165.0598</v>
      </c>
      <c r="AR13" s="43"/>
      <c r="AS13" s="43">
        <v>38.043999999999997</v>
      </c>
      <c r="AT13" s="43">
        <v>33.53</v>
      </c>
      <c r="AU13" s="43"/>
      <c r="AV13" s="43">
        <v>198.65158</v>
      </c>
      <c r="AW13" s="43">
        <v>34.536200000000001</v>
      </c>
      <c r="AX13" s="43"/>
      <c r="AY13" s="43">
        <v>5.14</v>
      </c>
      <c r="AZ13" s="43"/>
      <c r="BA13" s="43"/>
      <c r="BB13" s="43"/>
      <c r="BC13" s="43">
        <v>68.880970000000005</v>
      </c>
      <c r="BD13" s="43"/>
      <c r="BE13" s="43">
        <v>25</v>
      </c>
      <c r="BF13" s="43"/>
      <c r="BG13" s="43"/>
      <c r="BH13" s="43"/>
      <c r="BI13" s="43">
        <v>19.271149999999999</v>
      </c>
      <c r="BJ13" s="43"/>
      <c r="BK13" s="43">
        <v>4.5540000000000003</v>
      </c>
      <c r="BL13" s="43"/>
      <c r="BM13" s="43"/>
      <c r="BN13" s="43">
        <v>31</v>
      </c>
      <c r="BO13" s="43"/>
      <c r="BP13" s="43">
        <v>147.84120999999999</v>
      </c>
      <c r="BQ13" s="43"/>
      <c r="BR13" s="43">
        <v>5.3448000000000002</v>
      </c>
      <c r="BS13" s="43">
        <v>128.42455000000001</v>
      </c>
      <c r="BT13" s="43">
        <v>20.271789999999999</v>
      </c>
      <c r="BU13" s="43"/>
      <c r="BV13" s="43">
        <v>34.027700000000003</v>
      </c>
      <c r="BW13" s="43">
        <v>3.9659300000000002</v>
      </c>
      <c r="BX13" s="43"/>
      <c r="BY13" s="43"/>
      <c r="BZ13" s="43">
        <v>82.625690000000006</v>
      </c>
      <c r="CA13" s="43">
        <v>18.466229999999999</v>
      </c>
      <c r="CB13" s="43"/>
      <c r="CC13" s="43">
        <v>0.55300000000000005</v>
      </c>
      <c r="CD13" s="43">
        <v>33.747450000000001</v>
      </c>
      <c r="CE13" s="43">
        <v>418.43236999999999</v>
      </c>
      <c r="CF13" s="43"/>
      <c r="CG13" s="43">
        <v>157.60390000000001</v>
      </c>
      <c r="CH13" s="43">
        <v>17.936</v>
      </c>
      <c r="CI13" s="43"/>
      <c r="CJ13" s="43"/>
      <c r="CK13" s="43"/>
      <c r="CL13" s="43">
        <v>4.8207899999999997</v>
      </c>
      <c r="CM13" s="43"/>
      <c r="CN13" s="43"/>
      <c r="CO13" s="43">
        <v>16.254449999999999</v>
      </c>
      <c r="CP13" s="43">
        <v>278.94</v>
      </c>
      <c r="CQ13" s="43"/>
      <c r="CR13" s="43">
        <v>41.314</v>
      </c>
      <c r="CS13" s="43"/>
      <c r="CT13" s="43">
        <v>34.176000000000002</v>
      </c>
    </row>
    <row r="14" spans="1:98" ht="15.6" x14ac:dyDescent="0.3">
      <c r="A14" s="1"/>
      <c r="B14" s="42" t="s">
        <v>855</v>
      </c>
      <c r="C14" s="43"/>
      <c r="D14" s="43"/>
      <c r="E14" s="43">
        <v>41.664870000000001</v>
      </c>
      <c r="F14" s="43">
        <v>13.108000000000001</v>
      </c>
      <c r="G14" s="43"/>
      <c r="H14" s="43"/>
      <c r="I14" s="43"/>
      <c r="J14" s="43"/>
      <c r="K14" s="43">
        <v>16.3048</v>
      </c>
      <c r="L14" s="43">
        <v>28.669699999999999</v>
      </c>
      <c r="M14" s="43">
        <v>14.697699999999999</v>
      </c>
      <c r="N14" s="43">
        <v>14.46</v>
      </c>
      <c r="O14" s="43">
        <v>29.292000000000002</v>
      </c>
      <c r="P14" s="43"/>
      <c r="Q14" s="43"/>
      <c r="R14" s="43">
        <v>31.146000000000001</v>
      </c>
      <c r="S14" s="43"/>
      <c r="T14" s="43">
        <v>43.281100000000002</v>
      </c>
      <c r="U14" s="43"/>
      <c r="V14" s="43">
        <v>9.4</v>
      </c>
      <c r="W14" s="43"/>
      <c r="X14" s="43">
        <v>78.244159999999994</v>
      </c>
      <c r="Y14" s="43"/>
      <c r="Z14" s="43">
        <v>9.1724999999999994</v>
      </c>
      <c r="AA14" s="43"/>
      <c r="AB14" s="43"/>
      <c r="AC14" s="43">
        <v>16.8</v>
      </c>
      <c r="AD14" s="43"/>
      <c r="AE14" s="43"/>
      <c r="AF14" s="43">
        <v>3.3</v>
      </c>
      <c r="AG14" s="43"/>
      <c r="AH14" s="43"/>
      <c r="AI14" s="43"/>
      <c r="AJ14" s="43">
        <v>5.0571900000000003</v>
      </c>
      <c r="AK14" s="43">
        <v>0</v>
      </c>
      <c r="AL14" s="43"/>
      <c r="AM14" s="43">
        <v>47.413290000000003</v>
      </c>
      <c r="AN14" s="43">
        <v>25.621919999999999</v>
      </c>
      <c r="AO14" s="43">
        <v>29.4451</v>
      </c>
      <c r="AP14" s="43">
        <v>0.48</v>
      </c>
      <c r="AQ14" s="43">
        <v>164.0575</v>
      </c>
      <c r="AR14" s="43"/>
      <c r="AS14" s="43">
        <v>38.994</v>
      </c>
      <c r="AT14" s="43">
        <v>33.590000000000003</v>
      </c>
      <c r="AU14" s="43"/>
      <c r="AV14" s="43">
        <v>197.91146000000001</v>
      </c>
      <c r="AW14" s="43">
        <v>33.734299999999998</v>
      </c>
      <c r="AX14" s="43"/>
      <c r="AY14" s="43">
        <v>5.03</v>
      </c>
      <c r="AZ14" s="43"/>
      <c r="BA14" s="43"/>
      <c r="BB14" s="43"/>
      <c r="BC14" s="43">
        <v>68.042730000000006</v>
      </c>
      <c r="BD14" s="43"/>
      <c r="BE14" s="43">
        <v>25</v>
      </c>
      <c r="BF14" s="43"/>
      <c r="BG14" s="43"/>
      <c r="BH14" s="43"/>
      <c r="BI14" s="43">
        <v>18.901150000000001</v>
      </c>
      <c r="BJ14" s="43"/>
      <c r="BK14" s="43">
        <v>4.6992799999999999</v>
      </c>
      <c r="BL14" s="43"/>
      <c r="BM14" s="43"/>
      <c r="BN14" s="43">
        <v>27.83</v>
      </c>
      <c r="BO14" s="43"/>
      <c r="BP14" s="43">
        <v>148.77685</v>
      </c>
      <c r="BQ14" s="43"/>
      <c r="BR14" s="43">
        <v>5.3227000000000002</v>
      </c>
      <c r="BS14" s="43">
        <v>128.87052</v>
      </c>
      <c r="BT14" s="43">
        <v>20.877569999999999</v>
      </c>
      <c r="BU14" s="43"/>
      <c r="BV14" s="43">
        <v>36.3065</v>
      </c>
      <c r="BW14" s="43">
        <v>4.0273599999999998</v>
      </c>
      <c r="BX14" s="43"/>
      <c r="BY14" s="43"/>
      <c r="BZ14" s="43">
        <v>82.262870000000007</v>
      </c>
      <c r="CA14" s="43">
        <v>18.487449999999999</v>
      </c>
      <c r="CB14" s="43"/>
      <c r="CC14" s="43">
        <v>0.58099999999999996</v>
      </c>
      <c r="CD14" s="43">
        <v>35.420319999999997</v>
      </c>
      <c r="CE14" s="43">
        <v>424.83951999999999</v>
      </c>
      <c r="CF14" s="43"/>
      <c r="CG14" s="43">
        <v>152.1183</v>
      </c>
      <c r="CH14" s="43">
        <v>17.170999999999999</v>
      </c>
      <c r="CI14" s="43"/>
      <c r="CJ14" s="43"/>
      <c r="CK14" s="43"/>
      <c r="CL14" s="43">
        <v>4.8085000000000004</v>
      </c>
      <c r="CM14" s="43"/>
      <c r="CN14" s="43"/>
      <c r="CO14" s="43">
        <v>15.83465</v>
      </c>
      <c r="CP14" s="43">
        <v>274.47000000000003</v>
      </c>
      <c r="CQ14" s="43"/>
      <c r="CR14" s="43">
        <v>41.308</v>
      </c>
      <c r="CS14" s="43"/>
      <c r="CT14" s="43">
        <v>34.365000000000002</v>
      </c>
    </row>
    <row r="15" spans="1:98" ht="15.6" x14ac:dyDescent="0.3">
      <c r="A15" s="1"/>
      <c r="B15" s="42" t="s">
        <v>856</v>
      </c>
      <c r="C15" s="43"/>
      <c r="D15" s="43"/>
      <c r="E15" s="43">
        <v>41.714199999999998</v>
      </c>
      <c r="F15" s="43">
        <v>13.557</v>
      </c>
      <c r="G15" s="43"/>
      <c r="H15" s="43"/>
      <c r="I15" s="43"/>
      <c r="J15" s="43"/>
      <c r="K15" s="43">
        <v>15.909599999999999</v>
      </c>
      <c r="L15" s="43">
        <v>28.581399999999999</v>
      </c>
      <c r="M15" s="43">
        <v>14.785600000000001</v>
      </c>
      <c r="N15" s="43">
        <v>14.24</v>
      </c>
      <c r="O15" s="43">
        <v>29.84</v>
      </c>
      <c r="P15" s="43"/>
      <c r="Q15" s="43"/>
      <c r="R15" s="43">
        <v>31.295999999999999</v>
      </c>
      <c r="S15" s="43"/>
      <c r="T15" s="43">
        <v>37.086100000000002</v>
      </c>
      <c r="U15" s="43"/>
      <c r="V15" s="43">
        <v>9.3000000000000007</v>
      </c>
      <c r="W15" s="43"/>
      <c r="X15" s="43">
        <v>98.039860000000004</v>
      </c>
      <c r="Y15" s="43"/>
      <c r="Z15" s="43">
        <v>9.2086799999999993</v>
      </c>
      <c r="AA15" s="43"/>
      <c r="AB15" s="43"/>
      <c r="AC15" s="43">
        <v>15.98</v>
      </c>
      <c r="AD15" s="43"/>
      <c r="AE15" s="43"/>
      <c r="AF15" s="43">
        <v>2.2999999999999998</v>
      </c>
      <c r="AG15" s="43"/>
      <c r="AH15" s="43"/>
      <c r="AI15" s="43"/>
      <c r="AJ15" s="43">
        <v>5.19055</v>
      </c>
      <c r="AK15" s="43">
        <v>0</v>
      </c>
      <c r="AL15" s="43"/>
      <c r="AM15" s="43">
        <v>48.422809999999998</v>
      </c>
      <c r="AN15" s="43">
        <v>27.39517</v>
      </c>
      <c r="AO15" s="43">
        <v>29.1325</v>
      </c>
      <c r="AP15" s="43">
        <v>0.18</v>
      </c>
      <c r="AQ15" s="43">
        <v>163.2791</v>
      </c>
      <c r="AR15" s="43"/>
      <c r="AS15" s="43">
        <v>38.959000000000003</v>
      </c>
      <c r="AT15" s="43">
        <v>33.630000000000003</v>
      </c>
      <c r="AU15" s="43"/>
      <c r="AV15" s="43">
        <v>197.96388999999999</v>
      </c>
      <c r="AW15" s="43">
        <v>32.477800000000002</v>
      </c>
      <c r="AX15" s="43"/>
      <c r="AY15" s="43">
        <v>5.07</v>
      </c>
      <c r="AZ15" s="43"/>
      <c r="BA15" s="43"/>
      <c r="BB15" s="43"/>
      <c r="BC15" s="43">
        <v>68.324619999999996</v>
      </c>
      <c r="BD15" s="43"/>
      <c r="BE15" s="43">
        <v>25</v>
      </c>
      <c r="BF15" s="43"/>
      <c r="BG15" s="43"/>
      <c r="BH15" s="43"/>
      <c r="BI15" s="43">
        <v>18.976839999999999</v>
      </c>
      <c r="BJ15" s="43"/>
      <c r="BK15" s="43">
        <v>4.7684300000000004</v>
      </c>
      <c r="BL15" s="43"/>
      <c r="BM15" s="43"/>
      <c r="BN15" s="43">
        <v>30.21</v>
      </c>
      <c r="BO15" s="43"/>
      <c r="BP15" s="43">
        <v>148.60563999999999</v>
      </c>
      <c r="BQ15" s="43"/>
      <c r="BR15" s="43">
        <v>5.3118999999999996</v>
      </c>
      <c r="BS15" s="43">
        <v>130.99768</v>
      </c>
      <c r="BT15" s="43">
        <v>21.294170000000001</v>
      </c>
      <c r="BU15" s="43"/>
      <c r="BV15" s="43">
        <v>36.191000000000003</v>
      </c>
      <c r="BW15" s="43">
        <v>3.8865599999999998</v>
      </c>
      <c r="BX15" s="43"/>
      <c r="BY15" s="43"/>
      <c r="BZ15" s="43">
        <v>81.831649999999996</v>
      </c>
      <c r="CA15" s="43">
        <v>18.494150000000001</v>
      </c>
      <c r="CB15" s="43"/>
      <c r="CC15" s="43">
        <v>0.55000000000000004</v>
      </c>
      <c r="CD15" s="43">
        <v>34.973059999999997</v>
      </c>
      <c r="CE15" s="43">
        <v>423.91417000000001</v>
      </c>
      <c r="CF15" s="43"/>
      <c r="CG15" s="43">
        <v>162.15889999999999</v>
      </c>
      <c r="CH15" s="43">
        <v>17.856999999999999</v>
      </c>
      <c r="CI15" s="43"/>
      <c r="CJ15" s="43"/>
      <c r="CK15" s="43"/>
      <c r="CL15" s="43">
        <v>4.80626</v>
      </c>
      <c r="CM15" s="43"/>
      <c r="CN15" s="43"/>
      <c r="CO15" s="43">
        <v>16.572510000000001</v>
      </c>
      <c r="CP15" s="43">
        <v>274.2</v>
      </c>
      <c r="CQ15" s="43"/>
      <c r="CR15" s="43">
        <v>41.131999999999998</v>
      </c>
      <c r="CS15" s="43"/>
      <c r="CT15" s="43">
        <v>34.384</v>
      </c>
    </row>
    <row r="16" spans="1:98" ht="15.6" x14ac:dyDescent="0.3">
      <c r="A16" s="1"/>
      <c r="B16" s="42" t="s">
        <v>857</v>
      </c>
      <c r="C16" s="43"/>
      <c r="D16" s="43"/>
      <c r="E16" s="43">
        <v>41.147930000000002</v>
      </c>
      <c r="F16" s="43">
        <v>13.147</v>
      </c>
      <c r="G16" s="43"/>
      <c r="H16" s="43"/>
      <c r="I16" s="43"/>
      <c r="J16" s="43"/>
      <c r="K16" s="43">
        <v>14.648899999999999</v>
      </c>
      <c r="L16" s="43">
        <v>28.7896</v>
      </c>
      <c r="M16" s="43">
        <v>15.568199999999999</v>
      </c>
      <c r="N16" s="43">
        <v>14.39</v>
      </c>
      <c r="O16" s="43">
        <v>30.12</v>
      </c>
      <c r="P16" s="43"/>
      <c r="Q16" s="43"/>
      <c r="R16" s="43">
        <v>32.027999999999999</v>
      </c>
      <c r="S16" s="43"/>
      <c r="T16" s="43">
        <v>41.765799999999999</v>
      </c>
      <c r="U16" s="43"/>
      <c r="V16" s="43">
        <v>9.3000000000000007</v>
      </c>
      <c r="W16" s="43"/>
      <c r="X16" s="43">
        <v>120.61663</v>
      </c>
      <c r="Y16" s="43"/>
      <c r="Z16" s="43">
        <v>9.3916199999999996</v>
      </c>
      <c r="AA16" s="43"/>
      <c r="AB16" s="43"/>
      <c r="AC16" s="43">
        <v>15.62</v>
      </c>
      <c r="AD16" s="43"/>
      <c r="AE16" s="43"/>
      <c r="AF16" s="43">
        <v>4.2</v>
      </c>
      <c r="AG16" s="43"/>
      <c r="AH16" s="43"/>
      <c r="AI16" s="43"/>
      <c r="AJ16" s="43">
        <v>5.2815200000000004</v>
      </c>
      <c r="AK16" s="43">
        <v>0</v>
      </c>
      <c r="AL16" s="43"/>
      <c r="AM16" s="43">
        <v>48.783569999999997</v>
      </c>
      <c r="AN16" s="43">
        <v>25.455380000000002</v>
      </c>
      <c r="AO16" s="43">
        <v>29.495799999999999</v>
      </c>
      <c r="AP16" s="43">
        <v>1.65</v>
      </c>
      <c r="AQ16" s="43">
        <v>162.7422</v>
      </c>
      <c r="AR16" s="43"/>
      <c r="AS16" s="43">
        <v>38.578000000000003</v>
      </c>
      <c r="AT16" s="43">
        <v>33.33</v>
      </c>
      <c r="AU16" s="43"/>
      <c r="AV16" s="43">
        <v>197.49583000000001</v>
      </c>
      <c r="AW16" s="43">
        <v>33.786099999999998</v>
      </c>
      <c r="AX16" s="43"/>
      <c r="AY16" s="43">
        <v>4.82</v>
      </c>
      <c r="AZ16" s="43"/>
      <c r="BA16" s="43"/>
      <c r="BB16" s="43"/>
      <c r="BC16" s="43">
        <v>68.467169999999996</v>
      </c>
      <c r="BD16" s="43"/>
      <c r="BE16" s="43">
        <v>25</v>
      </c>
      <c r="BF16" s="43"/>
      <c r="BG16" s="43"/>
      <c r="BH16" s="43"/>
      <c r="BI16" s="43">
        <v>19.05396</v>
      </c>
      <c r="BJ16" s="43"/>
      <c r="BK16" s="43">
        <v>4.7157299999999998</v>
      </c>
      <c r="BL16" s="43"/>
      <c r="BM16" s="43"/>
      <c r="BN16" s="43">
        <v>32.020000000000003</v>
      </c>
      <c r="BO16" s="43"/>
      <c r="BP16" s="43">
        <v>149.02117000000001</v>
      </c>
      <c r="BQ16" s="43"/>
      <c r="BR16" s="43">
        <v>5.4603999999999999</v>
      </c>
      <c r="BS16" s="43">
        <v>129.47644</v>
      </c>
      <c r="BT16" s="43">
        <v>21.037369999999999</v>
      </c>
      <c r="BU16" s="43"/>
      <c r="BV16" s="43">
        <v>35.267800000000001</v>
      </c>
      <c r="BW16" s="43">
        <v>3.9036599999999999</v>
      </c>
      <c r="BX16" s="43"/>
      <c r="BY16" s="43"/>
      <c r="BZ16" s="43">
        <v>80.657049999999998</v>
      </c>
      <c r="CA16" s="43">
        <v>18.494509999999998</v>
      </c>
      <c r="CB16" s="43"/>
      <c r="CC16" s="43">
        <v>0.55200000000000005</v>
      </c>
      <c r="CD16" s="43">
        <v>32.840829999999997</v>
      </c>
      <c r="CE16" s="43">
        <v>426.21323000000001</v>
      </c>
      <c r="CF16" s="43"/>
      <c r="CG16" s="43">
        <v>157.38720000000001</v>
      </c>
      <c r="CH16" s="43">
        <v>17.911000000000001</v>
      </c>
      <c r="CI16" s="43"/>
      <c r="CJ16" s="43"/>
      <c r="CK16" s="43"/>
      <c r="CL16" s="43">
        <v>4.8244600000000002</v>
      </c>
      <c r="CM16" s="43"/>
      <c r="CN16" s="43"/>
      <c r="CO16" s="43">
        <v>16.04194</v>
      </c>
      <c r="CP16" s="43">
        <v>289.64999999999998</v>
      </c>
      <c r="CQ16" s="43"/>
      <c r="CR16" s="43">
        <v>41.244999999999997</v>
      </c>
      <c r="CS16" s="43"/>
      <c r="CT16" s="43">
        <v>34.188000000000002</v>
      </c>
    </row>
    <row r="17" spans="1:98" ht="15.6" x14ac:dyDescent="0.3">
      <c r="A17" s="1"/>
      <c r="B17" s="42" t="s">
        <v>858</v>
      </c>
      <c r="C17" s="43"/>
      <c r="D17" s="43"/>
      <c r="E17" s="43">
        <v>40.528460000000003</v>
      </c>
      <c r="F17" s="43">
        <v>12.71</v>
      </c>
      <c r="G17" s="43"/>
      <c r="H17" s="43"/>
      <c r="I17" s="43"/>
      <c r="J17" s="43"/>
      <c r="K17" s="43">
        <v>15.0288</v>
      </c>
      <c r="L17" s="43">
        <v>28.103000000000002</v>
      </c>
      <c r="M17" s="43">
        <v>15.9939</v>
      </c>
      <c r="N17" s="43">
        <v>14.35</v>
      </c>
      <c r="O17" s="43">
        <v>30.716000000000001</v>
      </c>
      <c r="P17" s="43"/>
      <c r="Q17" s="43"/>
      <c r="R17" s="43">
        <v>31.292000000000002</v>
      </c>
      <c r="S17" s="43"/>
      <c r="T17" s="43">
        <v>48.400100000000002</v>
      </c>
      <c r="U17" s="43"/>
      <c r="V17" s="43">
        <v>9.1999999999999993</v>
      </c>
      <c r="W17" s="43"/>
      <c r="X17" s="43">
        <v>45.641390000000001</v>
      </c>
      <c r="Y17" s="43"/>
      <c r="Z17" s="43">
        <v>9.3135899999999996</v>
      </c>
      <c r="AA17" s="43"/>
      <c r="AB17" s="43"/>
      <c r="AC17" s="43">
        <v>16.38</v>
      </c>
      <c r="AD17" s="43"/>
      <c r="AE17" s="43"/>
      <c r="AF17" s="43">
        <v>5.0999999999999996</v>
      </c>
      <c r="AG17" s="43"/>
      <c r="AH17" s="43"/>
      <c r="AI17" s="43"/>
      <c r="AJ17" s="43">
        <v>5.03627</v>
      </c>
      <c r="AK17" s="43">
        <v>0</v>
      </c>
      <c r="AL17" s="43"/>
      <c r="AM17" s="43">
        <v>47.078310000000002</v>
      </c>
      <c r="AN17" s="43">
        <v>26.440290000000001</v>
      </c>
      <c r="AO17" s="43">
        <v>28.7651</v>
      </c>
      <c r="AP17" s="43">
        <v>2.1</v>
      </c>
      <c r="AQ17" s="43">
        <v>165.13130000000001</v>
      </c>
      <c r="AR17" s="43"/>
      <c r="AS17" s="43">
        <v>36.987000000000002</v>
      </c>
      <c r="AT17" s="43">
        <v>33</v>
      </c>
      <c r="AU17" s="43"/>
      <c r="AV17" s="43">
        <v>197.11803</v>
      </c>
      <c r="AW17" s="43">
        <v>33.391300000000001</v>
      </c>
      <c r="AX17" s="43"/>
      <c r="AY17" s="43">
        <v>4.9000000000000004</v>
      </c>
      <c r="AZ17" s="43"/>
      <c r="BA17" s="43"/>
      <c r="BB17" s="43"/>
      <c r="BC17" s="43">
        <v>67.855170000000001</v>
      </c>
      <c r="BD17" s="43"/>
      <c r="BE17" s="43">
        <v>25</v>
      </c>
      <c r="BF17" s="43"/>
      <c r="BG17" s="43"/>
      <c r="BH17" s="43"/>
      <c r="BI17" s="43">
        <v>18.54063</v>
      </c>
      <c r="BJ17" s="43"/>
      <c r="BK17" s="43">
        <v>4.77658</v>
      </c>
      <c r="BL17" s="43"/>
      <c r="BM17" s="43"/>
      <c r="BN17" s="43">
        <v>32.81</v>
      </c>
      <c r="BO17" s="43"/>
      <c r="BP17" s="43">
        <v>145.91958</v>
      </c>
      <c r="BQ17" s="43"/>
      <c r="BR17" s="43">
        <v>5.4169999999999998</v>
      </c>
      <c r="BS17" s="43">
        <v>127.52598999999999</v>
      </c>
      <c r="BT17" s="43">
        <v>19.912780000000001</v>
      </c>
      <c r="BU17" s="43"/>
      <c r="BV17" s="43">
        <v>33.797499999999999</v>
      </c>
      <c r="BW17" s="43">
        <v>4.3754099999999996</v>
      </c>
      <c r="BX17" s="43"/>
      <c r="BY17" s="43"/>
      <c r="BZ17" s="43">
        <v>80.751140000000007</v>
      </c>
      <c r="CA17" s="43">
        <v>18.766960000000001</v>
      </c>
      <c r="CB17" s="43"/>
      <c r="CC17" s="43">
        <v>0.57799999999999996</v>
      </c>
      <c r="CD17" s="43">
        <v>33.057229999999997</v>
      </c>
      <c r="CE17" s="43">
        <v>429.41876999999999</v>
      </c>
      <c r="CF17" s="43"/>
      <c r="CG17" s="43">
        <v>163.72280000000001</v>
      </c>
      <c r="CH17" s="43">
        <v>18.760999999999999</v>
      </c>
      <c r="CI17" s="43"/>
      <c r="CJ17" s="43"/>
      <c r="CK17" s="43"/>
      <c r="CL17" s="43">
        <v>4.8718700000000004</v>
      </c>
      <c r="CM17" s="43"/>
      <c r="CN17" s="43"/>
      <c r="CO17" s="43">
        <v>15.509779999999999</v>
      </c>
      <c r="CP17" s="43">
        <v>293.45</v>
      </c>
      <c r="CQ17" s="43"/>
      <c r="CR17" s="43">
        <v>41.771000000000001</v>
      </c>
      <c r="CS17" s="43"/>
      <c r="CT17" s="43">
        <v>34.165999999999997</v>
      </c>
    </row>
    <row r="18" spans="1:98" ht="15.6" x14ac:dyDescent="0.3">
      <c r="A18" s="1"/>
      <c r="B18" s="42" t="s">
        <v>859</v>
      </c>
      <c r="C18" s="43"/>
      <c r="D18" s="43"/>
      <c r="E18" s="43">
        <v>40.02449</v>
      </c>
      <c r="F18" s="43">
        <v>11.417999999999999</v>
      </c>
      <c r="G18" s="43"/>
      <c r="H18" s="43"/>
      <c r="I18" s="43"/>
      <c r="J18" s="43"/>
      <c r="K18" s="43">
        <v>15.5646</v>
      </c>
      <c r="L18" s="43">
        <v>28.571999999999999</v>
      </c>
      <c r="M18" s="43">
        <v>15.911300000000001</v>
      </c>
      <c r="N18" s="43">
        <v>14.17</v>
      </c>
      <c r="O18" s="43">
        <v>30.544</v>
      </c>
      <c r="P18" s="43"/>
      <c r="Q18" s="43"/>
      <c r="R18" s="43">
        <v>31.620999999999999</v>
      </c>
      <c r="S18" s="43"/>
      <c r="T18" s="43">
        <v>47.682600000000001</v>
      </c>
      <c r="U18" s="43"/>
      <c r="V18" s="43">
        <v>9.1999999999999993</v>
      </c>
      <c r="W18" s="43"/>
      <c r="X18" s="43">
        <v>112.97781999999999</v>
      </c>
      <c r="Y18" s="43"/>
      <c r="Z18" s="43">
        <v>9.1269100000000005</v>
      </c>
      <c r="AA18" s="43"/>
      <c r="AB18" s="43"/>
      <c r="AC18" s="43">
        <v>16.32</v>
      </c>
      <c r="AD18" s="43"/>
      <c r="AE18" s="43"/>
      <c r="AF18" s="43">
        <v>4.5</v>
      </c>
      <c r="AG18" s="43"/>
      <c r="AH18" s="43"/>
      <c r="AI18" s="43"/>
      <c r="AJ18" s="43">
        <v>5.0886500000000003</v>
      </c>
      <c r="AK18" s="43">
        <v>0</v>
      </c>
      <c r="AL18" s="43"/>
      <c r="AM18" s="43">
        <v>49.278619999999997</v>
      </c>
      <c r="AN18" s="43">
        <v>26.12396</v>
      </c>
      <c r="AO18" s="43">
        <v>28.210699999999999</v>
      </c>
      <c r="AP18" s="43">
        <v>1.93</v>
      </c>
      <c r="AQ18" s="43">
        <v>166.76140000000001</v>
      </c>
      <c r="AR18" s="43"/>
      <c r="AS18" s="43">
        <v>34.83</v>
      </c>
      <c r="AT18" s="43">
        <v>32.270000000000003</v>
      </c>
      <c r="AU18" s="43"/>
      <c r="AV18" s="43">
        <v>197.31868</v>
      </c>
      <c r="AW18" s="43">
        <v>31.435500000000001</v>
      </c>
      <c r="AX18" s="43"/>
      <c r="AY18" s="43">
        <v>4.96</v>
      </c>
      <c r="AZ18" s="43"/>
      <c r="BA18" s="43"/>
      <c r="BB18" s="43"/>
      <c r="BC18" s="43">
        <v>68.269930000000002</v>
      </c>
      <c r="BD18" s="43"/>
      <c r="BE18" s="43">
        <v>25</v>
      </c>
      <c r="BF18" s="43"/>
      <c r="BG18" s="43"/>
      <c r="BH18" s="43"/>
      <c r="BI18" s="43">
        <v>18.86065</v>
      </c>
      <c r="BJ18" s="43"/>
      <c r="BK18" s="43">
        <v>4.8434600000000003</v>
      </c>
      <c r="BL18" s="43"/>
      <c r="BM18" s="43"/>
      <c r="BN18" s="43">
        <v>33.17</v>
      </c>
      <c r="BO18" s="43"/>
      <c r="BP18" s="43">
        <v>141.31187</v>
      </c>
      <c r="BQ18" s="43"/>
      <c r="BR18" s="43">
        <v>5.3833000000000002</v>
      </c>
      <c r="BS18" s="43">
        <v>129.08321000000001</v>
      </c>
      <c r="BT18" s="43">
        <v>19.707989999999999</v>
      </c>
      <c r="BU18" s="43"/>
      <c r="BV18" s="43">
        <v>33.746099999999998</v>
      </c>
      <c r="BW18" s="43">
        <v>3.85894</v>
      </c>
      <c r="BX18" s="43"/>
      <c r="BY18" s="43"/>
      <c r="BZ18" s="43">
        <v>80.544889999999995</v>
      </c>
      <c r="CA18" s="43">
        <v>18.792719999999999</v>
      </c>
      <c r="CB18" s="43"/>
      <c r="CC18" s="43">
        <v>0.61199999999999999</v>
      </c>
      <c r="CD18" s="43">
        <v>32.89734</v>
      </c>
      <c r="CE18" s="43">
        <v>428.28744999999998</v>
      </c>
      <c r="CF18" s="43"/>
      <c r="CG18" s="43">
        <v>153.50299999999999</v>
      </c>
      <c r="CH18" s="43">
        <v>18.690000000000001</v>
      </c>
      <c r="CI18" s="43"/>
      <c r="CJ18" s="43"/>
      <c r="CK18" s="43"/>
      <c r="CL18" s="43">
        <v>4.8521200000000002</v>
      </c>
      <c r="CM18" s="43"/>
      <c r="CN18" s="43"/>
      <c r="CO18" s="43">
        <v>14.52195</v>
      </c>
      <c r="CP18" s="43">
        <v>295.08999999999997</v>
      </c>
      <c r="CQ18" s="43"/>
      <c r="CR18" s="43">
        <v>41.843000000000004</v>
      </c>
      <c r="CS18" s="43"/>
      <c r="CT18" s="43">
        <v>33.478999999999999</v>
      </c>
    </row>
    <row r="19" spans="1:98" ht="15.6" x14ac:dyDescent="0.3">
      <c r="A19" s="1"/>
      <c r="B19" s="42" t="s">
        <v>860</v>
      </c>
      <c r="C19" s="43"/>
      <c r="D19" s="43"/>
      <c r="E19" s="43">
        <v>40.585619999999999</v>
      </c>
      <c r="F19" s="43">
        <v>10.712</v>
      </c>
      <c r="G19" s="43"/>
      <c r="H19" s="43"/>
      <c r="I19" s="43"/>
      <c r="J19" s="43"/>
      <c r="K19" s="43">
        <v>15.86</v>
      </c>
      <c r="L19" s="43">
        <v>28.9712</v>
      </c>
      <c r="M19" s="43">
        <v>14.885400000000001</v>
      </c>
      <c r="N19" s="43">
        <v>13.97</v>
      </c>
      <c r="O19" s="43">
        <v>29.936</v>
      </c>
      <c r="P19" s="43"/>
      <c r="Q19" s="43"/>
      <c r="R19" s="43">
        <v>32.256</v>
      </c>
      <c r="S19" s="43"/>
      <c r="T19" s="43">
        <v>39.562100000000001</v>
      </c>
      <c r="U19" s="43"/>
      <c r="V19" s="43">
        <v>9.1999999999999993</v>
      </c>
      <c r="W19" s="43"/>
      <c r="X19" s="43">
        <v>42.87773</v>
      </c>
      <c r="Y19" s="43"/>
      <c r="Z19" s="43">
        <v>9.1783999999999999</v>
      </c>
      <c r="AA19" s="43"/>
      <c r="AB19" s="43"/>
      <c r="AC19" s="43">
        <v>16.96</v>
      </c>
      <c r="AD19" s="43"/>
      <c r="AE19" s="43"/>
      <c r="AF19" s="43">
        <v>3.3</v>
      </c>
      <c r="AG19" s="43"/>
      <c r="AH19" s="43"/>
      <c r="AI19" s="43"/>
      <c r="AJ19" s="43">
        <v>5.1020799999999999</v>
      </c>
      <c r="AK19" s="43">
        <v>0</v>
      </c>
      <c r="AL19" s="43"/>
      <c r="AM19" s="43">
        <v>48.872459999999997</v>
      </c>
      <c r="AN19" s="43">
        <v>25.200040000000001</v>
      </c>
      <c r="AO19" s="43">
        <v>28.3367</v>
      </c>
      <c r="AP19" s="43">
        <v>1.54</v>
      </c>
      <c r="AQ19" s="43">
        <v>166.7861</v>
      </c>
      <c r="AR19" s="43"/>
      <c r="AS19" s="43">
        <v>34.456000000000003</v>
      </c>
      <c r="AT19" s="43">
        <v>32.25</v>
      </c>
      <c r="AU19" s="43"/>
      <c r="AV19" s="43">
        <v>197.02493999999999</v>
      </c>
      <c r="AW19" s="43">
        <v>31.279599999999999</v>
      </c>
      <c r="AX19" s="43"/>
      <c r="AY19" s="43">
        <v>4.9400000000000004</v>
      </c>
      <c r="AZ19" s="43"/>
      <c r="BA19" s="43"/>
      <c r="BB19" s="43"/>
      <c r="BC19" s="43">
        <v>68.985770000000002</v>
      </c>
      <c r="BD19" s="43"/>
      <c r="BE19" s="43">
        <v>25</v>
      </c>
      <c r="BF19" s="43"/>
      <c r="BG19" s="43"/>
      <c r="BH19" s="43"/>
      <c r="BI19" s="43">
        <v>18.89893</v>
      </c>
      <c r="BJ19" s="43"/>
      <c r="BK19" s="43">
        <v>4.7057900000000004</v>
      </c>
      <c r="BL19" s="43"/>
      <c r="BM19" s="43"/>
      <c r="BN19" s="43">
        <v>33.65</v>
      </c>
      <c r="BO19" s="43"/>
      <c r="BP19" s="43">
        <v>142.00533999999999</v>
      </c>
      <c r="BQ19" s="43"/>
      <c r="BR19" s="43">
        <v>5.4088000000000003</v>
      </c>
      <c r="BS19" s="43">
        <v>129.31847999999999</v>
      </c>
      <c r="BT19" s="43">
        <v>20.030989999999999</v>
      </c>
      <c r="BU19" s="43"/>
      <c r="BV19" s="43">
        <v>33.795099999999998</v>
      </c>
      <c r="BW19" s="43">
        <v>3.6508500000000002</v>
      </c>
      <c r="BX19" s="43"/>
      <c r="BY19" s="43"/>
      <c r="BZ19" s="43">
        <v>79.9803</v>
      </c>
      <c r="CA19" s="43">
        <v>18.75131</v>
      </c>
      <c r="CB19" s="43"/>
      <c r="CC19" s="43">
        <v>0.51800000000000002</v>
      </c>
      <c r="CD19" s="43">
        <v>32.769829999999999</v>
      </c>
      <c r="CE19" s="43">
        <v>428.35070000000002</v>
      </c>
      <c r="CF19" s="43"/>
      <c r="CG19" s="43">
        <v>161.03489999999999</v>
      </c>
      <c r="CH19" s="43">
        <v>18.524000000000001</v>
      </c>
      <c r="CI19" s="43"/>
      <c r="CJ19" s="43"/>
      <c r="CK19" s="43"/>
      <c r="CL19" s="43">
        <v>4.3119800000000001</v>
      </c>
      <c r="CM19" s="43"/>
      <c r="CN19" s="43"/>
      <c r="CO19" s="43">
        <v>14.365550000000001</v>
      </c>
      <c r="CP19" s="43">
        <v>295.69</v>
      </c>
      <c r="CQ19" s="43"/>
      <c r="CR19" s="43">
        <v>41.932000000000002</v>
      </c>
      <c r="CS19" s="43"/>
      <c r="CT19" s="43">
        <v>32.351999999999997</v>
      </c>
    </row>
    <row r="20" spans="1:98" ht="15.6" x14ac:dyDescent="0.3">
      <c r="A20" s="1"/>
      <c r="B20" s="42" t="s">
        <v>861</v>
      </c>
      <c r="C20" s="43"/>
      <c r="D20" s="43"/>
      <c r="E20" s="43">
        <v>40.220750000000002</v>
      </c>
      <c r="F20" s="43">
        <v>9.8699999999999992</v>
      </c>
      <c r="G20" s="43"/>
      <c r="H20" s="43"/>
      <c r="I20" s="43"/>
      <c r="J20" s="43"/>
      <c r="K20" s="43">
        <v>16.564399999999999</v>
      </c>
      <c r="L20" s="43">
        <v>29.4346</v>
      </c>
      <c r="M20" s="43">
        <v>14.252800000000001</v>
      </c>
      <c r="N20" s="43">
        <v>13.85</v>
      </c>
      <c r="O20" s="43">
        <v>29.571999999999999</v>
      </c>
      <c r="P20" s="43"/>
      <c r="Q20" s="43"/>
      <c r="R20" s="43">
        <v>32.643999999999998</v>
      </c>
      <c r="S20" s="43"/>
      <c r="T20" s="43">
        <v>38.272300000000001</v>
      </c>
      <c r="U20" s="43"/>
      <c r="V20" s="43">
        <v>9.1999999999999993</v>
      </c>
      <c r="W20" s="43"/>
      <c r="X20" s="43">
        <v>36.297780000000003</v>
      </c>
      <c r="Y20" s="43"/>
      <c r="Z20" s="43">
        <v>9.2663799999999998</v>
      </c>
      <c r="AA20" s="43"/>
      <c r="AB20" s="43"/>
      <c r="AC20" s="43">
        <v>17.48</v>
      </c>
      <c r="AD20" s="43"/>
      <c r="AE20" s="43"/>
      <c r="AF20" s="43">
        <v>2.5</v>
      </c>
      <c r="AG20" s="43"/>
      <c r="AH20" s="43"/>
      <c r="AI20" s="43"/>
      <c r="AJ20" s="43">
        <v>5.0694299999999997</v>
      </c>
      <c r="AK20" s="43">
        <v>0</v>
      </c>
      <c r="AL20" s="43"/>
      <c r="AM20" s="43">
        <v>48.407620000000001</v>
      </c>
      <c r="AN20" s="43">
        <v>20.692150000000002</v>
      </c>
      <c r="AO20" s="43">
        <v>24.4712</v>
      </c>
      <c r="AP20" s="43">
        <v>0.55000000000000004</v>
      </c>
      <c r="AQ20" s="43">
        <v>167.7141</v>
      </c>
      <c r="AR20" s="43"/>
      <c r="AS20" s="43">
        <v>34.283999999999999</v>
      </c>
      <c r="AT20" s="43">
        <v>32.869999999999997</v>
      </c>
      <c r="AU20" s="43"/>
      <c r="AV20" s="43">
        <v>196.95786000000001</v>
      </c>
      <c r="AW20" s="43">
        <v>30.3277</v>
      </c>
      <c r="AX20" s="43"/>
      <c r="AY20" s="43">
        <v>5.1100000000000003</v>
      </c>
      <c r="AZ20" s="43"/>
      <c r="BA20" s="43"/>
      <c r="BB20" s="43"/>
      <c r="BC20" s="43">
        <v>68.415649999999999</v>
      </c>
      <c r="BD20" s="43"/>
      <c r="BE20" s="43">
        <v>25</v>
      </c>
      <c r="BF20" s="43"/>
      <c r="BG20" s="43"/>
      <c r="BH20" s="43"/>
      <c r="BI20" s="43">
        <v>18.709689999999998</v>
      </c>
      <c r="BJ20" s="43"/>
      <c r="BK20" s="43">
        <v>4.6503500000000004</v>
      </c>
      <c r="BL20" s="43"/>
      <c r="BM20" s="43"/>
      <c r="BN20" s="43">
        <v>33.619999999999997</v>
      </c>
      <c r="BO20" s="43"/>
      <c r="BP20" s="43">
        <v>144.58509000000001</v>
      </c>
      <c r="BQ20" s="43"/>
      <c r="BR20" s="43">
        <v>5.2224000000000004</v>
      </c>
      <c r="BS20" s="43">
        <v>127.99254000000001</v>
      </c>
      <c r="BT20" s="43">
        <v>18.98856</v>
      </c>
      <c r="BU20" s="43"/>
      <c r="BV20" s="43">
        <v>30.226900000000001</v>
      </c>
      <c r="BW20" s="43">
        <v>3.6075599999999999</v>
      </c>
      <c r="BX20" s="43"/>
      <c r="BY20" s="43"/>
      <c r="BZ20" s="43">
        <v>78.691140000000004</v>
      </c>
      <c r="CA20" s="43">
        <v>18.71977</v>
      </c>
      <c r="CB20" s="43"/>
      <c r="CC20" s="43">
        <v>0.56799999999999995</v>
      </c>
      <c r="CD20" s="43">
        <v>30.521999999999998</v>
      </c>
      <c r="CE20" s="43">
        <v>428.26603</v>
      </c>
      <c r="CF20" s="43"/>
      <c r="CG20" s="43">
        <v>154.68729999999999</v>
      </c>
      <c r="CH20" s="43">
        <v>18.471</v>
      </c>
      <c r="CI20" s="43"/>
      <c r="CJ20" s="43"/>
      <c r="CK20" s="43"/>
      <c r="CL20" s="43">
        <v>2.7072500000000002</v>
      </c>
      <c r="CM20" s="43"/>
      <c r="CN20" s="43"/>
      <c r="CO20" s="43">
        <v>13.97658</v>
      </c>
      <c r="CP20" s="43">
        <v>295.49</v>
      </c>
      <c r="CQ20" s="43"/>
      <c r="CR20" s="43">
        <v>41.811</v>
      </c>
      <c r="CS20" s="43"/>
      <c r="CT20" s="43">
        <v>31.757999999999999</v>
      </c>
    </row>
    <row r="21" spans="1:98" ht="15.6" x14ac:dyDescent="0.3">
      <c r="A21" s="1"/>
      <c r="B21" s="42" t="s">
        <v>862</v>
      </c>
      <c r="C21" s="43"/>
      <c r="D21" s="43"/>
      <c r="E21" s="43">
        <v>37.105409999999999</v>
      </c>
      <c r="F21" s="43">
        <v>9.9280000000000008</v>
      </c>
      <c r="G21" s="43"/>
      <c r="H21" s="43"/>
      <c r="I21" s="43"/>
      <c r="J21" s="43"/>
      <c r="K21" s="43">
        <v>16.448</v>
      </c>
      <c r="L21" s="43">
        <v>29.9542</v>
      </c>
      <c r="M21" s="43">
        <v>11.512700000000001</v>
      </c>
      <c r="N21" s="43">
        <v>14.06</v>
      </c>
      <c r="O21" s="43">
        <v>29.334</v>
      </c>
      <c r="P21" s="43"/>
      <c r="Q21" s="43"/>
      <c r="R21" s="43">
        <v>32.222000000000001</v>
      </c>
      <c r="S21" s="43"/>
      <c r="T21" s="43">
        <v>41.6614</v>
      </c>
      <c r="U21" s="43"/>
      <c r="V21" s="43">
        <v>9.1999999999999993</v>
      </c>
      <c r="W21" s="43"/>
      <c r="X21" s="43">
        <v>43.6265</v>
      </c>
      <c r="Y21" s="43"/>
      <c r="Z21" s="43">
        <v>9.19618</v>
      </c>
      <c r="AA21" s="43"/>
      <c r="AB21" s="43"/>
      <c r="AC21" s="43">
        <v>17.5</v>
      </c>
      <c r="AD21" s="43"/>
      <c r="AE21" s="43"/>
      <c r="AF21" s="43">
        <v>2.5</v>
      </c>
      <c r="AG21" s="43"/>
      <c r="AH21" s="43"/>
      <c r="AI21" s="43"/>
      <c r="AJ21" s="43">
        <v>4.9555300000000004</v>
      </c>
      <c r="AK21" s="43">
        <v>0</v>
      </c>
      <c r="AL21" s="43"/>
      <c r="AM21" s="43">
        <v>44.588070000000002</v>
      </c>
      <c r="AN21" s="43">
        <v>20.288509999999999</v>
      </c>
      <c r="AO21" s="43">
        <v>24.704899999999999</v>
      </c>
      <c r="AP21" s="43">
        <v>0.91</v>
      </c>
      <c r="AQ21" s="43">
        <v>166.52780000000001</v>
      </c>
      <c r="AR21" s="43"/>
      <c r="AS21" s="43">
        <v>31.606000000000002</v>
      </c>
      <c r="AT21" s="43">
        <v>33.53</v>
      </c>
      <c r="AU21" s="43"/>
      <c r="AV21" s="43">
        <v>196.66127</v>
      </c>
      <c r="AW21" s="43">
        <v>30.029599999999999</v>
      </c>
      <c r="AX21" s="43"/>
      <c r="AY21" s="43">
        <v>5.18</v>
      </c>
      <c r="AZ21" s="43"/>
      <c r="BA21" s="43"/>
      <c r="BB21" s="43"/>
      <c r="BC21" s="43">
        <v>68.065709999999996</v>
      </c>
      <c r="BD21" s="43"/>
      <c r="BE21" s="43">
        <v>25</v>
      </c>
      <c r="BF21" s="43"/>
      <c r="BG21" s="43"/>
      <c r="BH21" s="43"/>
      <c r="BI21" s="43">
        <v>18.03593</v>
      </c>
      <c r="BJ21" s="43"/>
      <c r="BK21" s="43">
        <v>4.6625899999999998</v>
      </c>
      <c r="BL21" s="43"/>
      <c r="BM21" s="43"/>
      <c r="BN21" s="43">
        <v>34</v>
      </c>
      <c r="BO21" s="43"/>
      <c r="BP21" s="43">
        <v>142.62022999999999</v>
      </c>
      <c r="BQ21" s="43"/>
      <c r="BR21" s="43">
        <v>5.1826999999999996</v>
      </c>
      <c r="BS21" s="43">
        <v>123.96599999999999</v>
      </c>
      <c r="BT21" s="43">
        <v>16.73471</v>
      </c>
      <c r="BU21" s="43"/>
      <c r="BV21" s="43">
        <v>29.639800000000001</v>
      </c>
      <c r="BW21" s="43">
        <v>3.8024800000000001</v>
      </c>
      <c r="BX21" s="43"/>
      <c r="BY21" s="43"/>
      <c r="BZ21" s="43">
        <v>79.149339999999995</v>
      </c>
      <c r="CA21" s="43">
        <v>18.723490000000002</v>
      </c>
      <c r="CB21" s="43"/>
      <c r="CC21" s="43">
        <v>0.56499999999999995</v>
      </c>
      <c r="CD21" s="43">
        <v>30.01126</v>
      </c>
      <c r="CE21" s="43">
        <v>423.26807000000002</v>
      </c>
      <c r="CF21" s="43"/>
      <c r="CG21" s="43">
        <v>163.15969999999999</v>
      </c>
      <c r="CH21" s="43">
        <v>17.852</v>
      </c>
      <c r="CI21" s="43"/>
      <c r="CJ21" s="43"/>
      <c r="CK21" s="43"/>
      <c r="CL21" s="43">
        <v>2.2556099999999999</v>
      </c>
      <c r="CM21" s="43"/>
      <c r="CN21" s="43"/>
      <c r="CO21" s="43">
        <v>13.052</v>
      </c>
      <c r="CP21" s="43">
        <v>276.85000000000002</v>
      </c>
      <c r="CQ21" s="43"/>
      <c r="CR21" s="43">
        <v>41.344999999999999</v>
      </c>
      <c r="CS21" s="43"/>
      <c r="CT21" s="43">
        <v>32.320999999999998</v>
      </c>
    </row>
    <row r="22" spans="1:98" ht="15.6" x14ac:dyDescent="0.3">
      <c r="A22" s="1"/>
      <c r="B22" s="42" t="s">
        <v>863</v>
      </c>
      <c r="C22" s="43"/>
      <c r="D22" s="43"/>
      <c r="E22" s="43">
        <v>33.697850000000003</v>
      </c>
      <c r="F22" s="43">
        <v>10.573</v>
      </c>
      <c r="G22" s="43"/>
      <c r="H22" s="43"/>
      <c r="I22" s="43"/>
      <c r="J22" s="43"/>
      <c r="K22" s="43">
        <v>15.49</v>
      </c>
      <c r="L22" s="43">
        <v>30.041</v>
      </c>
      <c r="M22" s="43">
        <v>11.5624</v>
      </c>
      <c r="N22" s="43">
        <v>14.21</v>
      </c>
      <c r="O22" s="43">
        <v>29.154</v>
      </c>
      <c r="P22" s="43"/>
      <c r="Q22" s="43"/>
      <c r="R22" s="43">
        <v>32.563000000000002</v>
      </c>
      <c r="S22" s="43"/>
      <c r="T22" s="43">
        <v>43.020099999999999</v>
      </c>
      <c r="U22" s="43"/>
      <c r="V22" s="43">
        <v>8.8000000000000007</v>
      </c>
      <c r="W22" s="43"/>
      <c r="X22" s="43">
        <v>106.51673</v>
      </c>
      <c r="Y22" s="43"/>
      <c r="Z22" s="43">
        <v>9.1828599999999998</v>
      </c>
      <c r="AA22" s="43"/>
      <c r="AB22" s="43"/>
      <c r="AC22" s="43">
        <v>17.350000000000001</v>
      </c>
      <c r="AD22" s="43"/>
      <c r="AE22" s="43"/>
      <c r="AF22" s="43">
        <v>4.5999999999999996</v>
      </c>
      <c r="AG22" s="43"/>
      <c r="AH22" s="43"/>
      <c r="AI22" s="43"/>
      <c r="AJ22" s="43">
        <v>4.7631500000000004</v>
      </c>
      <c r="AK22" s="43">
        <v>0</v>
      </c>
      <c r="AL22" s="43"/>
      <c r="AM22" s="43">
        <v>47.10013</v>
      </c>
      <c r="AN22" s="43">
        <v>21.936869999999999</v>
      </c>
      <c r="AO22" s="43">
        <v>28.251999999999999</v>
      </c>
      <c r="AP22" s="43">
        <v>0.73</v>
      </c>
      <c r="AQ22" s="43">
        <v>165.30959999999999</v>
      </c>
      <c r="AR22" s="43"/>
      <c r="AS22" s="43">
        <v>32.457999999999998</v>
      </c>
      <c r="AT22" s="43">
        <v>33.68</v>
      </c>
      <c r="AU22" s="43"/>
      <c r="AV22" s="43">
        <v>195.61497</v>
      </c>
      <c r="AW22" s="43">
        <v>29.280200000000001</v>
      </c>
      <c r="AX22" s="43"/>
      <c r="AY22" s="43">
        <v>4.3899999999999997</v>
      </c>
      <c r="AZ22" s="43"/>
      <c r="BA22" s="43"/>
      <c r="BB22" s="43"/>
      <c r="BC22" s="43">
        <v>67.748660000000001</v>
      </c>
      <c r="BD22" s="43"/>
      <c r="BE22" s="43">
        <v>25</v>
      </c>
      <c r="BF22" s="43"/>
      <c r="BG22" s="43"/>
      <c r="BH22" s="43"/>
      <c r="BI22" s="43">
        <v>17.337990000000001</v>
      </c>
      <c r="BJ22" s="43"/>
      <c r="BK22" s="43">
        <v>4.5539899999999998</v>
      </c>
      <c r="BL22" s="43"/>
      <c r="BM22" s="43"/>
      <c r="BN22" s="43">
        <v>33.549999999999997</v>
      </c>
      <c r="BO22" s="43"/>
      <c r="BP22" s="43">
        <v>138.11721</v>
      </c>
      <c r="BQ22" s="43"/>
      <c r="BR22" s="43">
        <v>4.9562999999999997</v>
      </c>
      <c r="BS22" s="43">
        <v>123.70947</v>
      </c>
      <c r="BT22" s="43">
        <v>17.015160000000002</v>
      </c>
      <c r="BU22" s="43"/>
      <c r="BV22" s="43">
        <v>30.874199999999998</v>
      </c>
      <c r="BW22" s="43">
        <v>3.7307000000000001</v>
      </c>
      <c r="BX22" s="43"/>
      <c r="BY22" s="43"/>
      <c r="BZ22" s="43">
        <v>79.918710000000004</v>
      </c>
      <c r="CA22" s="43">
        <v>18.72869</v>
      </c>
      <c r="CB22" s="43"/>
      <c r="CC22" s="43">
        <v>0.57099999999999995</v>
      </c>
      <c r="CD22" s="43">
        <v>30.1418</v>
      </c>
      <c r="CE22" s="43">
        <v>425.40643</v>
      </c>
      <c r="CF22" s="43"/>
      <c r="CG22" s="43">
        <v>154.97389999999999</v>
      </c>
      <c r="CH22" s="43">
        <v>17.687999999999999</v>
      </c>
      <c r="CI22" s="43"/>
      <c r="CJ22" s="43"/>
      <c r="CK22" s="43"/>
      <c r="CL22" s="43">
        <v>2.2426900000000001</v>
      </c>
      <c r="CM22" s="43"/>
      <c r="CN22" s="43"/>
      <c r="CO22" s="43">
        <v>12.941319999999999</v>
      </c>
      <c r="CP22" s="43">
        <v>274.10000000000002</v>
      </c>
      <c r="CQ22" s="43"/>
      <c r="CR22" s="43">
        <v>41.746000000000002</v>
      </c>
      <c r="CS22" s="43"/>
      <c r="CT22" s="43">
        <v>31.588999999999999</v>
      </c>
    </row>
    <row r="23" spans="1:98" ht="15.6" x14ac:dyDescent="0.3">
      <c r="A23" s="1"/>
      <c r="B23" s="42" t="s">
        <v>864</v>
      </c>
      <c r="C23" s="43"/>
      <c r="D23" s="43"/>
      <c r="E23" s="43">
        <v>35.432949999999998</v>
      </c>
      <c r="F23" s="43">
        <v>11.882999999999999</v>
      </c>
      <c r="G23" s="43"/>
      <c r="H23" s="43"/>
      <c r="I23" s="43"/>
      <c r="J23" s="43"/>
      <c r="K23" s="43">
        <v>16.4664</v>
      </c>
      <c r="L23" s="43">
        <v>29.627199999999998</v>
      </c>
      <c r="M23" s="43">
        <v>11.5916</v>
      </c>
      <c r="N23" s="43">
        <v>13.65</v>
      </c>
      <c r="O23" s="43">
        <v>29.08</v>
      </c>
      <c r="P23" s="43"/>
      <c r="Q23" s="43"/>
      <c r="R23" s="43">
        <v>32.527999999999999</v>
      </c>
      <c r="S23" s="43"/>
      <c r="T23" s="43">
        <v>34.471299999999999</v>
      </c>
      <c r="U23" s="43"/>
      <c r="V23" s="43">
        <v>8.1</v>
      </c>
      <c r="W23" s="43"/>
      <c r="X23" s="43">
        <v>118.63256</v>
      </c>
      <c r="Y23" s="43"/>
      <c r="Z23" s="43">
        <v>9.4007000000000005</v>
      </c>
      <c r="AA23" s="43"/>
      <c r="AB23" s="43"/>
      <c r="AC23" s="43">
        <v>16.59</v>
      </c>
      <c r="AD23" s="43"/>
      <c r="AE23" s="43"/>
      <c r="AF23" s="43">
        <v>6.7</v>
      </c>
      <c r="AG23" s="43"/>
      <c r="AH23" s="43"/>
      <c r="AI23" s="43"/>
      <c r="AJ23" s="43">
        <v>4.8320100000000004</v>
      </c>
      <c r="AK23" s="43">
        <v>0</v>
      </c>
      <c r="AL23" s="43"/>
      <c r="AM23" s="43">
        <v>48.328650000000003</v>
      </c>
      <c r="AN23" s="43">
        <v>22.98911</v>
      </c>
      <c r="AO23" s="43">
        <v>28.6036</v>
      </c>
      <c r="AP23" s="43">
        <v>0.73</v>
      </c>
      <c r="AQ23" s="43">
        <v>141.80680000000001</v>
      </c>
      <c r="AR23" s="43"/>
      <c r="AS23" s="43">
        <v>32.747</v>
      </c>
      <c r="AT23" s="43">
        <v>34.479999999999997</v>
      </c>
      <c r="AU23" s="43"/>
      <c r="AV23" s="43">
        <v>195.47550000000001</v>
      </c>
      <c r="AW23" s="43">
        <v>29.720300000000002</v>
      </c>
      <c r="AX23" s="43"/>
      <c r="AY23" s="43">
        <v>4</v>
      </c>
      <c r="AZ23" s="43"/>
      <c r="BA23" s="43"/>
      <c r="BB23" s="43"/>
      <c r="BC23" s="43">
        <v>67.629499999999993</v>
      </c>
      <c r="BD23" s="43"/>
      <c r="BE23" s="43">
        <v>25</v>
      </c>
      <c r="BF23" s="43"/>
      <c r="BG23" s="43"/>
      <c r="BH23" s="43"/>
      <c r="BI23" s="43">
        <v>17.552199999999999</v>
      </c>
      <c r="BJ23" s="43"/>
      <c r="BK23" s="43">
        <v>4.6241000000000003</v>
      </c>
      <c r="BL23" s="43"/>
      <c r="BM23" s="43"/>
      <c r="BN23" s="43">
        <v>31.11</v>
      </c>
      <c r="BO23" s="43"/>
      <c r="BP23" s="43">
        <v>138.82597999999999</v>
      </c>
      <c r="BQ23" s="43"/>
      <c r="BR23" s="43">
        <v>5.1738</v>
      </c>
      <c r="BS23" s="43">
        <v>128.21438000000001</v>
      </c>
      <c r="BT23" s="43">
        <v>17.287710000000001</v>
      </c>
      <c r="BU23" s="43"/>
      <c r="BV23" s="43">
        <v>32.528500000000001</v>
      </c>
      <c r="BW23" s="43">
        <v>3.7307000000000001</v>
      </c>
      <c r="BX23" s="43"/>
      <c r="BY23" s="43"/>
      <c r="BZ23" s="43">
        <v>80.445840000000004</v>
      </c>
      <c r="CA23" s="43">
        <v>18.750389999999999</v>
      </c>
      <c r="CB23" s="43"/>
      <c r="CC23" s="43">
        <v>0.53</v>
      </c>
      <c r="CD23" s="43">
        <v>30.535409999999999</v>
      </c>
      <c r="CE23" s="43">
        <v>420.20551999999998</v>
      </c>
      <c r="CF23" s="43"/>
      <c r="CG23" s="43">
        <v>158.95359999999999</v>
      </c>
      <c r="CH23" s="43">
        <v>18.010999999999999</v>
      </c>
      <c r="CI23" s="43"/>
      <c r="CJ23" s="43"/>
      <c r="CK23" s="43"/>
      <c r="CL23" s="43">
        <v>2.21122</v>
      </c>
      <c r="CM23" s="43"/>
      <c r="CN23" s="43"/>
      <c r="CO23" s="43">
        <v>14.05823</v>
      </c>
      <c r="CP23" s="43">
        <v>268.95999999999998</v>
      </c>
      <c r="CQ23" s="43"/>
      <c r="CR23" s="43">
        <v>42.052</v>
      </c>
      <c r="CS23" s="43"/>
      <c r="CT23" s="43">
        <v>27.155000000000001</v>
      </c>
    </row>
    <row r="24" spans="1:98" ht="15.6" x14ac:dyDescent="0.3">
      <c r="A24" s="1"/>
      <c r="B24" s="42" t="s">
        <v>865</v>
      </c>
      <c r="C24" s="43"/>
      <c r="D24" s="43"/>
      <c r="E24" s="43">
        <v>35.673900000000003</v>
      </c>
      <c r="F24" s="43">
        <v>12.686999999999999</v>
      </c>
      <c r="G24" s="43"/>
      <c r="H24" s="43"/>
      <c r="I24" s="43"/>
      <c r="J24" s="43"/>
      <c r="K24" s="43">
        <v>16.906700000000001</v>
      </c>
      <c r="L24" s="43">
        <v>29.315300000000001</v>
      </c>
      <c r="M24" s="43">
        <v>11.401899999999999</v>
      </c>
      <c r="N24" s="43">
        <v>14.23</v>
      </c>
      <c r="O24" s="43">
        <v>28.742000000000001</v>
      </c>
      <c r="P24" s="43"/>
      <c r="Q24" s="43"/>
      <c r="R24" s="43">
        <v>32.366</v>
      </c>
      <c r="S24" s="43"/>
      <c r="T24" s="43">
        <v>40.745399999999997</v>
      </c>
      <c r="U24" s="43"/>
      <c r="V24" s="43">
        <v>8</v>
      </c>
      <c r="W24" s="43"/>
      <c r="X24" s="43">
        <v>128.68540999999999</v>
      </c>
      <c r="Y24" s="43"/>
      <c r="Z24" s="43">
        <v>9.7667300000000008</v>
      </c>
      <c r="AA24" s="43"/>
      <c r="AB24" s="43"/>
      <c r="AC24" s="43">
        <v>17.72</v>
      </c>
      <c r="AD24" s="43"/>
      <c r="AE24" s="43"/>
      <c r="AF24" s="43">
        <v>7.1</v>
      </c>
      <c r="AG24" s="43"/>
      <c r="AH24" s="43"/>
      <c r="AI24" s="43"/>
      <c r="AJ24" s="43">
        <v>5.1929299999999996</v>
      </c>
      <c r="AK24" s="43">
        <v>0</v>
      </c>
      <c r="AL24" s="43"/>
      <c r="AM24" s="43">
        <v>49.606499999999997</v>
      </c>
      <c r="AN24" s="43">
        <v>24.82424</v>
      </c>
      <c r="AO24" s="43">
        <v>28.958500000000001</v>
      </c>
      <c r="AP24" s="43">
        <v>0.72</v>
      </c>
      <c r="AQ24" s="43">
        <v>97.003200000000007</v>
      </c>
      <c r="AR24" s="43"/>
      <c r="AS24" s="43">
        <v>34.259</v>
      </c>
      <c r="AT24" s="43">
        <v>34.15</v>
      </c>
      <c r="AU24" s="43"/>
      <c r="AV24" s="43">
        <v>196.07097999999999</v>
      </c>
      <c r="AW24" s="43">
        <v>29.695599999999999</v>
      </c>
      <c r="AX24" s="43"/>
      <c r="AY24" s="43">
        <v>4.2699999999999996</v>
      </c>
      <c r="AZ24" s="43"/>
      <c r="BA24" s="43"/>
      <c r="BB24" s="43"/>
      <c r="BC24" s="43">
        <v>66.841210000000004</v>
      </c>
      <c r="BD24" s="43"/>
      <c r="BE24" s="43">
        <v>25</v>
      </c>
      <c r="BF24" s="43"/>
      <c r="BG24" s="43"/>
      <c r="BH24" s="43"/>
      <c r="BI24" s="43">
        <v>17.532360000000001</v>
      </c>
      <c r="BJ24" s="43"/>
      <c r="BK24" s="43">
        <v>4.7185499999999996</v>
      </c>
      <c r="BL24" s="43"/>
      <c r="BM24" s="43"/>
      <c r="BN24" s="43">
        <v>33.69</v>
      </c>
      <c r="BO24" s="43"/>
      <c r="BP24" s="43">
        <v>141.26677000000001</v>
      </c>
      <c r="BQ24" s="43"/>
      <c r="BR24" s="43">
        <v>5.4248000000000003</v>
      </c>
      <c r="BS24" s="43">
        <v>127.34589</v>
      </c>
      <c r="BT24" s="43">
        <v>18.570450000000001</v>
      </c>
      <c r="BU24" s="43"/>
      <c r="BV24" s="43">
        <v>31.665099999999999</v>
      </c>
      <c r="BW24" s="43">
        <v>3.87202</v>
      </c>
      <c r="BX24" s="43"/>
      <c r="BY24" s="43"/>
      <c r="BZ24" s="43">
        <v>81.624979999999994</v>
      </c>
      <c r="CA24" s="43">
        <v>18.781169999999999</v>
      </c>
      <c r="CB24" s="43"/>
      <c r="CC24" s="43">
        <v>0.56599999999999995</v>
      </c>
      <c r="CD24" s="43">
        <v>31.257429999999999</v>
      </c>
      <c r="CE24" s="43">
        <v>419.91730999999999</v>
      </c>
      <c r="CF24" s="43"/>
      <c r="CG24" s="43">
        <v>161.3306</v>
      </c>
      <c r="CH24" s="43">
        <v>18.266999999999999</v>
      </c>
      <c r="CI24" s="43"/>
      <c r="CJ24" s="43"/>
      <c r="CK24" s="43"/>
      <c r="CL24" s="43">
        <v>2.2196099999999999</v>
      </c>
      <c r="CM24" s="43"/>
      <c r="CN24" s="43"/>
      <c r="CO24" s="43">
        <v>13.92811</v>
      </c>
      <c r="CP24" s="43">
        <v>270.58</v>
      </c>
      <c r="CQ24" s="43"/>
      <c r="CR24" s="43">
        <v>41.939</v>
      </c>
      <c r="CS24" s="43"/>
      <c r="CT24" s="43">
        <v>23.347000000000001</v>
      </c>
    </row>
    <row r="25" spans="1:98" ht="15.6" x14ac:dyDescent="0.3">
      <c r="A25" s="1"/>
      <c r="B25" s="42" t="s">
        <v>866</v>
      </c>
      <c r="C25" s="43"/>
      <c r="D25" s="43"/>
      <c r="E25" s="43">
        <v>34.828429999999997</v>
      </c>
      <c r="F25" s="43">
        <v>13.455</v>
      </c>
      <c r="G25" s="43"/>
      <c r="H25" s="43"/>
      <c r="I25" s="43"/>
      <c r="J25" s="43"/>
      <c r="K25" s="43">
        <v>15.957000000000001</v>
      </c>
      <c r="L25" s="43">
        <v>29.3353</v>
      </c>
      <c r="M25" s="43">
        <v>10.594900000000001</v>
      </c>
      <c r="N25" s="43">
        <v>14.26</v>
      </c>
      <c r="O25" s="43">
        <v>28.75</v>
      </c>
      <c r="P25" s="43"/>
      <c r="Q25" s="43"/>
      <c r="R25" s="43">
        <v>32.579000000000001</v>
      </c>
      <c r="S25" s="43"/>
      <c r="T25" s="43">
        <v>40.613300000000002</v>
      </c>
      <c r="U25" s="43"/>
      <c r="V25" s="43">
        <v>8.5</v>
      </c>
      <c r="W25" s="43"/>
      <c r="X25" s="43">
        <v>85.723680000000002</v>
      </c>
      <c r="Y25" s="43"/>
      <c r="Z25" s="43">
        <v>10.071569999999999</v>
      </c>
      <c r="AA25" s="43"/>
      <c r="AB25" s="43"/>
      <c r="AC25" s="43">
        <v>17.690000000000001</v>
      </c>
      <c r="AD25" s="43"/>
      <c r="AE25" s="43"/>
      <c r="AF25" s="43">
        <v>3</v>
      </c>
      <c r="AG25" s="43"/>
      <c r="AH25" s="43"/>
      <c r="AI25" s="43"/>
      <c r="AJ25" s="43">
        <v>4.6838199999999999</v>
      </c>
      <c r="AK25" s="43">
        <v>0</v>
      </c>
      <c r="AL25" s="43"/>
      <c r="AM25" s="43">
        <v>49.101970000000001</v>
      </c>
      <c r="AN25" s="43">
        <v>24.360440000000001</v>
      </c>
      <c r="AO25" s="43">
        <v>28.632400000000001</v>
      </c>
      <c r="AP25" s="43">
        <v>0.63</v>
      </c>
      <c r="AQ25" s="43">
        <v>86.293199999999999</v>
      </c>
      <c r="AR25" s="43"/>
      <c r="AS25" s="43">
        <v>34.094999999999999</v>
      </c>
      <c r="AT25" s="43">
        <v>34.65</v>
      </c>
      <c r="AU25" s="43"/>
      <c r="AV25" s="43">
        <v>196.10397</v>
      </c>
      <c r="AW25" s="43">
        <v>30.851500000000001</v>
      </c>
      <c r="AX25" s="43"/>
      <c r="AY25" s="43">
        <v>2.93</v>
      </c>
      <c r="AZ25" s="43"/>
      <c r="BA25" s="43"/>
      <c r="BB25" s="43"/>
      <c r="BC25" s="43">
        <v>68.321870000000004</v>
      </c>
      <c r="BD25" s="43"/>
      <c r="BE25" s="43">
        <v>25</v>
      </c>
      <c r="BF25" s="43"/>
      <c r="BG25" s="43"/>
      <c r="BH25" s="43"/>
      <c r="BI25" s="43">
        <v>17.89687</v>
      </c>
      <c r="BJ25" s="43"/>
      <c r="BK25" s="43">
        <v>4.6608000000000001</v>
      </c>
      <c r="BL25" s="43"/>
      <c r="BM25" s="43"/>
      <c r="BN25" s="43">
        <v>37.72</v>
      </c>
      <c r="BO25" s="43"/>
      <c r="BP25" s="43">
        <v>139.42998</v>
      </c>
      <c r="BQ25" s="43"/>
      <c r="BR25" s="43">
        <v>5.0857999999999999</v>
      </c>
      <c r="BS25" s="43">
        <v>126.31859</v>
      </c>
      <c r="BT25" s="43">
        <v>19.244389999999999</v>
      </c>
      <c r="BU25" s="43"/>
      <c r="BV25" s="43">
        <v>32.982700000000001</v>
      </c>
      <c r="BW25" s="43">
        <v>3.9659300000000002</v>
      </c>
      <c r="BX25" s="43"/>
      <c r="BY25" s="43"/>
      <c r="BZ25" s="43">
        <v>81.832620000000006</v>
      </c>
      <c r="CA25" s="43">
        <v>18.750710000000002</v>
      </c>
      <c r="CB25" s="43"/>
      <c r="CC25" s="43">
        <v>0.54600000000000004</v>
      </c>
      <c r="CD25" s="43">
        <v>31.29851</v>
      </c>
      <c r="CE25" s="43">
        <v>415.88776999999999</v>
      </c>
      <c r="CF25" s="43"/>
      <c r="CG25" s="43">
        <v>157.2473</v>
      </c>
      <c r="CH25" s="43">
        <v>18.093</v>
      </c>
      <c r="CI25" s="43"/>
      <c r="CJ25" s="43"/>
      <c r="CK25" s="43"/>
      <c r="CL25" s="43">
        <v>2.1833</v>
      </c>
      <c r="CM25" s="43"/>
      <c r="CN25" s="43"/>
      <c r="CO25" s="43">
        <v>14.106479999999999</v>
      </c>
      <c r="CP25" s="43">
        <v>283.64</v>
      </c>
      <c r="CQ25" s="43"/>
      <c r="CR25" s="43">
        <v>35.69</v>
      </c>
      <c r="CS25" s="43"/>
      <c r="CT25" s="43">
        <v>20.236000000000001</v>
      </c>
    </row>
    <row r="26" spans="1:98" ht="15.6" x14ac:dyDescent="0.3">
      <c r="A26" s="1"/>
      <c r="B26" s="42" t="s">
        <v>867</v>
      </c>
      <c r="C26" s="43"/>
      <c r="D26" s="43"/>
      <c r="E26" s="43">
        <v>34.333869999999997</v>
      </c>
      <c r="F26" s="43">
        <v>13.548</v>
      </c>
      <c r="G26" s="43"/>
      <c r="H26" s="43"/>
      <c r="I26" s="43"/>
      <c r="J26" s="43"/>
      <c r="K26" s="43">
        <v>15.518000000000001</v>
      </c>
      <c r="L26" s="43">
        <v>29.698899999999998</v>
      </c>
      <c r="M26" s="43">
        <v>10.6241</v>
      </c>
      <c r="N26" s="43">
        <v>14.22</v>
      </c>
      <c r="O26" s="43">
        <v>28.506</v>
      </c>
      <c r="P26" s="43"/>
      <c r="Q26" s="43"/>
      <c r="R26" s="43">
        <v>32.774999999999999</v>
      </c>
      <c r="S26" s="43"/>
      <c r="T26" s="43">
        <v>45.793300000000002</v>
      </c>
      <c r="U26" s="43"/>
      <c r="V26" s="43">
        <v>8.5</v>
      </c>
      <c r="W26" s="43"/>
      <c r="X26" s="43">
        <v>106.0642</v>
      </c>
      <c r="Y26" s="43"/>
      <c r="Z26" s="43">
        <v>9.9734499999999997</v>
      </c>
      <c r="AA26" s="43"/>
      <c r="AB26" s="43"/>
      <c r="AC26" s="43">
        <v>16.88</v>
      </c>
      <c r="AD26" s="43"/>
      <c r="AE26" s="43"/>
      <c r="AF26" s="43">
        <v>3</v>
      </c>
      <c r="AG26" s="43"/>
      <c r="AH26" s="43"/>
      <c r="AI26" s="43"/>
      <c r="AJ26" s="43">
        <v>4.0358400000000003</v>
      </c>
      <c r="AK26" s="43">
        <v>0</v>
      </c>
      <c r="AL26" s="43"/>
      <c r="AM26" s="43">
        <v>49.603589999999997</v>
      </c>
      <c r="AN26" s="43">
        <v>25.552790000000002</v>
      </c>
      <c r="AO26" s="43">
        <v>28.758299999999998</v>
      </c>
      <c r="AP26" s="43">
        <v>0.44</v>
      </c>
      <c r="AQ26" s="43">
        <v>83.067499999999995</v>
      </c>
      <c r="AR26" s="43"/>
      <c r="AS26" s="43">
        <v>35.262</v>
      </c>
      <c r="AT26" s="43">
        <v>35.020000000000003</v>
      </c>
      <c r="AU26" s="43"/>
      <c r="AV26" s="43">
        <v>196.22308000000001</v>
      </c>
      <c r="AW26" s="43">
        <v>30.9285</v>
      </c>
      <c r="AX26" s="43"/>
      <c r="AY26" s="43">
        <v>1.54</v>
      </c>
      <c r="AZ26" s="43"/>
      <c r="BA26" s="43"/>
      <c r="BB26" s="43"/>
      <c r="BC26" s="43">
        <v>67.964759999999998</v>
      </c>
      <c r="BD26" s="43"/>
      <c r="BE26" s="43">
        <v>25</v>
      </c>
      <c r="BF26" s="43"/>
      <c r="BG26" s="43"/>
      <c r="BH26" s="43"/>
      <c r="BI26" s="43">
        <v>18.33858</v>
      </c>
      <c r="BJ26" s="43"/>
      <c r="BK26" s="43">
        <v>4.5886500000000003</v>
      </c>
      <c r="BL26" s="43"/>
      <c r="BM26" s="43"/>
      <c r="BN26" s="43">
        <v>33.630000000000003</v>
      </c>
      <c r="BO26" s="43"/>
      <c r="BP26" s="43">
        <v>140.42326</v>
      </c>
      <c r="BQ26" s="43"/>
      <c r="BR26" s="43">
        <v>5.0244</v>
      </c>
      <c r="BS26" s="43">
        <v>125.88151000000001</v>
      </c>
      <c r="BT26" s="43">
        <v>19.309640000000002</v>
      </c>
      <c r="BU26" s="43"/>
      <c r="BV26" s="43">
        <v>34.149299999999997</v>
      </c>
      <c r="BW26" s="43">
        <v>4.0273599999999998</v>
      </c>
      <c r="BX26" s="43"/>
      <c r="BY26" s="43"/>
      <c r="BZ26" s="43">
        <v>81.601950000000002</v>
      </c>
      <c r="CA26" s="43">
        <v>18.72054</v>
      </c>
      <c r="CB26" s="43"/>
      <c r="CC26" s="43">
        <v>0.54800000000000004</v>
      </c>
      <c r="CD26" s="43">
        <v>33.107959999999999</v>
      </c>
      <c r="CE26" s="43">
        <v>409.01808999999997</v>
      </c>
      <c r="CF26" s="43"/>
      <c r="CG26" s="43">
        <v>155.77959999999999</v>
      </c>
      <c r="CH26" s="43">
        <v>18.289000000000001</v>
      </c>
      <c r="CI26" s="43"/>
      <c r="CJ26" s="43"/>
      <c r="CK26" s="43"/>
      <c r="CL26" s="43">
        <v>2.0693600000000001</v>
      </c>
      <c r="CM26" s="43"/>
      <c r="CN26" s="43"/>
      <c r="CO26" s="43">
        <v>14.2135</v>
      </c>
      <c r="CP26" s="43">
        <v>289.42</v>
      </c>
      <c r="CQ26" s="43"/>
      <c r="CR26" s="43">
        <v>32.808999999999997</v>
      </c>
      <c r="CS26" s="43"/>
      <c r="CT26" s="43">
        <v>18.428999999999998</v>
      </c>
    </row>
    <row r="27" spans="1:98" ht="15.6" x14ac:dyDescent="0.3">
      <c r="A27" s="1"/>
      <c r="B27" s="42" t="s">
        <v>868</v>
      </c>
      <c r="C27" s="43"/>
      <c r="D27" s="43"/>
      <c r="E27" s="43">
        <v>34.107930000000003</v>
      </c>
      <c r="F27" s="43">
        <v>12.923</v>
      </c>
      <c r="G27" s="43"/>
      <c r="H27" s="43"/>
      <c r="I27" s="43"/>
      <c r="J27" s="43"/>
      <c r="K27" s="43">
        <v>15.473599999999999</v>
      </c>
      <c r="L27" s="43">
        <v>30.177</v>
      </c>
      <c r="M27" s="43">
        <v>11.002000000000001</v>
      </c>
      <c r="N27" s="43">
        <v>14.26</v>
      </c>
      <c r="O27" s="43">
        <v>28.391999999999999</v>
      </c>
      <c r="P27" s="43"/>
      <c r="Q27" s="43"/>
      <c r="R27" s="43">
        <v>33.777000000000001</v>
      </c>
      <c r="S27" s="43"/>
      <c r="T27" s="43">
        <v>40.098700000000001</v>
      </c>
      <c r="U27" s="43"/>
      <c r="V27" s="43">
        <v>8.1999999999999993</v>
      </c>
      <c r="W27" s="43"/>
      <c r="X27" s="43">
        <v>142.01213999999999</v>
      </c>
      <c r="Y27" s="43"/>
      <c r="Z27" s="43">
        <v>9.9422599999999992</v>
      </c>
      <c r="AA27" s="43"/>
      <c r="AB27" s="43"/>
      <c r="AC27" s="43">
        <v>16.760000000000002</v>
      </c>
      <c r="AD27" s="43"/>
      <c r="AE27" s="43"/>
      <c r="AF27" s="43">
        <v>3.2</v>
      </c>
      <c r="AG27" s="43"/>
      <c r="AH27" s="43"/>
      <c r="AI27" s="43"/>
      <c r="AJ27" s="43">
        <v>4.1829499999999999</v>
      </c>
      <c r="AK27" s="43">
        <v>0</v>
      </c>
      <c r="AL27" s="43"/>
      <c r="AM27" s="43">
        <v>49.38252</v>
      </c>
      <c r="AN27" s="43">
        <v>25.481439999999999</v>
      </c>
      <c r="AO27" s="43">
        <v>28.7606</v>
      </c>
      <c r="AP27" s="43">
        <v>0.24</v>
      </c>
      <c r="AQ27" s="43">
        <v>76.895399999999995</v>
      </c>
      <c r="AR27" s="43"/>
      <c r="AS27" s="43">
        <v>36.707000000000001</v>
      </c>
      <c r="AT27" s="43">
        <v>32.58</v>
      </c>
      <c r="AU27" s="43"/>
      <c r="AV27" s="43">
        <v>195.54613000000001</v>
      </c>
      <c r="AW27" s="43">
        <v>28.575199999999999</v>
      </c>
      <c r="AX27" s="43"/>
      <c r="AY27" s="43">
        <v>2.15</v>
      </c>
      <c r="AZ27" s="43"/>
      <c r="BA27" s="43"/>
      <c r="BB27" s="43"/>
      <c r="BC27" s="43">
        <v>67.912989999999994</v>
      </c>
      <c r="BD27" s="43"/>
      <c r="BE27" s="43">
        <v>25</v>
      </c>
      <c r="BF27" s="43"/>
      <c r="BG27" s="43"/>
      <c r="BH27" s="43"/>
      <c r="BI27" s="43">
        <v>18.36806</v>
      </c>
      <c r="BJ27" s="43"/>
      <c r="BK27" s="43">
        <v>4.77684</v>
      </c>
      <c r="BL27" s="43"/>
      <c r="BM27" s="43"/>
      <c r="BN27" s="43">
        <v>33.409999999999997</v>
      </c>
      <c r="BO27" s="43"/>
      <c r="BP27" s="43">
        <v>137.71251000000001</v>
      </c>
      <c r="BQ27" s="43"/>
      <c r="BR27" s="43">
        <v>5.2647000000000004</v>
      </c>
      <c r="BS27" s="43">
        <v>126.87135000000001</v>
      </c>
      <c r="BT27" s="43">
        <v>15.823040000000001</v>
      </c>
      <c r="BU27" s="43"/>
      <c r="BV27" s="43">
        <v>33.876800000000003</v>
      </c>
      <c r="BW27" s="43">
        <v>3.8865599999999998</v>
      </c>
      <c r="BX27" s="43"/>
      <c r="BY27" s="43"/>
      <c r="BZ27" s="43">
        <v>80.498660000000001</v>
      </c>
      <c r="CA27" s="43">
        <v>18.726559999999999</v>
      </c>
      <c r="CB27" s="43"/>
      <c r="CC27" s="43">
        <v>0.52500000000000002</v>
      </c>
      <c r="CD27" s="43">
        <v>34.089759999999998</v>
      </c>
      <c r="CE27" s="43">
        <v>391.74164999999999</v>
      </c>
      <c r="CF27" s="43"/>
      <c r="CG27" s="43">
        <v>158.3785</v>
      </c>
      <c r="CH27" s="43">
        <v>17.882999999999999</v>
      </c>
      <c r="CI27" s="43"/>
      <c r="CJ27" s="43"/>
      <c r="CK27" s="43"/>
      <c r="CL27" s="43">
        <v>2.1118800000000002</v>
      </c>
      <c r="CM27" s="43"/>
      <c r="CN27" s="43"/>
      <c r="CO27" s="43">
        <v>15.29796</v>
      </c>
      <c r="CP27" s="43">
        <v>286.19</v>
      </c>
      <c r="CQ27" s="43"/>
      <c r="CR27" s="43">
        <v>32.814</v>
      </c>
      <c r="CS27" s="43"/>
      <c r="CT27" s="43">
        <v>19.361000000000001</v>
      </c>
    </row>
    <row r="28" spans="1:98" ht="15.6" x14ac:dyDescent="0.3">
      <c r="A28" s="1"/>
      <c r="B28" s="42" t="s">
        <v>869</v>
      </c>
      <c r="C28" s="43"/>
      <c r="D28" s="43"/>
      <c r="E28" s="43">
        <v>35.682310000000001</v>
      </c>
      <c r="F28" s="43">
        <v>13.371</v>
      </c>
      <c r="G28" s="43"/>
      <c r="H28" s="43"/>
      <c r="I28" s="43"/>
      <c r="J28" s="43"/>
      <c r="K28" s="43">
        <v>15.4231</v>
      </c>
      <c r="L28" s="43">
        <v>30.331499999999998</v>
      </c>
      <c r="M28" s="43">
        <v>11.6167</v>
      </c>
      <c r="N28" s="43">
        <v>14.41</v>
      </c>
      <c r="O28" s="43">
        <v>27.904</v>
      </c>
      <c r="P28" s="43"/>
      <c r="Q28" s="43"/>
      <c r="R28" s="43">
        <v>34.021000000000001</v>
      </c>
      <c r="S28" s="43"/>
      <c r="T28" s="43">
        <v>39.121000000000002</v>
      </c>
      <c r="U28" s="43"/>
      <c r="V28" s="43">
        <v>8.1999999999999993</v>
      </c>
      <c r="W28" s="43"/>
      <c r="X28" s="43">
        <v>126.63348000000001</v>
      </c>
      <c r="Y28" s="43"/>
      <c r="Z28" s="43">
        <v>9.77257</v>
      </c>
      <c r="AA28" s="43"/>
      <c r="AB28" s="43"/>
      <c r="AC28" s="43">
        <v>16.75</v>
      </c>
      <c r="AD28" s="43"/>
      <c r="AE28" s="43"/>
      <c r="AF28" s="43">
        <v>4.3</v>
      </c>
      <c r="AG28" s="43"/>
      <c r="AH28" s="43"/>
      <c r="AI28" s="43"/>
      <c r="AJ28" s="43">
        <v>4.0119499999999997</v>
      </c>
      <c r="AK28" s="43">
        <v>0</v>
      </c>
      <c r="AL28" s="43"/>
      <c r="AM28" s="43">
        <v>48.806019999999997</v>
      </c>
      <c r="AN28" s="43">
        <v>24.79937</v>
      </c>
      <c r="AO28" s="43">
        <v>28.7319</v>
      </c>
      <c r="AP28" s="43">
        <v>0.57999999999999996</v>
      </c>
      <c r="AQ28" s="43">
        <v>76.550200000000004</v>
      </c>
      <c r="AR28" s="43"/>
      <c r="AS28" s="43">
        <v>38.658000000000001</v>
      </c>
      <c r="AT28" s="43">
        <v>33.04</v>
      </c>
      <c r="AU28" s="43"/>
      <c r="AV28" s="43">
        <v>195.85973999999999</v>
      </c>
      <c r="AW28" s="43">
        <v>28.243500000000001</v>
      </c>
      <c r="AX28" s="43"/>
      <c r="AY28" s="43">
        <v>2.6</v>
      </c>
      <c r="AZ28" s="43"/>
      <c r="BA28" s="43"/>
      <c r="BB28" s="43"/>
      <c r="BC28" s="43">
        <v>67.922129999999996</v>
      </c>
      <c r="BD28" s="43"/>
      <c r="BE28" s="43">
        <v>25</v>
      </c>
      <c r="BF28" s="43"/>
      <c r="BG28" s="43"/>
      <c r="BH28" s="43"/>
      <c r="BI28" s="43">
        <v>17.93891</v>
      </c>
      <c r="BJ28" s="43"/>
      <c r="BK28" s="43">
        <v>4.62188</v>
      </c>
      <c r="BL28" s="43"/>
      <c r="BM28" s="43"/>
      <c r="BN28" s="43">
        <v>34.07</v>
      </c>
      <c r="BO28" s="43"/>
      <c r="BP28" s="43">
        <v>135.52857</v>
      </c>
      <c r="BQ28" s="43"/>
      <c r="BR28" s="43">
        <v>5.2968000000000002</v>
      </c>
      <c r="BS28" s="43">
        <v>127.49668</v>
      </c>
      <c r="BT28" s="43">
        <v>12.63302</v>
      </c>
      <c r="BU28" s="43"/>
      <c r="BV28" s="43">
        <v>34.099200000000003</v>
      </c>
      <c r="BW28" s="43">
        <v>3.7307000000000001</v>
      </c>
      <c r="BX28" s="43"/>
      <c r="BY28" s="43"/>
      <c r="BZ28" s="43">
        <v>80.952520000000007</v>
      </c>
      <c r="CA28" s="43">
        <v>18.734629999999999</v>
      </c>
      <c r="CB28" s="43"/>
      <c r="CC28" s="43">
        <v>0.51600000000000001</v>
      </c>
      <c r="CD28" s="43">
        <v>34.248280000000001</v>
      </c>
      <c r="CE28" s="43">
        <v>377.49383999999998</v>
      </c>
      <c r="CF28" s="43"/>
      <c r="CG28" s="43">
        <v>153.77680000000001</v>
      </c>
      <c r="CH28" s="43">
        <v>18.138999999999999</v>
      </c>
      <c r="CI28" s="43"/>
      <c r="CJ28" s="43"/>
      <c r="CK28" s="43"/>
      <c r="CL28" s="43">
        <v>2.1316999999999999</v>
      </c>
      <c r="CM28" s="43"/>
      <c r="CN28" s="43"/>
      <c r="CO28" s="43">
        <v>15.086119999999999</v>
      </c>
      <c r="CP28" s="43">
        <v>279.47000000000003</v>
      </c>
      <c r="CQ28" s="43"/>
      <c r="CR28" s="43">
        <v>34.335000000000001</v>
      </c>
      <c r="CS28" s="43"/>
      <c r="CT28" s="43">
        <v>19.975999999999999</v>
      </c>
    </row>
    <row r="29" spans="1:98" ht="15.6" x14ac:dyDescent="0.3">
      <c r="A29" s="1"/>
      <c r="B29" s="42" t="s">
        <v>870</v>
      </c>
      <c r="C29" s="43"/>
      <c r="D29" s="43"/>
      <c r="E29" s="43">
        <v>36.593170000000001</v>
      </c>
      <c r="F29" s="43">
        <v>13.404</v>
      </c>
      <c r="G29" s="43"/>
      <c r="H29" s="43"/>
      <c r="I29" s="43"/>
      <c r="J29" s="43"/>
      <c r="K29" s="43">
        <v>15.1206</v>
      </c>
      <c r="L29" s="43">
        <v>29.993099999999998</v>
      </c>
      <c r="M29" s="43">
        <v>11.3812</v>
      </c>
      <c r="N29" s="43">
        <v>14.41</v>
      </c>
      <c r="O29" s="43">
        <v>27.622</v>
      </c>
      <c r="P29" s="43"/>
      <c r="Q29" s="43"/>
      <c r="R29" s="43">
        <v>34.383000000000003</v>
      </c>
      <c r="S29" s="43"/>
      <c r="T29" s="43">
        <v>30.252500000000001</v>
      </c>
      <c r="U29" s="43"/>
      <c r="V29" s="43">
        <v>8</v>
      </c>
      <c r="W29" s="43"/>
      <c r="X29" s="43">
        <v>108.81748</v>
      </c>
      <c r="Y29" s="43"/>
      <c r="Z29" s="43">
        <v>9.6661099999999998</v>
      </c>
      <c r="AA29" s="43"/>
      <c r="AB29" s="43"/>
      <c r="AC29" s="43">
        <v>17.11</v>
      </c>
      <c r="AD29" s="43"/>
      <c r="AE29" s="43"/>
      <c r="AF29" s="43">
        <v>5.2</v>
      </c>
      <c r="AG29" s="43"/>
      <c r="AH29" s="43"/>
      <c r="AI29" s="43"/>
      <c r="AJ29" s="43">
        <v>4.3253700000000004</v>
      </c>
      <c r="AK29" s="43">
        <v>0</v>
      </c>
      <c r="AL29" s="43"/>
      <c r="AM29" s="43">
        <v>49.491520000000001</v>
      </c>
      <c r="AN29" s="43">
        <v>25.08239</v>
      </c>
      <c r="AO29" s="43">
        <v>28.639800000000001</v>
      </c>
      <c r="AP29" s="43">
        <v>1</v>
      </c>
      <c r="AQ29" s="43">
        <v>77.595399999999998</v>
      </c>
      <c r="AR29" s="43"/>
      <c r="AS29" s="43">
        <v>39.232999999999997</v>
      </c>
      <c r="AT29" s="43">
        <v>33.94</v>
      </c>
      <c r="AU29" s="43"/>
      <c r="AV29" s="43">
        <v>189.07549</v>
      </c>
      <c r="AW29" s="43">
        <v>27.778199999999998</v>
      </c>
      <c r="AX29" s="43"/>
      <c r="AY29" s="43">
        <v>4.3499999999999996</v>
      </c>
      <c r="AZ29" s="43"/>
      <c r="BA29" s="43"/>
      <c r="BB29" s="43"/>
      <c r="BC29" s="43">
        <v>62.17454</v>
      </c>
      <c r="BD29" s="43"/>
      <c r="BE29" s="43">
        <v>25</v>
      </c>
      <c r="BF29" s="43"/>
      <c r="BG29" s="43"/>
      <c r="BH29" s="43"/>
      <c r="BI29" s="43">
        <v>17.418230000000001</v>
      </c>
      <c r="BJ29" s="43"/>
      <c r="BK29" s="43">
        <v>4.8247799999999996</v>
      </c>
      <c r="BL29" s="43"/>
      <c r="BM29" s="43"/>
      <c r="BN29" s="43">
        <v>34.25</v>
      </c>
      <c r="BO29" s="43"/>
      <c r="BP29" s="43">
        <v>138.46288000000001</v>
      </c>
      <c r="BQ29" s="43"/>
      <c r="BR29" s="43">
        <v>5.2727000000000004</v>
      </c>
      <c r="BS29" s="43">
        <v>126.41342</v>
      </c>
      <c r="BT29" s="43">
        <v>12.46106</v>
      </c>
      <c r="BU29" s="43"/>
      <c r="BV29" s="43">
        <v>35.6982</v>
      </c>
      <c r="BW29" s="43">
        <v>3.87202</v>
      </c>
      <c r="BX29" s="43"/>
      <c r="BY29" s="43"/>
      <c r="BZ29" s="43">
        <v>80.854079999999996</v>
      </c>
      <c r="CA29" s="43">
        <v>18.715969999999999</v>
      </c>
      <c r="CB29" s="43"/>
      <c r="CC29" s="43">
        <v>0.44500000000000001</v>
      </c>
      <c r="CD29" s="43">
        <v>33.831960000000002</v>
      </c>
      <c r="CE29" s="43">
        <v>387.59170999999998</v>
      </c>
      <c r="CF29" s="43"/>
      <c r="CG29" s="43">
        <v>165.21180000000001</v>
      </c>
      <c r="CH29" s="43">
        <v>17.757999999999999</v>
      </c>
      <c r="CI29" s="43"/>
      <c r="CJ29" s="43"/>
      <c r="CK29" s="43"/>
      <c r="CL29" s="43">
        <v>2.0065200000000001</v>
      </c>
      <c r="CM29" s="43"/>
      <c r="CN29" s="43"/>
      <c r="CO29" s="43">
        <v>15.681749999999999</v>
      </c>
      <c r="CP29" s="43">
        <v>276.48</v>
      </c>
      <c r="CQ29" s="43"/>
      <c r="CR29" s="43">
        <v>40.429000000000002</v>
      </c>
      <c r="CS29" s="43"/>
      <c r="CT29" s="43">
        <v>19.344999999999999</v>
      </c>
    </row>
    <row r="30" spans="1:98" ht="15.6" x14ac:dyDescent="0.3">
      <c r="A30" s="1"/>
      <c r="B30" s="42" t="s">
        <v>871</v>
      </c>
      <c r="C30" s="43"/>
      <c r="D30" s="43"/>
      <c r="E30" s="43">
        <v>37.032620000000001</v>
      </c>
      <c r="F30" s="43">
        <v>13.048</v>
      </c>
      <c r="G30" s="43"/>
      <c r="H30" s="43"/>
      <c r="I30" s="43"/>
      <c r="J30" s="43"/>
      <c r="K30" s="43">
        <v>15.253500000000001</v>
      </c>
      <c r="L30" s="43">
        <v>30.151700000000002</v>
      </c>
      <c r="M30" s="43">
        <v>11.501200000000001</v>
      </c>
      <c r="N30" s="43">
        <v>14.32</v>
      </c>
      <c r="O30" s="43">
        <v>27.396000000000001</v>
      </c>
      <c r="P30" s="43"/>
      <c r="Q30" s="43"/>
      <c r="R30" s="43">
        <v>35.061999999999998</v>
      </c>
      <c r="S30" s="43"/>
      <c r="T30" s="43">
        <v>40.851900000000001</v>
      </c>
      <c r="U30" s="43"/>
      <c r="V30" s="43">
        <v>7.9</v>
      </c>
      <c r="W30" s="43"/>
      <c r="X30" s="43">
        <v>74.736930000000001</v>
      </c>
      <c r="Y30" s="43"/>
      <c r="Z30" s="43">
        <v>9.4787099999999995</v>
      </c>
      <c r="AA30" s="43"/>
      <c r="AB30" s="43"/>
      <c r="AC30" s="43">
        <v>17.89</v>
      </c>
      <c r="AD30" s="43"/>
      <c r="AE30" s="43"/>
      <c r="AF30" s="43">
        <v>7.1</v>
      </c>
      <c r="AG30" s="43"/>
      <c r="AH30" s="43"/>
      <c r="AI30" s="43"/>
      <c r="AJ30" s="43">
        <v>4.6141800000000002</v>
      </c>
      <c r="AK30" s="43">
        <v>0</v>
      </c>
      <c r="AL30" s="43"/>
      <c r="AM30" s="43">
        <v>49.446069999999999</v>
      </c>
      <c r="AN30" s="43">
        <v>24.403600000000001</v>
      </c>
      <c r="AO30" s="43">
        <v>28.722100000000001</v>
      </c>
      <c r="AP30" s="43">
        <v>0.9</v>
      </c>
      <c r="AQ30" s="43">
        <v>86.081699999999998</v>
      </c>
      <c r="AR30" s="43"/>
      <c r="AS30" s="43">
        <v>39.652999999999999</v>
      </c>
      <c r="AT30" s="43">
        <v>34.65</v>
      </c>
      <c r="AU30" s="43"/>
      <c r="AV30" s="43">
        <v>188.29263</v>
      </c>
      <c r="AW30" s="43">
        <v>27.453499999999998</v>
      </c>
      <c r="AX30" s="43"/>
      <c r="AY30" s="43">
        <v>3.88</v>
      </c>
      <c r="AZ30" s="43"/>
      <c r="BA30" s="43"/>
      <c r="BB30" s="43"/>
      <c r="BC30" s="43">
        <v>61.943730000000002</v>
      </c>
      <c r="BD30" s="43"/>
      <c r="BE30" s="43">
        <v>25</v>
      </c>
      <c r="BF30" s="43"/>
      <c r="BG30" s="43"/>
      <c r="BH30" s="43"/>
      <c r="BI30" s="43">
        <v>16.829070000000002</v>
      </c>
      <c r="BJ30" s="43"/>
      <c r="BK30" s="43">
        <v>4.7612500000000004</v>
      </c>
      <c r="BL30" s="43"/>
      <c r="BM30" s="43"/>
      <c r="BN30" s="43">
        <v>27.6</v>
      </c>
      <c r="BO30" s="43"/>
      <c r="BP30" s="43">
        <v>135.11949000000001</v>
      </c>
      <c r="BQ30" s="43"/>
      <c r="BR30" s="43">
        <v>5.3118999999999996</v>
      </c>
      <c r="BS30" s="43">
        <v>126.07299999999999</v>
      </c>
      <c r="BT30" s="43">
        <v>10.48333</v>
      </c>
      <c r="BU30" s="43"/>
      <c r="BV30" s="43">
        <v>35.377800000000001</v>
      </c>
      <c r="BW30" s="43">
        <v>3.9659300000000002</v>
      </c>
      <c r="BX30" s="43"/>
      <c r="BY30" s="43"/>
      <c r="BZ30" s="43">
        <v>79.080029999999994</v>
      </c>
      <c r="CA30" s="43">
        <v>18.746960000000001</v>
      </c>
      <c r="CB30" s="43"/>
      <c r="CC30" s="43">
        <v>0.52800000000000002</v>
      </c>
      <c r="CD30" s="43">
        <v>33.437579999999997</v>
      </c>
      <c r="CE30" s="43">
        <v>386.20798000000002</v>
      </c>
      <c r="CF30" s="43"/>
      <c r="CG30" s="43">
        <v>164.42</v>
      </c>
      <c r="CH30" s="43">
        <v>18.422999999999998</v>
      </c>
      <c r="CI30" s="43"/>
      <c r="CJ30" s="43"/>
      <c r="CK30" s="43"/>
      <c r="CL30" s="43">
        <v>2.0517599999999998</v>
      </c>
      <c r="CM30" s="43"/>
      <c r="CN30" s="43"/>
      <c r="CO30" s="43">
        <v>15.939859999999999</v>
      </c>
      <c r="CP30" s="43">
        <v>271.91000000000003</v>
      </c>
      <c r="CQ30" s="43"/>
      <c r="CR30" s="43">
        <v>41.225000000000001</v>
      </c>
      <c r="CS30" s="43"/>
      <c r="CT30" s="43">
        <v>17.998999999999999</v>
      </c>
    </row>
    <row r="31" spans="1:98" ht="15.6" x14ac:dyDescent="0.3">
      <c r="A31" s="1"/>
      <c r="B31" s="42" t="s">
        <v>872</v>
      </c>
      <c r="C31" s="43"/>
      <c r="D31" s="43"/>
      <c r="E31" s="43">
        <v>36.387430000000002</v>
      </c>
      <c r="F31" s="43">
        <v>12.444000000000001</v>
      </c>
      <c r="G31" s="43"/>
      <c r="H31" s="43"/>
      <c r="I31" s="43"/>
      <c r="J31" s="43"/>
      <c r="K31" s="43">
        <v>15.280900000000001</v>
      </c>
      <c r="L31" s="43">
        <v>30.165600000000001</v>
      </c>
      <c r="M31" s="43">
        <v>11.590999999999999</v>
      </c>
      <c r="N31" s="43">
        <v>13.5</v>
      </c>
      <c r="O31" s="43">
        <v>28.024000000000001</v>
      </c>
      <c r="P31" s="43"/>
      <c r="Q31" s="43"/>
      <c r="R31" s="43">
        <v>35.840000000000003</v>
      </c>
      <c r="S31" s="43"/>
      <c r="T31" s="43">
        <v>39.500300000000003</v>
      </c>
      <c r="U31" s="43"/>
      <c r="V31" s="43">
        <v>7.9</v>
      </c>
      <c r="W31" s="43"/>
      <c r="X31" s="43">
        <v>135.46576999999999</v>
      </c>
      <c r="Y31" s="43"/>
      <c r="Z31" s="43">
        <v>9.5196699999999996</v>
      </c>
      <c r="AA31" s="43"/>
      <c r="AB31" s="43"/>
      <c r="AC31" s="43">
        <v>18.22</v>
      </c>
      <c r="AD31" s="43"/>
      <c r="AE31" s="43"/>
      <c r="AF31" s="43">
        <v>3.9</v>
      </c>
      <c r="AG31" s="43"/>
      <c r="AH31" s="43"/>
      <c r="AI31" s="43"/>
      <c r="AJ31" s="43">
        <v>4.59483</v>
      </c>
      <c r="AK31" s="43">
        <v>0</v>
      </c>
      <c r="AL31" s="43"/>
      <c r="AM31" s="43">
        <v>48.451090000000001</v>
      </c>
      <c r="AN31" s="43">
        <v>23.268509999999999</v>
      </c>
      <c r="AO31" s="43">
        <v>27.29</v>
      </c>
      <c r="AP31" s="43">
        <v>0.73</v>
      </c>
      <c r="AQ31" s="43">
        <v>117.67310000000001</v>
      </c>
      <c r="AR31" s="43"/>
      <c r="AS31" s="43">
        <v>38.844999999999999</v>
      </c>
      <c r="AT31" s="43">
        <v>32.69</v>
      </c>
      <c r="AU31" s="43"/>
      <c r="AV31" s="43">
        <v>190.25360000000001</v>
      </c>
      <c r="AW31" s="43">
        <v>27.616099999999999</v>
      </c>
      <c r="AX31" s="43"/>
      <c r="AY31" s="43">
        <v>4.32</v>
      </c>
      <c r="AZ31" s="43"/>
      <c r="BA31" s="43"/>
      <c r="BB31" s="43"/>
      <c r="BC31" s="43">
        <v>62.548969999999997</v>
      </c>
      <c r="BD31" s="43"/>
      <c r="BE31" s="43">
        <v>25</v>
      </c>
      <c r="BF31" s="43"/>
      <c r="BG31" s="43"/>
      <c r="BH31" s="43"/>
      <c r="BI31" s="43">
        <v>15.89439</v>
      </c>
      <c r="BJ31" s="43"/>
      <c r="BK31" s="43">
        <v>4.6995399999999998</v>
      </c>
      <c r="BL31" s="43"/>
      <c r="BM31" s="43"/>
      <c r="BN31" s="43">
        <v>26.46</v>
      </c>
      <c r="BO31" s="43"/>
      <c r="BP31" s="43">
        <v>133.61904999999999</v>
      </c>
      <c r="BQ31" s="43"/>
      <c r="BR31" s="43">
        <v>5.2415000000000003</v>
      </c>
      <c r="BS31" s="43">
        <v>126.36282</v>
      </c>
      <c r="BT31" s="43">
        <v>10.77952</v>
      </c>
      <c r="BU31" s="43"/>
      <c r="BV31" s="43">
        <v>34.768500000000003</v>
      </c>
      <c r="BW31" s="43">
        <v>3.9659300000000002</v>
      </c>
      <c r="BX31" s="43"/>
      <c r="BY31" s="43"/>
      <c r="BZ31" s="43">
        <v>80.252409999999998</v>
      </c>
      <c r="CA31" s="43">
        <v>18.77881</v>
      </c>
      <c r="CB31" s="43"/>
      <c r="CC31" s="43">
        <v>0.58199999999999996</v>
      </c>
      <c r="CD31" s="43">
        <v>32.254049999999999</v>
      </c>
      <c r="CE31" s="43">
        <v>393.55250000000001</v>
      </c>
      <c r="CF31" s="43"/>
      <c r="CG31" s="43">
        <v>164.51140000000001</v>
      </c>
      <c r="CH31" s="43">
        <v>18.356999999999999</v>
      </c>
      <c r="CI31" s="43"/>
      <c r="CJ31" s="43"/>
      <c r="CK31" s="43"/>
      <c r="CL31" s="43">
        <v>1.8777699999999999</v>
      </c>
      <c r="CM31" s="43"/>
      <c r="CN31" s="43"/>
      <c r="CO31" s="43">
        <v>15.62928</v>
      </c>
      <c r="CP31" s="43">
        <v>280.27999999999997</v>
      </c>
      <c r="CQ31" s="43"/>
      <c r="CR31" s="43">
        <v>35.076999999999998</v>
      </c>
      <c r="CS31" s="43"/>
      <c r="CT31" s="43">
        <v>16.672000000000001</v>
      </c>
    </row>
    <row r="32" spans="1:98" ht="15.6" x14ac:dyDescent="0.3">
      <c r="A32" s="1"/>
      <c r="B32" s="42" t="s">
        <v>873</v>
      </c>
      <c r="C32" s="43"/>
      <c r="D32" s="43"/>
      <c r="E32" s="43">
        <v>37.278419999999997</v>
      </c>
      <c r="F32" s="43">
        <v>12.308999999999999</v>
      </c>
      <c r="G32" s="43"/>
      <c r="H32" s="43"/>
      <c r="I32" s="43"/>
      <c r="J32" s="43"/>
      <c r="K32" s="43">
        <v>13.5799</v>
      </c>
      <c r="L32" s="43">
        <v>29.398800000000001</v>
      </c>
      <c r="M32" s="43">
        <v>13.3576</v>
      </c>
      <c r="N32" s="43">
        <v>13.68</v>
      </c>
      <c r="O32" s="43">
        <v>28.206</v>
      </c>
      <c r="P32" s="43"/>
      <c r="Q32" s="43"/>
      <c r="R32" s="43">
        <v>35.003999999999998</v>
      </c>
      <c r="S32" s="43"/>
      <c r="T32" s="43">
        <v>27.636199999999999</v>
      </c>
      <c r="U32" s="43"/>
      <c r="V32" s="43">
        <v>7.8</v>
      </c>
      <c r="W32" s="43"/>
      <c r="X32" s="43">
        <v>128.15152</v>
      </c>
      <c r="Y32" s="43"/>
      <c r="Z32" s="43">
        <v>9.5346499999999992</v>
      </c>
      <c r="AA32" s="43"/>
      <c r="AB32" s="43"/>
      <c r="AC32" s="43">
        <v>18.12</v>
      </c>
      <c r="AD32" s="43"/>
      <c r="AE32" s="43"/>
      <c r="AF32" s="43">
        <v>4.3</v>
      </c>
      <c r="AG32" s="43"/>
      <c r="AH32" s="43"/>
      <c r="AI32" s="43"/>
      <c r="AJ32" s="43">
        <v>4.63246</v>
      </c>
      <c r="AK32" s="43">
        <v>0</v>
      </c>
      <c r="AL32" s="43"/>
      <c r="AM32" s="43">
        <v>48.67859</v>
      </c>
      <c r="AN32" s="43">
        <v>24.38411</v>
      </c>
      <c r="AO32" s="43">
        <v>28.505500000000001</v>
      </c>
      <c r="AP32" s="43">
        <v>0.78</v>
      </c>
      <c r="AQ32" s="43">
        <v>141.46469999999999</v>
      </c>
      <c r="AR32" s="43"/>
      <c r="AS32" s="43">
        <v>38.761000000000003</v>
      </c>
      <c r="AT32" s="43">
        <v>34.28</v>
      </c>
      <c r="AU32" s="43"/>
      <c r="AV32" s="43">
        <v>190.55190999999999</v>
      </c>
      <c r="AW32" s="43">
        <v>27.0197</v>
      </c>
      <c r="AX32" s="43"/>
      <c r="AY32" s="43">
        <v>4.8</v>
      </c>
      <c r="AZ32" s="43"/>
      <c r="BA32" s="43"/>
      <c r="BB32" s="43"/>
      <c r="BC32" s="43">
        <v>63.923180000000002</v>
      </c>
      <c r="BD32" s="43"/>
      <c r="BE32" s="43">
        <v>25</v>
      </c>
      <c r="BF32" s="43"/>
      <c r="BG32" s="43"/>
      <c r="BH32" s="43"/>
      <c r="BI32" s="43">
        <v>15.96097</v>
      </c>
      <c r="BJ32" s="43"/>
      <c r="BK32" s="43">
        <v>4.5422099999999999</v>
      </c>
      <c r="BL32" s="43"/>
      <c r="BM32" s="43"/>
      <c r="BN32" s="43">
        <v>26.58</v>
      </c>
      <c r="BO32" s="43"/>
      <c r="BP32" s="43">
        <v>132.29987</v>
      </c>
      <c r="BQ32" s="43"/>
      <c r="BR32" s="43">
        <v>5.2253999999999996</v>
      </c>
      <c r="BS32" s="43">
        <v>124.26769</v>
      </c>
      <c r="BT32" s="43">
        <v>11.907690000000001</v>
      </c>
      <c r="BU32" s="43"/>
      <c r="BV32" s="43">
        <v>32.320399999999999</v>
      </c>
      <c r="BW32" s="43">
        <v>3.87202</v>
      </c>
      <c r="BX32" s="43"/>
      <c r="BY32" s="43"/>
      <c r="BZ32" s="43">
        <v>79.127989999999997</v>
      </c>
      <c r="CA32" s="43">
        <v>18.78173</v>
      </c>
      <c r="CB32" s="43"/>
      <c r="CC32" s="43">
        <v>0.55500000000000005</v>
      </c>
      <c r="CD32" s="43">
        <v>31.5077</v>
      </c>
      <c r="CE32" s="43">
        <v>389.44173999999998</v>
      </c>
      <c r="CF32" s="43"/>
      <c r="CG32" s="43">
        <v>161.21619999999999</v>
      </c>
      <c r="CH32" s="43">
        <v>18.338999999999999</v>
      </c>
      <c r="CI32" s="43"/>
      <c r="CJ32" s="43"/>
      <c r="CK32" s="43"/>
      <c r="CL32" s="43">
        <v>1.84592</v>
      </c>
      <c r="CM32" s="43"/>
      <c r="CN32" s="43"/>
      <c r="CO32" s="43">
        <v>15.30541</v>
      </c>
      <c r="CP32" s="43">
        <v>279.98</v>
      </c>
      <c r="CQ32" s="43"/>
      <c r="CR32" s="43">
        <v>39.993000000000002</v>
      </c>
      <c r="CS32" s="43"/>
      <c r="CT32" s="43">
        <v>17.018000000000001</v>
      </c>
    </row>
    <row r="33" spans="1:98" ht="15.6" x14ac:dyDescent="0.3">
      <c r="A33" s="1"/>
      <c r="B33" s="42" t="s">
        <v>874</v>
      </c>
      <c r="C33" s="43"/>
      <c r="D33" s="43"/>
      <c r="E33" s="43">
        <v>39.59751</v>
      </c>
      <c r="F33" s="43">
        <v>12.954000000000001</v>
      </c>
      <c r="G33" s="43"/>
      <c r="H33" s="43"/>
      <c r="I33" s="43"/>
      <c r="J33" s="43"/>
      <c r="K33" s="43">
        <v>15.584099999999999</v>
      </c>
      <c r="L33" s="43">
        <v>28.947600000000001</v>
      </c>
      <c r="M33" s="43">
        <v>14.2278</v>
      </c>
      <c r="N33" s="43">
        <v>14.49</v>
      </c>
      <c r="O33" s="43">
        <v>28.28</v>
      </c>
      <c r="P33" s="43"/>
      <c r="Q33" s="43"/>
      <c r="R33" s="43">
        <v>34.945</v>
      </c>
      <c r="S33" s="43"/>
      <c r="T33" s="43">
        <v>38.723399999999998</v>
      </c>
      <c r="U33" s="43"/>
      <c r="V33" s="43">
        <v>7.9</v>
      </c>
      <c r="W33" s="43"/>
      <c r="X33" s="43">
        <v>116.38462</v>
      </c>
      <c r="Y33" s="43"/>
      <c r="Z33" s="43">
        <v>9.6506100000000004</v>
      </c>
      <c r="AA33" s="43"/>
      <c r="AB33" s="43"/>
      <c r="AC33" s="43">
        <v>17.91</v>
      </c>
      <c r="AD33" s="43"/>
      <c r="AE33" s="43"/>
      <c r="AF33" s="43">
        <v>4.3</v>
      </c>
      <c r="AG33" s="43"/>
      <c r="AH33" s="43"/>
      <c r="AI33" s="43"/>
      <c r="AJ33" s="43">
        <v>4.6611399999999996</v>
      </c>
      <c r="AK33" s="43">
        <v>0</v>
      </c>
      <c r="AL33" s="43"/>
      <c r="AM33" s="43">
        <v>47.83605</v>
      </c>
      <c r="AN33" s="43">
        <v>23.492699999999999</v>
      </c>
      <c r="AO33" s="43">
        <v>28.014500000000002</v>
      </c>
      <c r="AP33" s="43">
        <v>0.64</v>
      </c>
      <c r="AQ33" s="43">
        <v>155.20259999999999</v>
      </c>
      <c r="AR33" s="43"/>
      <c r="AS33" s="43">
        <v>37.840000000000003</v>
      </c>
      <c r="AT33" s="43">
        <v>33.58</v>
      </c>
      <c r="AU33" s="43"/>
      <c r="AV33" s="43">
        <v>191.16032999999999</v>
      </c>
      <c r="AW33" s="43">
        <v>26.5459</v>
      </c>
      <c r="AX33" s="43"/>
      <c r="AY33" s="43">
        <v>4.59</v>
      </c>
      <c r="AZ33" s="43"/>
      <c r="BA33" s="43"/>
      <c r="BB33" s="43"/>
      <c r="BC33" s="43">
        <v>68.187749999999994</v>
      </c>
      <c r="BD33" s="43"/>
      <c r="BE33" s="43">
        <v>25</v>
      </c>
      <c r="BF33" s="43"/>
      <c r="BG33" s="43"/>
      <c r="BH33" s="43"/>
      <c r="BI33" s="43">
        <v>15.82765</v>
      </c>
      <c r="BJ33" s="43"/>
      <c r="BK33" s="43">
        <v>4.7132899999999998</v>
      </c>
      <c r="BL33" s="43"/>
      <c r="BM33" s="43"/>
      <c r="BN33" s="43">
        <v>26.39</v>
      </c>
      <c r="BO33" s="43"/>
      <c r="BP33" s="43">
        <v>130.27477999999999</v>
      </c>
      <c r="BQ33" s="43"/>
      <c r="BR33" s="43">
        <v>4.6508000000000003</v>
      </c>
      <c r="BS33" s="43">
        <v>123.00009</v>
      </c>
      <c r="BT33" s="43">
        <v>13.776450000000001</v>
      </c>
      <c r="BU33" s="43"/>
      <c r="BV33" s="43">
        <v>32.493499999999997</v>
      </c>
      <c r="BW33" s="43">
        <v>4.0072999999999999</v>
      </c>
      <c r="BX33" s="43"/>
      <c r="BY33" s="43"/>
      <c r="BZ33" s="43">
        <v>80.011759999999995</v>
      </c>
      <c r="CA33" s="43">
        <v>18.792529999999999</v>
      </c>
      <c r="CB33" s="43"/>
      <c r="CC33" s="43">
        <v>0.54600000000000004</v>
      </c>
      <c r="CD33" s="43">
        <v>31.604690000000002</v>
      </c>
      <c r="CE33" s="43">
        <v>385.98451</v>
      </c>
      <c r="CF33" s="43"/>
      <c r="CG33" s="43">
        <v>158.2884</v>
      </c>
      <c r="CH33" s="43">
        <v>18.138000000000002</v>
      </c>
      <c r="CI33" s="43"/>
      <c r="CJ33" s="43"/>
      <c r="CK33" s="43"/>
      <c r="CL33" s="43">
        <v>1.80341</v>
      </c>
      <c r="CM33" s="43"/>
      <c r="CN33" s="43"/>
      <c r="CO33" s="43">
        <v>15.38761</v>
      </c>
      <c r="CP33" s="43">
        <v>279.27</v>
      </c>
      <c r="CQ33" s="43"/>
      <c r="CR33" s="43">
        <v>40.341000000000001</v>
      </c>
      <c r="CS33" s="43"/>
      <c r="CT33" s="43">
        <v>17.166</v>
      </c>
    </row>
    <row r="34" spans="1:98" ht="15.6" x14ac:dyDescent="0.3">
      <c r="A34" s="1"/>
      <c r="B34" s="42" t="s">
        <v>875</v>
      </c>
      <c r="C34" s="43"/>
      <c r="D34" s="43"/>
      <c r="E34" s="43">
        <v>37.918939999999999</v>
      </c>
      <c r="F34" s="43">
        <v>13.616</v>
      </c>
      <c r="G34" s="43"/>
      <c r="H34" s="43"/>
      <c r="I34" s="43"/>
      <c r="J34" s="43"/>
      <c r="K34" s="43">
        <v>16.203099999999999</v>
      </c>
      <c r="L34" s="43">
        <v>28.943999999999999</v>
      </c>
      <c r="M34" s="43">
        <v>14.453200000000001</v>
      </c>
      <c r="N34" s="43">
        <v>14.28</v>
      </c>
      <c r="O34" s="43">
        <v>28.652000000000001</v>
      </c>
      <c r="P34" s="43"/>
      <c r="Q34" s="43"/>
      <c r="R34" s="43">
        <v>35.134</v>
      </c>
      <c r="S34" s="43"/>
      <c r="T34" s="43">
        <v>39.3401</v>
      </c>
      <c r="U34" s="43"/>
      <c r="V34" s="43">
        <v>7.8</v>
      </c>
      <c r="W34" s="43"/>
      <c r="X34" s="43">
        <v>61.214039999999997</v>
      </c>
      <c r="Y34" s="43"/>
      <c r="Z34" s="43">
        <v>9.8103700000000007</v>
      </c>
      <c r="AA34" s="43"/>
      <c r="AB34" s="43"/>
      <c r="AC34" s="43">
        <v>18.18</v>
      </c>
      <c r="AD34" s="43"/>
      <c r="AE34" s="43"/>
      <c r="AF34" s="43">
        <v>6.4</v>
      </c>
      <c r="AG34" s="43"/>
      <c r="AH34" s="43"/>
      <c r="AI34" s="43"/>
      <c r="AJ34" s="43">
        <v>5.46631</v>
      </c>
      <c r="AK34" s="43">
        <v>0</v>
      </c>
      <c r="AL34" s="43"/>
      <c r="AM34" s="43">
        <v>47.472070000000002</v>
      </c>
      <c r="AN34" s="43">
        <v>20.96696</v>
      </c>
      <c r="AO34" s="43">
        <v>28.0319</v>
      </c>
      <c r="AP34" s="43">
        <v>0.45</v>
      </c>
      <c r="AQ34" s="43">
        <v>155.50640000000001</v>
      </c>
      <c r="AR34" s="43"/>
      <c r="AS34" s="43">
        <v>37.840000000000003</v>
      </c>
      <c r="AT34" s="43">
        <v>34.92</v>
      </c>
      <c r="AU34" s="43"/>
      <c r="AV34" s="43">
        <v>191.6097</v>
      </c>
      <c r="AW34" s="43">
        <v>26.488199999999999</v>
      </c>
      <c r="AX34" s="43"/>
      <c r="AY34" s="43">
        <v>4.74</v>
      </c>
      <c r="AZ34" s="43"/>
      <c r="BA34" s="43"/>
      <c r="BB34" s="43"/>
      <c r="BC34" s="43">
        <v>68.441249999999997</v>
      </c>
      <c r="BD34" s="43"/>
      <c r="BE34" s="43">
        <v>25</v>
      </c>
      <c r="BF34" s="43"/>
      <c r="BG34" s="43"/>
      <c r="BH34" s="43"/>
      <c r="BI34" s="43">
        <v>15.95096</v>
      </c>
      <c r="BJ34" s="43"/>
      <c r="BK34" s="43">
        <v>4.6375599999999997</v>
      </c>
      <c r="BL34" s="43"/>
      <c r="BM34" s="43"/>
      <c r="BN34" s="43">
        <v>26.39</v>
      </c>
      <c r="BO34" s="43"/>
      <c r="BP34" s="43">
        <v>134.59773999999999</v>
      </c>
      <c r="BQ34" s="43"/>
      <c r="BR34" s="43">
        <v>4.6528</v>
      </c>
      <c r="BS34" s="43">
        <v>123.51656</v>
      </c>
      <c r="BT34" s="43">
        <v>18.163229999999999</v>
      </c>
      <c r="BU34" s="43"/>
      <c r="BV34" s="43">
        <v>33.733899999999998</v>
      </c>
      <c r="BW34" s="43">
        <v>3.7307000000000001</v>
      </c>
      <c r="BX34" s="43"/>
      <c r="BY34" s="43"/>
      <c r="BZ34" s="43">
        <v>79.897840000000002</v>
      </c>
      <c r="CA34" s="43">
        <v>18.730709999999998</v>
      </c>
      <c r="CB34" s="43"/>
      <c r="CC34" s="43">
        <v>0.53700000000000003</v>
      </c>
      <c r="CD34" s="43">
        <v>33.586289999999998</v>
      </c>
      <c r="CE34" s="43">
        <v>381.84140000000002</v>
      </c>
      <c r="CF34" s="43"/>
      <c r="CG34" s="43">
        <v>159.71709999999999</v>
      </c>
      <c r="CH34" s="43">
        <v>18.132999999999999</v>
      </c>
      <c r="CI34" s="43"/>
      <c r="CJ34" s="43"/>
      <c r="CK34" s="43"/>
      <c r="CL34" s="43">
        <v>1.7279500000000001</v>
      </c>
      <c r="CM34" s="43"/>
      <c r="CN34" s="43"/>
      <c r="CO34" s="43">
        <v>15.41042</v>
      </c>
      <c r="CP34" s="43">
        <v>268.22000000000003</v>
      </c>
      <c r="CQ34" s="43"/>
      <c r="CR34" s="43">
        <v>40.911999999999999</v>
      </c>
      <c r="CS34" s="43"/>
      <c r="CT34" s="43">
        <v>18.013999999999999</v>
      </c>
    </row>
    <row r="35" spans="1:98" ht="15.6" x14ac:dyDescent="0.3">
      <c r="A35" s="1"/>
      <c r="B35" s="42" t="s">
        <v>876</v>
      </c>
      <c r="C35" s="43"/>
      <c r="D35" s="43"/>
      <c r="E35" s="43">
        <v>38.08484</v>
      </c>
      <c r="F35" s="43">
        <v>13.757</v>
      </c>
      <c r="G35" s="43"/>
      <c r="H35" s="43"/>
      <c r="I35" s="43"/>
      <c r="J35" s="43"/>
      <c r="K35" s="43">
        <v>16.026499999999999</v>
      </c>
      <c r="L35" s="43">
        <v>29.6449</v>
      </c>
      <c r="M35" s="43">
        <v>14.536199999999999</v>
      </c>
      <c r="N35" s="43">
        <v>13.78</v>
      </c>
      <c r="O35" s="43">
        <v>28.488</v>
      </c>
      <c r="P35" s="43"/>
      <c r="Q35" s="43"/>
      <c r="R35" s="43">
        <v>33.962000000000003</v>
      </c>
      <c r="S35" s="43"/>
      <c r="T35" s="43">
        <v>41.470500000000001</v>
      </c>
      <c r="U35" s="43"/>
      <c r="V35" s="43">
        <v>7.7</v>
      </c>
      <c r="W35" s="43"/>
      <c r="X35" s="43">
        <v>134.22121999999999</v>
      </c>
      <c r="Y35" s="43"/>
      <c r="Z35" s="43">
        <v>9.4708299999999994</v>
      </c>
      <c r="AA35" s="43"/>
      <c r="AB35" s="43"/>
      <c r="AC35" s="43">
        <v>17.7</v>
      </c>
      <c r="AD35" s="43"/>
      <c r="AE35" s="43"/>
      <c r="AF35" s="43">
        <v>6.2</v>
      </c>
      <c r="AG35" s="43"/>
      <c r="AH35" s="43"/>
      <c r="AI35" s="43"/>
      <c r="AJ35" s="43">
        <v>5.7646800000000002</v>
      </c>
      <c r="AK35" s="43">
        <v>0</v>
      </c>
      <c r="AL35" s="43"/>
      <c r="AM35" s="43">
        <v>48.797870000000003</v>
      </c>
      <c r="AN35" s="43">
        <v>21.977810000000002</v>
      </c>
      <c r="AO35" s="43">
        <v>28.845600000000001</v>
      </c>
      <c r="AP35" s="43">
        <v>0.73</v>
      </c>
      <c r="AQ35" s="43">
        <v>155.99809999999999</v>
      </c>
      <c r="AR35" s="43"/>
      <c r="AS35" s="43">
        <v>38.198999999999998</v>
      </c>
      <c r="AT35" s="43">
        <v>34.26</v>
      </c>
      <c r="AU35" s="43"/>
      <c r="AV35" s="43">
        <v>191.92993000000001</v>
      </c>
      <c r="AW35" s="43">
        <v>27.053000000000001</v>
      </c>
      <c r="AX35" s="43"/>
      <c r="AY35" s="43">
        <v>4.53</v>
      </c>
      <c r="AZ35" s="43"/>
      <c r="BA35" s="43"/>
      <c r="BB35" s="43"/>
      <c r="BC35" s="43">
        <v>69.7072</v>
      </c>
      <c r="BD35" s="43"/>
      <c r="BE35" s="43">
        <v>25</v>
      </c>
      <c r="BF35" s="43"/>
      <c r="BG35" s="43"/>
      <c r="BH35" s="43"/>
      <c r="BI35" s="43">
        <v>15.815239999999999</v>
      </c>
      <c r="BJ35" s="43"/>
      <c r="BK35" s="43">
        <v>4.7553799999999997</v>
      </c>
      <c r="BL35" s="43"/>
      <c r="BM35" s="43"/>
      <c r="BN35" s="43">
        <v>26.5</v>
      </c>
      <c r="BO35" s="43"/>
      <c r="BP35" s="43">
        <v>116.38103</v>
      </c>
      <c r="BQ35" s="43"/>
      <c r="BR35" s="43">
        <v>4.6048</v>
      </c>
      <c r="BS35" s="43">
        <v>124.17118000000001</v>
      </c>
      <c r="BT35" s="43">
        <v>20.855789999999999</v>
      </c>
      <c r="BU35" s="43"/>
      <c r="BV35" s="43">
        <v>35.468000000000004</v>
      </c>
      <c r="BW35" s="43">
        <v>3.87202</v>
      </c>
      <c r="BX35" s="43"/>
      <c r="BY35" s="43"/>
      <c r="BZ35" s="43">
        <v>81.786050000000003</v>
      </c>
      <c r="CA35" s="43">
        <v>18.810210000000001</v>
      </c>
      <c r="CB35" s="43"/>
      <c r="CC35" s="43">
        <v>0.60899999999999999</v>
      </c>
      <c r="CD35" s="43">
        <v>33.39846</v>
      </c>
      <c r="CE35" s="43">
        <v>385.66575999999998</v>
      </c>
      <c r="CF35" s="43"/>
      <c r="CG35" s="43">
        <v>163.429</v>
      </c>
      <c r="CH35" s="43">
        <v>18.401</v>
      </c>
      <c r="CI35" s="43"/>
      <c r="CJ35" s="43"/>
      <c r="CK35" s="43"/>
      <c r="CL35" s="43">
        <v>1.6936500000000001</v>
      </c>
      <c r="CM35" s="43"/>
      <c r="CN35" s="43"/>
      <c r="CO35" s="43">
        <v>15.03209</v>
      </c>
      <c r="CP35" s="43">
        <v>279.7</v>
      </c>
      <c r="CQ35" s="43"/>
      <c r="CR35" s="43">
        <v>40.546999999999997</v>
      </c>
      <c r="CS35" s="43"/>
      <c r="CT35" s="43">
        <v>18.390999999999998</v>
      </c>
    </row>
    <row r="36" spans="1:98" ht="15.6" x14ac:dyDescent="0.3">
      <c r="A36" s="1"/>
      <c r="B36" s="42" t="s">
        <v>877</v>
      </c>
      <c r="C36" s="43"/>
      <c r="D36" s="43"/>
      <c r="E36" s="43">
        <v>39.206229999999998</v>
      </c>
      <c r="F36" s="43">
        <v>14.391999999999999</v>
      </c>
      <c r="G36" s="43"/>
      <c r="H36" s="43"/>
      <c r="I36" s="43"/>
      <c r="J36" s="43"/>
      <c r="K36" s="43">
        <v>16.568300000000001</v>
      </c>
      <c r="L36" s="43">
        <v>30.0244</v>
      </c>
      <c r="M36" s="43">
        <v>14.328200000000001</v>
      </c>
      <c r="N36" s="43">
        <v>14.09</v>
      </c>
      <c r="O36" s="43">
        <v>29.126000000000001</v>
      </c>
      <c r="P36" s="43"/>
      <c r="Q36" s="43"/>
      <c r="R36" s="43">
        <v>33.79</v>
      </c>
      <c r="S36" s="43"/>
      <c r="T36" s="43">
        <v>45.326000000000001</v>
      </c>
      <c r="U36" s="43"/>
      <c r="V36" s="43">
        <v>7.6</v>
      </c>
      <c r="W36" s="43"/>
      <c r="X36" s="43">
        <v>71.919229999999999</v>
      </c>
      <c r="Y36" s="43"/>
      <c r="Z36" s="43">
        <v>8.6921599999999994</v>
      </c>
      <c r="AA36" s="43"/>
      <c r="AB36" s="43"/>
      <c r="AC36" s="43">
        <v>17.55</v>
      </c>
      <c r="AD36" s="43"/>
      <c r="AE36" s="43"/>
      <c r="AF36" s="43">
        <v>5.7</v>
      </c>
      <c r="AG36" s="43"/>
      <c r="AH36" s="43"/>
      <c r="AI36" s="43"/>
      <c r="AJ36" s="43">
        <v>5.7564599999999997</v>
      </c>
      <c r="AK36" s="43">
        <v>0</v>
      </c>
      <c r="AL36" s="43"/>
      <c r="AM36" s="43">
        <v>48.065449999999998</v>
      </c>
      <c r="AN36" s="43">
        <v>22.302959999999999</v>
      </c>
      <c r="AO36" s="43">
        <v>29.6296</v>
      </c>
      <c r="AP36" s="43">
        <v>0.86</v>
      </c>
      <c r="AQ36" s="43">
        <v>154.9144</v>
      </c>
      <c r="AR36" s="43"/>
      <c r="AS36" s="43">
        <v>38.082000000000001</v>
      </c>
      <c r="AT36" s="43">
        <v>33.69</v>
      </c>
      <c r="AU36" s="43"/>
      <c r="AV36" s="43">
        <v>191.69389000000001</v>
      </c>
      <c r="AW36" s="43">
        <v>27.1051</v>
      </c>
      <c r="AX36" s="43"/>
      <c r="AY36" s="43">
        <v>4.59</v>
      </c>
      <c r="AZ36" s="43"/>
      <c r="BA36" s="43"/>
      <c r="BB36" s="43"/>
      <c r="BC36" s="43">
        <v>68.720389999999995</v>
      </c>
      <c r="BD36" s="43"/>
      <c r="BE36" s="43">
        <v>25</v>
      </c>
      <c r="BF36" s="43"/>
      <c r="BG36" s="43"/>
      <c r="BH36" s="43"/>
      <c r="BI36" s="43">
        <v>15.76966</v>
      </c>
      <c r="BJ36" s="43"/>
      <c r="BK36" s="43">
        <v>4.6865899999999998</v>
      </c>
      <c r="BL36" s="43"/>
      <c r="BM36" s="43"/>
      <c r="BN36" s="43">
        <v>26.36</v>
      </c>
      <c r="BO36" s="43"/>
      <c r="BP36" s="43">
        <v>108.26316</v>
      </c>
      <c r="BQ36" s="43"/>
      <c r="BR36" s="43">
        <v>4.8224999999999998</v>
      </c>
      <c r="BS36" s="43">
        <v>125.4605</v>
      </c>
      <c r="BT36" s="43">
        <v>21.039400000000001</v>
      </c>
      <c r="BU36" s="43"/>
      <c r="BV36" s="43">
        <v>35.831499999999998</v>
      </c>
      <c r="BW36" s="43">
        <v>3.9659300000000002</v>
      </c>
      <c r="BX36" s="43"/>
      <c r="BY36" s="43"/>
      <c r="BZ36" s="43">
        <v>81.185829999999996</v>
      </c>
      <c r="CA36" s="43">
        <v>18.801449999999999</v>
      </c>
      <c r="CB36" s="43"/>
      <c r="CC36" s="43">
        <v>0.57299999999999995</v>
      </c>
      <c r="CD36" s="43">
        <v>35.037730000000003</v>
      </c>
      <c r="CE36" s="43">
        <v>376.92106999999999</v>
      </c>
      <c r="CF36" s="43"/>
      <c r="CG36" s="43">
        <v>157.22790000000001</v>
      </c>
      <c r="CH36" s="43">
        <v>18.364999999999998</v>
      </c>
      <c r="CI36" s="43"/>
      <c r="CJ36" s="43"/>
      <c r="CK36" s="43"/>
      <c r="CL36" s="43">
        <v>1.6882699999999999</v>
      </c>
      <c r="CM36" s="43"/>
      <c r="CN36" s="43"/>
      <c r="CO36" s="43">
        <v>15.910349999999999</v>
      </c>
      <c r="CP36" s="43">
        <v>291.52999999999997</v>
      </c>
      <c r="CQ36" s="43"/>
      <c r="CR36" s="43">
        <v>40.619</v>
      </c>
      <c r="CS36" s="43"/>
      <c r="CT36" s="43">
        <v>20.683</v>
      </c>
    </row>
    <row r="37" spans="1:98" ht="15.6" x14ac:dyDescent="0.3">
      <c r="A37" s="1"/>
      <c r="B37" s="42" t="s">
        <v>878</v>
      </c>
      <c r="C37" s="43"/>
      <c r="D37" s="43"/>
      <c r="E37" s="43">
        <v>36.599820000000001</v>
      </c>
      <c r="F37" s="43">
        <v>13.557</v>
      </c>
      <c r="G37" s="43"/>
      <c r="H37" s="43"/>
      <c r="I37" s="43"/>
      <c r="J37" s="43"/>
      <c r="K37" s="43">
        <v>15.8863</v>
      </c>
      <c r="L37" s="43">
        <v>30.229199999999999</v>
      </c>
      <c r="M37" s="43">
        <v>14.784800000000001</v>
      </c>
      <c r="N37" s="43">
        <v>13.67</v>
      </c>
      <c r="O37" s="43">
        <v>28.36</v>
      </c>
      <c r="P37" s="43"/>
      <c r="Q37" s="43"/>
      <c r="R37" s="43">
        <v>33.765000000000001</v>
      </c>
      <c r="S37" s="43"/>
      <c r="T37" s="43">
        <v>41.774900000000002</v>
      </c>
      <c r="U37" s="43"/>
      <c r="V37" s="43">
        <v>7.8</v>
      </c>
      <c r="W37" s="43"/>
      <c r="X37" s="43">
        <v>98.906949999999995</v>
      </c>
      <c r="Y37" s="43"/>
      <c r="Z37" s="43">
        <v>8.2148199999999996</v>
      </c>
      <c r="AA37" s="43"/>
      <c r="AB37" s="43"/>
      <c r="AC37" s="43">
        <v>16</v>
      </c>
      <c r="AD37" s="43"/>
      <c r="AE37" s="43"/>
      <c r="AF37" s="43">
        <v>2.7</v>
      </c>
      <c r="AG37" s="43"/>
      <c r="AH37" s="43"/>
      <c r="AI37" s="43"/>
      <c r="AJ37" s="43">
        <v>6.2199600000000004</v>
      </c>
      <c r="AK37" s="43">
        <v>0</v>
      </c>
      <c r="AL37" s="43"/>
      <c r="AM37" s="43">
        <v>45.933050000000001</v>
      </c>
      <c r="AN37" s="43">
        <v>23.190560000000001</v>
      </c>
      <c r="AO37" s="43">
        <v>29.1358</v>
      </c>
      <c r="AP37" s="43">
        <v>0.97</v>
      </c>
      <c r="AQ37" s="43">
        <v>159.65770000000001</v>
      </c>
      <c r="AR37" s="43"/>
      <c r="AS37" s="43">
        <v>38.616</v>
      </c>
      <c r="AT37" s="43">
        <v>34.630000000000003</v>
      </c>
      <c r="AU37" s="43"/>
      <c r="AV37" s="43">
        <v>191.32096000000001</v>
      </c>
      <c r="AW37" s="43">
        <v>27.007100000000001</v>
      </c>
      <c r="AX37" s="43"/>
      <c r="AY37" s="43">
        <v>5.14</v>
      </c>
      <c r="AZ37" s="43"/>
      <c r="BA37" s="43"/>
      <c r="BB37" s="43"/>
      <c r="BC37" s="43">
        <v>68.504480000000001</v>
      </c>
      <c r="BD37" s="43"/>
      <c r="BE37" s="43">
        <v>25</v>
      </c>
      <c r="BF37" s="43"/>
      <c r="BG37" s="43"/>
      <c r="BH37" s="43"/>
      <c r="BI37" s="43">
        <v>15.33882</v>
      </c>
      <c r="BJ37" s="43"/>
      <c r="BK37" s="43">
        <v>4.7024299999999997</v>
      </c>
      <c r="BL37" s="43"/>
      <c r="BM37" s="43"/>
      <c r="BN37" s="43">
        <v>26.81</v>
      </c>
      <c r="BO37" s="43"/>
      <c r="BP37" s="43">
        <v>108.55923</v>
      </c>
      <c r="BQ37" s="43"/>
      <c r="BR37" s="43">
        <v>4.7469999999999999</v>
      </c>
      <c r="BS37" s="43">
        <v>126.99238</v>
      </c>
      <c r="BT37" s="43">
        <v>20.4649</v>
      </c>
      <c r="BU37" s="43"/>
      <c r="BV37" s="43">
        <v>36.357500000000002</v>
      </c>
      <c r="BW37" s="43">
        <v>4.0273599999999998</v>
      </c>
      <c r="BX37" s="43"/>
      <c r="BY37" s="43"/>
      <c r="BZ37" s="43">
        <v>81.613640000000004</v>
      </c>
      <c r="CA37" s="43">
        <v>18.797090000000001</v>
      </c>
      <c r="CB37" s="43"/>
      <c r="CC37" s="43">
        <v>0.57399999999999995</v>
      </c>
      <c r="CD37" s="43">
        <v>35.792160000000003</v>
      </c>
      <c r="CE37" s="43">
        <v>370.77078</v>
      </c>
      <c r="CF37" s="43"/>
      <c r="CG37" s="43">
        <v>165.8228</v>
      </c>
      <c r="CH37" s="43">
        <v>18.128</v>
      </c>
      <c r="CI37" s="43"/>
      <c r="CJ37" s="43"/>
      <c r="CK37" s="43"/>
      <c r="CL37" s="43">
        <v>1.62937</v>
      </c>
      <c r="CM37" s="43"/>
      <c r="CN37" s="43"/>
      <c r="CO37" s="43">
        <v>16.404050000000002</v>
      </c>
      <c r="CP37" s="43">
        <v>293.32</v>
      </c>
      <c r="CQ37" s="43"/>
      <c r="CR37" s="43">
        <v>40.011000000000003</v>
      </c>
      <c r="CS37" s="43"/>
      <c r="CT37" s="43">
        <v>20.408000000000001</v>
      </c>
    </row>
    <row r="38" spans="1:98" ht="15.6" x14ac:dyDescent="0.3">
      <c r="A38" s="1"/>
      <c r="B38" s="42" t="s">
        <v>879</v>
      </c>
      <c r="C38" s="43"/>
      <c r="D38" s="43"/>
      <c r="E38" s="43">
        <v>36.689520000000002</v>
      </c>
      <c r="F38" s="43">
        <v>13.882999999999999</v>
      </c>
      <c r="G38" s="43"/>
      <c r="H38" s="43"/>
      <c r="I38" s="43"/>
      <c r="J38" s="43"/>
      <c r="K38" s="43">
        <v>16.222100000000001</v>
      </c>
      <c r="L38" s="43">
        <v>30.600999999999999</v>
      </c>
      <c r="M38" s="43">
        <v>15.121499999999999</v>
      </c>
      <c r="N38" s="43">
        <v>14.03</v>
      </c>
      <c r="O38" s="43">
        <v>28.065999999999999</v>
      </c>
      <c r="P38" s="43"/>
      <c r="Q38" s="43"/>
      <c r="R38" s="43">
        <v>34.348999999999997</v>
      </c>
      <c r="S38" s="43"/>
      <c r="T38" s="43">
        <v>30.4589</v>
      </c>
      <c r="U38" s="43"/>
      <c r="V38" s="43">
        <v>7.8</v>
      </c>
      <c r="W38" s="43"/>
      <c r="X38" s="43">
        <v>53.542389999999997</v>
      </c>
      <c r="Y38" s="43"/>
      <c r="Z38" s="43">
        <v>9.0394699999999997</v>
      </c>
      <c r="AA38" s="43"/>
      <c r="AB38" s="43"/>
      <c r="AC38" s="43">
        <v>15.43</v>
      </c>
      <c r="AD38" s="43"/>
      <c r="AE38" s="43"/>
      <c r="AF38" s="43">
        <v>2.4</v>
      </c>
      <c r="AG38" s="43"/>
      <c r="AH38" s="43"/>
      <c r="AI38" s="43"/>
      <c r="AJ38" s="43">
        <v>6.1652199999999997</v>
      </c>
      <c r="AK38" s="43">
        <v>0</v>
      </c>
      <c r="AL38" s="43"/>
      <c r="AM38" s="43">
        <v>46.939329999999998</v>
      </c>
      <c r="AN38" s="43">
        <v>20.611059999999998</v>
      </c>
      <c r="AO38" s="43">
        <v>27.660799999999998</v>
      </c>
      <c r="AP38" s="43">
        <v>0.6</v>
      </c>
      <c r="AQ38" s="43">
        <v>159.5438</v>
      </c>
      <c r="AR38" s="43"/>
      <c r="AS38" s="43">
        <v>38.814</v>
      </c>
      <c r="AT38" s="43">
        <v>33</v>
      </c>
      <c r="AU38" s="43"/>
      <c r="AV38" s="43">
        <v>190.89026000000001</v>
      </c>
      <c r="AW38" s="43">
        <v>27.459599999999998</v>
      </c>
      <c r="AX38" s="43"/>
      <c r="AY38" s="43">
        <v>4.8099999999999996</v>
      </c>
      <c r="AZ38" s="43"/>
      <c r="BA38" s="43"/>
      <c r="BB38" s="43"/>
      <c r="BC38" s="43">
        <v>67.14716</v>
      </c>
      <c r="BD38" s="43"/>
      <c r="BE38" s="43">
        <v>25</v>
      </c>
      <c r="BF38" s="43"/>
      <c r="BG38" s="43"/>
      <c r="BH38" s="43"/>
      <c r="BI38" s="43">
        <v>15.50661</v>
      </c>
      <c r="BJ38" s="43"/>
      <c r="BK38" s="43">
        <v>4.7578399999999998</v>
      </c>
      <c r="BL38" s="43"/>
      <c r="BM38" s="43"/>
      <c r="BN38" s="43">
        <v>26.86</v>
      </c>
      <c r="BO38" s="43"/>
      <c r="BP38" s="43">
        <v>97.629620000000003</v>
      </c>
      <c r="BQ38" s="43"/>
      <c r="BR38" s="43">
        <v>4.7946999999999997</v>
      </c>
      <c r="BS38" s="43">
        <v>126.61201</v>
      </c>
      <c r="BT38" s="43">
        <v>20.96594</v>
      </c>
      <c r="BU38" s="43"/>
      <c r="BV38" s="43">
        <v>36.408999999999999</v>
      </c>
      <c r="BW38" s="43">
        <v>3.8865599999999998</v>
      </c>
      <c r="BX38" s="43"/>
      <c r="BY38" s="43"/>
      <c r="BZ38" s="43">
        <v>80.3322</v>
      </c>
      <c r="CA38" s="43">
        <v>18.778790000000001</v>
      </c>
      <c r="CB38" s="43"/>
      <c r="CC38" s="43">
        <v>0.58899999999999997</v>
      </c>
      <c r="CD38" s="43">
        <v>34.48171</v>
      </c>
      <c r="CE38" s="43">
        <v>360.87569999999999</v>
      </c>
      <c r="CF38" s="43"/>
      <c r="CG38" s="43">
        <v>158.9727</v>
      </c>
      <c r="CH38" s="43">
        <v>18.309999999999999</v>
      </c>
      <c r="CI38" s="43"/>
      <c r="CJ38" s="43"/>
      <c r="CK38" s="43"/>
      <c r="CL38" s="43">
        <v>1.6986300000000001</v>
      </c>
      <c r="CM38" s="43"/>
      <c r="CN38" s="43"/>
      <c r="CO38" s="43">
        <v>15.969250000000001</v>
      </c>
      <c r="CP38" s="43">
        <v>294.27</v>
      </c>
      <c r="CQ38" s="43"/>
      <c r="CR38" s="43">
        <v>40.156999999999996</v>
      </c>
      <c r="CS38" s="43"/>
      <c r="CT38" s="43">
        <v>25.773</v>
      </c>
    </row>
    <row r="39" spans="1:98" ht="15.6" x14ac:dyDescent="0.3">
      <c r="A39" s="1"/>
      <c r="B39" s="42" t="s">
        <v>880</v>
      </c>
      <c r="C39" s="43"/>
      <c r="D39" s="43"/>
      <c r="E39" s="43">
        <v>36.70073</v>
      </c>
      <c r="F39" s="43">
        <v>13.164999999999999</v>
      </c>
      <c r="G39" s="43"/>
      <c r="H39" s="43"/>
      <c r="I39" s="43"/>
      <c r="J39" s="43"/>
      <c r="K39" s="43">
        <v>16.1007</v>
      </c>
      <c r="L39" s="43">
        <v>30.2727</v>
      </c>
      <c r="M39" s="43">
        <v>15.6014</v>
      </c>
      <c r="N39" s="43">
        <v>14.32</v>
      </c>
      <c r="O39" s="43">
        <v>28.036000000000001</v>
      </c>
      <c r="P39" s="43"/>
      <c r="Q39" s="43"/>
      <c r="R39" s="43">
        <v>35.457999999999998</v>
      </c>
      <c r="S39" s="43"/>
      <c r="T39" s="43">
        <v>38.886800000000001</v>
      </c>
      <c r="U39" s="43"/>
      <c r="V39" s="43">
        <v>7.8</v>
      </c>
      <c r="W39" s="43"/>
      <c r="X39" s="43">
        <v>84.959310000000002</v>
      </c>
      <c r="Y39" s="43"/>
      <c r="Z39" s="43">
        <v>9.1177299999999999</v>
      </c>
      <c r="AA39" s="43"/>
      <c r="AB39" s="43"/>
      <c r="AC39" s="43">
        <v>15.76</v>
      </c>
      <c r="AD39" s="43"/>
      <c r="AE39" s="43"/>
      <c r="AF39" s="43">
        <v>1.6</v>
      </c>
      <c r="AG39" s="43"/>
      <c r="AH39" s="43"/>
      <c r="AI39" s="43"/>
      <c r="AJ39" s="43">
        <v>6.4605899999999998</v>
      </c>
      <c r="AK39" s="43">
        <v>0</v>
      </c>
      <c r="AL39" s="43"/>
      <c r="AM39" s="43">
        <v>46.458570000000002</v>
      </c>
      <c r="AN39" s="43">
        <v>21.449660000000002</v>
      </c>
      <c r="AO39" s="43">
        <v>28.503699999999998</v>
      </c>
      <c r="AP39" s="43">
        <v>0.23</v>
      </c>
      <c r="AQ39" s="43">
        <v>161.29480000000001</v>
      </c>
      <c r="AR39" s="43"/>
      <c r="AS39" s="43">
        <v>38.99</v>
      </c>
      <c r="AT39" s="43">
        <v>33.409999999999997</v>
      </c>
      <c r="AU39" s="43"/>
      <c r="AV39" s="43">
        <v>190.36861999999999</v>
      </c>
      <c r="AW39" s="43">
        <v>27.3233</v>
      </c>
      <c r="AX39" s="43"/>
      <c r="AY39" s="43">
        <v>3.66</v>
      </c>
      <c r="AZ39" s="43"/>
      <c r="BA39" s="43"/>
      <c r="BB39" s="43"/>
      <c r="BC39" s="43">
        <v>67.60275</v>
      </c>
      <c r="BD39" s="43"/>
      <c r="BE39" s="43">
        <v>25</v>
      </c>
      <c r="BF39" s="43"/>
      <c r="BG39" s="43"/>
      <c r="BH39" s="43"/>
      <c r="BI39" s="43">
        <v>15.787039999999999</v>
      </c>
      <c r="BJ39" s="43"/>
      <c r="BK39" s="43">
        <v>4.6988200000000004</v>
      </c>
      <c r="BL39" s="43"/>
      <c r="BM39" s="43"/>
      <c r="BN39" s="43">
        <v>26.64</v>
      </c>
      <c r="BO39" s="43"/>
      <c r="BP39" s="43">
        <v>90.721019999999996</v>
      </c>
      <c r="BQ39" s="43"/>
      <c r="BR39" s="43">
        <v>4.8327</v>
      </c>
      <c r="BS39" s="43">
        <v>127.64069000000001</v>
      </c>
      <c r="BT39" s="43">
        <v>20.691310000000001</v>
      </c>
      <c r="BU39" s="43"/>
      <c r="BV39" s="43">
        <v>36.258499999999998</v>
      </c>
      <c r="BW39" s="43">
        <v>3.9036599999999999</v>
      </c>
      <c r="BX39" s="43"/>
      <c r="BY39" s="43"/>
      <c r="BZ39" s="43">
        <v>78.880700000000004</v>
      </c>
      <c r="CA39" s="43">
        <v>18.77403</v>
      </c>
      <c r="CB39" s="43"/>
      <c r="CC39" s="43">
        <v>0.52600000000000002</v>
      </c>
      <c r="CD39" s="43">
        <v>34.557139999999997</v>
      </c>
      <c r="CE39" s="43">
        <v>370.44902999999999</v>
      </c>
      <c r="CF39" s="43"/>
      <c r="CG39" s="43">
        <v>161.70150000000001</v>
      </c>
      <c r="CH39" s="43">
        <v>18.414000000000001</v>
      </c>
      <c r="CI39" s="43"/>
      <c r="CJ39" s="43"/>
      <c r="CK39" s="43"/>
      <c r="CL39" s="43">
        <v>1.7392099999999999</v>
      </c>
      <c r="CM39" s="43"/>
      <c r="CN39" s="43"/>
      <c r="CO39" s="43">
        <v>16.713709999999999</v>
      </c>
      <c r="CP39" s="43">
        <v>280.89</v>
      </c>
      <c r="CQ39" s="43"/>
      <c r="CR39" s="43">
        <v>40.457999999999998</v>
      </c>
      <c r="CS39" s="43"/>
      <c r="CT39" s="43">
        <v>25.809000000000001</v>
      </c>
    </row>
    <row r="40" spans="1:98" ht="15.6" x14ac:dyDescent="0.3">
      <c r="A40" s="1"/>
      <c r="B40" s="42" t="s">
        <v>881</v>
      </c>
      <c r="C40" s="43"/>
      <c r="D40" s="43"/>
      <c r="E40" s="43">
        <v>35.445839999999997</v>
      </c>
      <c r="F40" s="43">
        <v>13.497</v>
      </c>
      <c r="G40" s="43"/>
      <c r="H40" s="43"/>
      <c r="I40" s="43"/>
      <c r="J40" s="43"/>
      <c r="K40" s="43">
        <v>15.779</v>
      </c>
      <c r="L40" s="43">
        <v>30.469100000000001</v>
      </c>
      <c r="M40" s="43">
        <v>14.694100000000001</v>
      </c>
      <c r="N40" s="43">
        <v>14.35</v>
      </c>
      <c r="O40" s="43">
        <v>29.446000000000002</v>
      </c>
      <c r="P40" s="43"/>
      <c r="Q40" s="43"/>
      <c r="R40" s="43">
        <v>36.695999999999998</v>
      </c>
      <c r="S40" s="43"/>
      <c r="T40" s="43">
        <v>38.816000000000003</v>
      </c>
      <c r="U40" s="43"/>
      <c r="V40" s="43">
        <v>7.8</v>
      </c>
      <c r="W40" s="43"/>
      <c r="X40" s="43">
        <v>47.32967</v>
      </c>
      <c r="Y40" s="43"/>
      <c r="Z40" s="43">
        <v>9.3816900000000008</v>
      </c>
      <c r="AA40" s="43"/>
      <c r="AB40" s="43"/>
      <c r="AC40" s="43">
        <v>16.13</v>
      </c>
      <c r="AD40" s="43"/>
      <c r="AE40" s="43"/>
      <c r="AF40" s="43">
        <v>1.5</v>
      </c>
      <c r="AG40" s="43"/>
      <c r="AH40" s="43"/>
      <c r="AI40" s="43"/>
      <c r="AJ40" s="43">
        <v>6.2238600000000002</v>
      </c>
      <c r="AK40" s="43">
        <v>0</v>
      </c>
      <c r="AL40" s="43"/>
      <c r="AM40" s="43">
        <v>46.498550000000002</v>
      </c>
      <c r="AN40" s="43">
        <v>22.268529999999998</v>
      </c>
      <c r="AO40" s="43">
        <v>28.4758</v>
      </c>
      <c r="AP40" s="43">
        <v>0.37</v>
      </c>
      <c r="AQ40" s="43">
        <v>162.53710000000001</v>
      </c>
      <c r="AR40" s="43"/>
      <c r="AS40" s="43">
        <v>38.729999999999997</v>
      </c>
      <c r="AT40" s="43">
        <v>32.35</v>
      </c>
      <c r="AU40" s="43"/>
      <c r="AV40" s="43">
        <v>189.97792000000001</v>
      </c>
      <c r="AW40" s="43">
        <v>27.293900000000001</v>
      </c>
      <c r="AX40" s="43"/>
      <c r="AY40" s="43">
        <v>4.43</v>
      </c>
      <c r="AZ40" s="43"/>
      <c r="BA40" s="43"/>
      <c r="BB40" s="43"/>
      <c r="BC40" s="43">
        <v>66.793539999999993</v>
      </c>
      <c r="BD40" s="43"/>
      <c r="BE40" s="43">
        <v>25</v>
      </c>
      <c r="BF40" s="43"/>
      <c r="BG40" s="43"/>
      <c r="BH40" s="43"/>
      <c r="BI40" s="43">
        <v>15.78304</v>
      </c>
      <c r="BJ40" s="43"/>
      <c r="BK40" s="43">
        <v>4.7761300000000002</v>
      </c>
      <c r="BL40" s="43"/>
      <c r="BM40" s="43"/>
      <c r="BN40" s="43">
        <v>27.1</v>
      </c>
      <c r="BO40" s="43"/>
      <c r="BP40" s="43">
        <v>89.715329999999994</v>
      </c>
      <c r="BQ40" s="43"/>
      <c r="BR40" s="43">
        <v>5.1010999999999997</v>
      </c>
      <c r="BS40" s="43">
        <v>128.34494000000001</v>
      </c>
      <c r="BT40" s="43">
        <v>19.83296</v>
      </c>
      <c r="BU40" s="43"/>
      <c r="BV40" s="43">
        <v>35.439900000000002</v>
      </c>
      <c r="BW40" s="43">
        <v>4.3754099999999996</v>
      </c>
      <c r="BX40" s="43"/>
      <c r="BY40" s="43"/>
      <c r="BZ40" s="43">
        <v>77.408969999999997</v>
      </c>
      <c r="CA40" s="43">
        <v>18.701530000000002</v>
      </c>
      <c r="CB40" s="43"/>
      <c r="CC40" s="43">
        <v>0.55000000000000004</v>
      </c>
      <c r="CD40" s="43">
        <v>32.876829999999998</v>
      </c>
      <c r="CE40" s="43">
        <v>383.79257000000001</v>
      </c>
      <c r="CF40" s="43"/>
      <c r="CG40" s="43">
        <v>162.74080000000001</v>
      </c>
      <c r="CH40" s="43">
        <v>17.949000000000002</v>
      </c>
      <c r="CI40" s="43"/>
      <c r="CJ40" s="43"/>
      <c r="CK40" s="43"/>
      <c r="CL40" s="43">
        <v>1.8166</v>
      </c>
      <c r="CM40" s="43"/>
      <c r="CN40" s="43"/>
      <c r="CO40" s="43">
        <v>16.271789999999999</v>
      </c>
      <c r="CP40" s="43">
        <v>275.37</v>
      </c>
      <c r="CQ40" s="43"/>
      <c r="CR40" s="43">
        <v>40.768999999999998</v>
      </c>
      <c r="CS40" s="43"/>
      <c r="CT40" s="43">
        <v>31.442</v>
      </c>
    </row>
    <row r="41" spans="1:98" ht="15.6" x14ac:dyDescent="0.3">
      <c r="A41" s="1"/>
      <c r="B41" s="42" t="s">
        <v>882</v>
      </c>
      <c r="C41" s="43"/>
      <c r="D41" s="43"/>
      <c r="E41" s="43">
        <v>34.868180000000002</v>
      </c>
      <c r="F41" s="43">
        <v>13.164</v>
      </c>
      <c r="G41" s="43"/>
      <c r="H41" s="43"/>
      <c r="I41" s="43"/>
      <c r="J41" s="43"/>
      <c r="K41" s="43">
        <v>15.0022</v>
      </c>
      <c r="L41" s="43">
        <v>30.665099999999999</v>
      </c>
      <c r="M41" s="43">
        <v>14.5741</v>
      </c>
      <c r="N41" s="43">
        <v>14.47</v>
      </c>
      <c r="O41" s="43">
        <v>30.11</v>
      </c>
      <c r="P41" s="43"/>
      <c r="Q41" s="43"/>
      <c r="R41" s="43">
        <v>36.39</v>
      </c>
      <c r="S41" s="43"/>
      <c r="T41" s="43">
        <v>43.485399999999998</v>
      </c>
      <c r="U41" s="43"/>
      <c r="V41" s="43">
        <v>7.9</v>
      </c>
      <c r="W41" s="43"/>
      <c r="X41" s="43">
        <v>40.522640000000003</v>
      </c>
      <c r="Y41" s="43"/>
      <c r="Z41" s="43">
        <v>9.7042099999999998</v>
      </c>
      <c r="AA41" s="43"/>
      <c r="AB41" s="43"/>
      <c r="AC41" s="43">
        <v>15.77</v>
      </c>
      <c r="AD41" s="43"/>
      <c r="AE41" s="43"/>
      <c r="AF41" s="43">
        <v>1.5</v>
      </c>
      <c r="AG41" s="43"/>
      <c r="AH41" s="43"/>
      <c r="AI41" s="43"/>
      <c r="AJ41" s="43">
        <v>5.8655799999999996</v>
      </c>
      <c r="AK41" s="43">
        <v>0</v>
      </c>
      <c r="AL41" s="43"/>
      <c r="AM41" s="43">
        <v>48.264620000000001</v>
      </c>
      <c r="AN41" s="43">
        <v>21.07225</v>
      </c>
      <c r="AO41" s="43">
        <v>27.7607</v>
      </c>
      <c r="AP41" s="43">
        <v>0.4</v>
      </c>
      <c r="AQ41" s="43">
        <v>161.7834</v>
      </c>
      <c r="AR41" s="43"/>
      <c r="AS41" s="43">
        <v>38.173999999999999</v>
      </c>
      <c r="AT41" s="43">
        <v>32.68</v>
      </c>
      <c r="AU41" s="43"/>
      <c r="AV41" s="43">
        <v>193.73863</v>
      </c>
      <c r="AW41" s="43">
        <v>27.674700000000001</v>
      </c>
      <c r="AX41" s="43"/>
      <c r="AY41" s="43">
        <v>4.88</v>
      </c>
      <c r="AZ41" s="43"/>
      <c r="BA41" s="43"/>
      <c r="BB41" s="43"/>
      <c r="BC41" s="43">
        <v>69.958690000000004</v>
      </c>
      <c r="BD41" s="43"/>
      <c r="BE41" s="43">
        <v>25</v>
      </c>
      <c r="BF41" s="43"/>
      <c r="BG41" s="43"/>
      <c r="BH41" s="43"/>
      <c r="BI41" s="43">
        <v>15.411720000000001</v>
      </c>
      <c r="BJ41" s="43"/>
      <c r="BK41" s="43">
        <v>4.7753800000000002</v>
      </c>
      <c r="BL41" s="43"/>
      <c r="BM41" s="43"/>
      <c r="BN41" s="43">
        <v>27.17</v>
      </c>
      <c r="BO41" s="43"/>
      <c r="BP41" s="43">
        <v>112.72880000000001</v>
      </c>
      <c r="BQ41" s="43"/>
      <c r="BR41" s="43">
        <v>5.5350000000000001</v>
      </c>
      <c r="BS41" s="43">
        <v>128.10619</v>
      </c>
      <c r="BT41" s="43">
        <v>20.190259999999999</v>
      </c>
      <c r="BU41" s="43"/>
      <c r="BV41" s="43">
        <v>33.662100000000002</v>
      </c>
      <c r="BW41" s="43">
        <v>3.85894</v>
      </c>
      <c r="BX41" s="43"/>
      <c r="BY41" s="43"/>
      <c r="BZ41" s="43">
        <v>79.70872</v>
      </c>
      <c r="CA41" s="43">
        <v>18.708079999999999</v>
      </c>
      <c r="CB41" s="43"/>
      <c r="CC41" s="43">
        <v>0.45</v>
      </c>
      <c r="CD41" s="43">
        <v>33.087960000000002</v>
      </c>
      <c r="CE41" s="43">
        <v>378.81144999999998</v>
      </c>
      <c r="CF41" s="43"/>
      <c r="CG41" s="43">
        <v>160.31489999999999</v>
      </c>
      <c r="CH41" s="43">
        <v>18.468</v>
      </c>
      <c r="CI41" s="43"/>
      <c r="CJ41" s="43"/>
      <c r="CK41" s="43"/>
      <c r="CL41" s="43">
        <v>1.80016</v>
      </c>
      <c r="CM41" s="43"/>
      <c r="CN41" s="43"/>
      <c r="CO41" s="43">
        <v>15.67262</v>
      </c>
      <c r="CP41" s="43">
        <v>278.64</v>
      </c>
      <c r="CQ41" s="43"/>
      <c r="CR41" s="43">
        <v>40.997</v>
      </c>
      <c r="CS41" s="43"/>
      <c r="CT41" s="43">
        <v>32.435000000000002</v>
      </c>
    </row>
    <row r="42" spans="1:98" ht="15.6" x14ac:dyDescent="0.3">
      <c r="A42" s="1"/>
      <c r="B42" s="42" t="s">
        <v>883</v>
      </c>
      <c r="C42" s="43"/>
      <c r="D42" s="43"/>
      <c r="E42" s="43">
        <v>24.600359999999998</v>
      </c>
      <c r="F42" s="43">
        <v>11.26</v>
      </c>
      <c r="G42" s="43"/>
      <c r="H42" s="43"/>
      <c r="I42" s="43"/>
      <c r="J42" s="43"/>
      <c r="K42" s="43">
        <v>15.069100000000001</v>
      </c>
      <c r="L42" s="43">
        <v>29.7026</v>
      </c>
      <c r="M42" s="43">
        <v>15.514799999999999</v>
      </c>
      <c r="N42" s="43">
        <v>14.31</v>
      </c>
      <c r="O42" s="43">
        <v>29.742000000000001</v>
      </c>
      <c r="P42" s="43"/>
      <c r="Q42" s="43"/>
      <c r="R42" s="43">
        <v>33.418999999999997</v>
      </c>
      <c r="S42" s="43"/>
      <c r="T42" s="43">
        <v>45.156300000000002</v>
      </c>
      <c r="U42" s="43"/>
      <c r="V42" s="43">
        <v>7.9</v>
      </c>
      <c r="W42" s="43"/>
      <c r="X42" s="43">
        <v>46.539209999999997</v>
      </c>
      <c r="Y42" s="43"/>
      <c r="Z42" s="43">
        <v>9.6349699999999991</v>
      </c>
      <c r="AA42" s="43"/>
      <c r="AB42" s="43"/>
      <c r="AC42" s="43">
        <v>16.54</v>
      </c>
      <c r="AD42" s="43"/>
      <c r="AE42" s="43"/>
      <c r="AF42" s="43">
        <v>1.1000000000000001</v>
      </c>
      <c r="AG42" s="43"/>
      <c r="AH42" s="43"/>
      <c r="AI42" s="43"/>
      <c r="AJ42" s="43">
        <v>5.3594600000000003</v>
      </c>
      <c r="AK42" s="43">
        <v>0</v>
      </c>
      <c r="AL42" s="43"/>
      <c r="AM42" s="43">
        <v>49.25038</v>
      </c>
      <c r="AN42" s="43">
        <v>24.913989999999998</v>
      </c>
      <c r="AO42" s="43">
        <v>27.224499999999999</v>
      </c>
      <c r="AP42" s="43">
        <v>0.41</v>
      </c>
      <c r="AQ42" s="43">
        <v>165.30170000000001</v>
      </c>
      <c r="AR42" s="43"/>
      <c r="AS42" s="43">
        <v>35.872</v>
      </c>
      <c r="AT42" s="43">
        <v>32.24</v>
      </c>
      <c r="AU42" s="43"/>
      <c r="AV42" s="43">
        <v>194.45741000000001</v>
      </c>
      <c r="AW42" s="43">
        <v>26.002400000000002</v>
      </c>
      <c r="AX42" s="43"/>
      <c r="AY42" s="43">
        <v>4.34</v>
      </c>
      <c r="AZ42" s="43"/>
      <c r="BA42" s="43"/>
      <c r="BB42" s="43"/>
      <c r="BC42" s="43">
        <v>69.580309999999997</v>
      </c>
      <c r="BD42" s="43"/>
      <c r="BE42" s="43">
        <v>25</v>
      </c>
      <c r="BF42" s="43"/>
      <c r="BG42" s="43"/>
      <c r="BH42" s="43"/>
      <c r="BI42" s="43">
        <v>15.556749999999999</v>
      </c>
      <c r="BJ42" s="43"/>
      <c r="BK42" s="43">
        <v>4.6370100000000001</v>
      </c>
      <c r="BL42" s="43"/>
      <c r="BM42" s="43"/>
      <c r="BN42" s="43">
        <v>26.59</v>
      </c>
      <c r="BO42" s="43"/>
      <c r="BP42" s="43">
        <v>136.45817</v>
      </c>
      <c r="BQ42" s="43"/>
      <c r="BR42" s="43">
        <v>5.4455999999999998</v>
      </c>
      <c r="BS42" s="43">
        <v>126.45681</v>
      </c>
      <c r="BT42" s="43">
        <v>18.92633</v>
      </c>
      <c r="BU42" s="43"/>
      <c r="BV42" s="43">
        <v>33.925899999999999</v>
      </c>
      <c r="BW42" s="43">
        <v>3.6508500000000002</v>
      </c>
      <c r="BX42" s="43"/>
      <c r="BY42" s="43"/>
      <c r="BZ42" s="43">
        <v>79.739230000000006</v>
      </c>
      <c r="CA42" s="43">
        <v>16.536100000000001</v>
      </c>
      <c r="CB42" s="43"/>
      <c r="CC42" s="43">
        <v>0.54700000000000004</v>
      </c>
      <c r="CD42" s="43">
        <v>33.04851</v>
      </c>
      <c r="CE42" s="43">
        <v>381.71915000000001</v>
      </c>
      <c r="CF42" s="43"/>
      <c r="CG42" s="43">
        <v>158.01220000000001</v>
      </c>
      <c r="CH42" s="43">
        <v>18.213999999999999</v>
      </c>
      <c r="CI42" s="43"/>
      <c r="CJ42" s="43"/>
      <c r="CK42" s="43"/>
      <c r="CL42" s="43">
        <v>1.7642800000000001</v>
      </c>
      <c r="CM42" s="43"/>
      <c r="CN42" s="43"/>
      <c r="CO42" s="43">
        <v>15.20308</v>
      </c>
      <c r="CP42" s="43">
        <v>279.42</v>
      </c>
      <c r="CQ42" s="43"/>
      <c r="CR42" s="43">
        <v>40.729999999999997</v>
      </c>
      <c r="CS42" s="43"/>
      <c r="CT42" s="43">
        <v>31.465</v>
      </c>
    </row>
    <row r="43" spans="1:98" ht="15.6" x14ac:dyDescent="0.3">
      <c r="A43" s="1"/>
      <c r="B43" s="42" t="s">
        <v>884</v>
      </c>
      <c r="C43" s="43"/>
      <c r="D43" s="43"/>
      <c r="E43" s="43">
        <v>21.855170000000001</v>
      </c>
      <c r="F43" s="43">
        <v>11.301</v>
      </c>
      <c r="G43" s="43"/>
      <c r="H43" s="43"/>
      <c r="I43" s="43"/>
      <c r="J43" s="43"/>
      <c r="K43" s="43">
        <v>15.017200000000001</v>
      </c>
      <c r="L43" s="43">
        <v>29.2958</v>
      </c>
      <c r="M43" s="43">
        <v>16.200199999999999</v>
      </c>
      <c r="N43" s="43">
        <v>14.21</v>
      </c>
      <c r="O43" s="43">
        <v>30.456</v>
      </c>
      <c r="P43" s="43"/>
      <c r="Q43" s="43"/>
      <c r="R43" s="43">
        <v>35.046999999999997</v>
      </c>
      <c r="S43" s="43"/>
      <c r="T43" s="43">
        <v>35.599200000000003</v>
      </c>
      <c r="U43" s="43"/>
      <c r="V43" s="43">
        <v>8</v>
      </c>
      <c r="W43" s="43"/>
      <c r="X43" s="43">
        <v>34.637160000000002</v>
      </c>
      <c r="Y43" s="43"/>
      <c r="Z43" s="43">
        <v>9.5653699999999997</v>
      </c>
      <c r="AA43" s="43"/>
      <c r="AB43" s="43"/>
      <c r="AC43" s="43">
        <v>17.2</v>
      </c>
      <c r="AD43" s="43"/>
      <c r="AE43" s="43"/>
      <c r="AF43" s="43">
        <v>1.2</v>
      </c>
      <c r="AG43" s="43"/>
      <c r="AH43" s="43"/>
      <c r="AI43" s="43"/>
      <c r="AJ43" s="43">
        <v>5.4161799999999998</v>
      </c>
      <c r="AK43" s="43">
        <v>0</v>
      </c>
      <c r="AL43" s="43"/>
      <c r="AM43" s="43">
        <v>50.407069999999997</v>
      </c>
      <c r="AN43" s="43">
        <v>24.813580000000002</v>
      </c>
      <c r="AO43" s="43">
        <v>24.997199999999999</v>
      </c>
      <c r="AP43" s="43">
        <v>0.46</v>
      </c>
      <c r="AQ43" s="43">
        <v>167.40710000000001</v>
      </c>
      <c r="AR43" s="43"/>
      <c r="AS43" s="43">
        <v>35.097999999999999</v>
      </c>
      <c r="AT43" s="43">
        <v>30.7</v>
      </c>
      <c r="AU43" s="43"/>
      <c r="AV43" s="43">
        <v>137.07876999999999</v>
      </c>
      <c r="AW43" s="43">
        <v>24.860700000000001</v>
      </c>
      <c r="AX43" s="43"/>
      <c r="AY43" s="43">
        <v>3.8</v>
      </c>
      <c r="AZ43" s="43"/>
      <c r="BA43" s="43"/>
      <c r="BB43" s="43"/>
      <c r="BC43" s="43">
        <v>54.397790000000001</v>
      </c>
      <c r="BD43" s="43"/>
      <c r="BE43" s="43">
        <v>25</v>
      </c>
      <c r="BF43" s="43"/>
      <c r="BG43" s="43"/>
      <c r="BH43" s="43"/>
      <c r="BI43" s="43">
        <v>15.42667</v>
      </c>
      <c r="BJ43" s="43"/>
      <c r="BK43" s="43">
        <v>4.5134800000000004</v>
      </c>
      <c r="BL43" s="43"/>
      <c r="BM43" s="43"/>
      <c r="BN43" s="43">
        <v>12.61</v>
      </c>
      <c r="BO43" s="43"/>
      <c r="BP43" s="43">
        <v>136.41892999999999</v>
      </c>
      <c r="BQ43" s="43"/>
      <c r="BR43" s="43">
        <v>5.4218999999999999</v>
      </c>
      <c r="BS43" s="43">
        <v>128.07318000000001</v>
      </c>
      <c r="BT43" s="43">
        <v>18.596319999999999</v>
      </c>
      <c r="BU43" s="43"/>
      <c r="BV43" s="43">
        <v>33.988399999999999</v>
      </c>
      <c r="BW43" s="43">
        <v>3.6075599999999999</v>
      </c>
      <c r="BX43" s="43"/>
      <c r="BY43" s="43"/>
      <c r="BZ43" s="43">
        <v>79.574979999999996</v>
      </c>
      <c r="CA43" s="43">
        <v>3.01986</v>
      </c>
      <c r="CB43" s="43"/>
      <c r="CC43" s="43">
        <v>0.59599999999999997</v>
      </c>
      <c r="CD43" s="43">
        <v>31.255780000000001</v>
      </c>
      <c r="CE43" s="43">
        <v>390.22989000000001</v>
      </c>
      <c r="CF43" s="43"/>
      <c r="CG43" s="43">
        <v>157.75319999999999</v>
      </c>
      <c r="CH43" s="43">
        <v>18.332999999999998</v>
      </c>
      <c r="CI43" s="43"/>
      <c r="CJ43" s="43"/>
      <c r="CK43" s="43"/>
      <c r="CL43" s="43">
        <v>1.8101400000000001</v>
      </c>
      <c r="CM43" s="43"/>
      <c r="CN43" s="43"/>
      <c r="CO43" s="43">
        <v>14.150270000000001</v>
      </c>
      <c r="CP43" s="43">
        <v>277.47000000000003</v>
      </c>
      <c r="CQ43" s="43"/>
      <c r="CR43" s="43">
        <v>38.752000000000002</v>
      </c>
      <c r="CS43" s="43"/>
      <c r="CT43" s="43">
        <v>28.751999999999999</v>
      </c>
    </row>
    <row r="44" spans="1:98" ht="15.6" x14ac:dyDescent="0.3">
      <c r="A44" s="1"/>
      <c r="B44" s="42" t="s">
        <v>885</v>
      </c>
      <c r="C44" s="43"/>
      <c r="D44" s="43"/>
      <c r="E44" s="43">
        <v>18.591010000000001</v>
      </c>
      <c r="F44" s="43">
        <v>10.795999999999999</v>
      </c>
      <c r="G44" s="43"/>
      <c r="H44" s="43"/>
      <c r="I44" s="43"/>
      <c r="J44" s="43"/>
      <c r="K44" s="43">
        <v>15.1471</v>
      </c>
      <c r="L44" s="43">
        <v>30.386600000000001</v>
      </c>
      <c r="M44" s="43">
        <v>14.8987</v>
      </c>
      <c r="N44" s="43">
        <v>14.11</v>
      </c>
      <c r="O44" s="43">
        <v>29.824000000000002</v>
      </c>
      <c r="P44" s="43"/>
      <c r="Q44" s="43"/>
      <c r="R44" s="43">
        <v>35.801000000000002</v>
      </c>
      <c r="S44" s="43"/>
      <c r="T44" s="43">
        <v>7.5101000000000004</v>
      </c>
      <c r="U44" s="43"/>
      <c r="V44" s="43">
        <v>7.6</v>
      </c>
      <c r="W44" s="43"/>
      <c r="X44" s="43">
        <v>30.935490000000001</v>
      </c>
      <c r="Y44" s="43"/>
      <c r="Z44" s="43">
        <v>9.4344199999999994</v>
      </c>
      <c r="AA44" s="43"/>
      <c r="AB44" s="43"/>
      <c r="AC44" s="43">
        <v>17.510000000000002</v>
      </c>
      <c r="AD44" s="43"/>
      <c r="AE44" s="43"/>
      <c r="AF44" s="43">
        <v>1</v>
      </c>
      <c r="AG44" s="43"/>
      <c r="AH44" s="43"/>
      <c r="AI44" s="43"/>
      <c r="AJ44" s="43">
        <v>4.26905</v>
      </c>
      <c r="AK44" s="43">
        <v>0</v>
      </c>
      <c r="AL44" s="43"/>
      <c r="AM44" s="43">
        <v>50.29721</v>
      </c>
      <c r="AN44" s="43">
        <v>20.458369999999999</v>
      </c>
      <c r="AO44" s="43">
        <v>24.260200000000001</v>
      </c>
      <c r="AP44" s="43">
        <v>0.11</v>
      </c>
      <c r="AQ44" s="43">
        <v>164.3177</v>
      </c>
      <c r="AR44" s="43"/>
      <c r="AS44" s="43">
        <v>31.349</v>
      </c>
      <c r="AT44" s="43">
        <v>29.04</v>
      </c>
      <c r="AU44" s="43"/>
      <c r="AV44" s="43">
        <v>62.56118</v>
      </c>
      <c r="AW44" s="43">
        <v>23.537299999999998</v>
      </c>
      <c r="AX44" s="43"/>
      <c r="AY44" s="43">
        <v>4.43</v>
      </c>
      <c r="AZ44" s="43"/>
      <c r="BA44" s="43"/>
      <c r="BB44" s="43"/>
      <c r="BC44" s="43">
        <v>32.727820000000001</v>
      </c>
      <c r="BD44" s="43"/>
      <c r="BE44" s="43">
        <v>25</v>
      </c>
      <c r="BF44" s="43"/>
      <c r="BG44" s="43"/>
      <c r="BH44" s="43"/>
      <c r="BI44" s="43">
        <v>16.032589999999999</v>
      </c>
      <c r="BJ44" s="43"/>
      <c r="BK44" s="43">
        <v>4.7565400000000002</v>
      </c>
      <c r="BL44" s="43"/>
      <c r="BM44" s="43"/>
      <c r="BN44" s="43">
        <v>4.8099999999999996</v>
      </c>
      <c r="BO44" s="43"/>
      <c r="BP44" s="43">
        <v>138.51034000000001</v>
      </c>
      <c r="BQ44" s="43"/>
      <c r="BR44" s="43">
        <v>5.4413</v>
      </c>
      <c r="BS44" s="43">
        <v>127.12863</v>
      </c>
      <c r="BT44" s="43">
        <v>17.541399999999999</v>
      </c>
      <c r="BU44" s="43"/>
      <c r="BV44" s="43">
        <v>30.357900000000001</v>
      </c>
      <c r="BW44" s="43">
        <v>3.8024800000000001</v>
      </c>
      <c r="BX44" s="43"/>
      <c r="BY44" s="43"/>
      <c r="BZ44" s="43">
        <v>80.608540000000005</v>
      </c>
      <c r="CA44" s="43">
        <v>3.0322800000000001</v>
      </c>
      <c r="CB44" s="43"/>
      <c r="CC44" s="43">
        <v>0.622</v>
      </c>
      <c r="CD44" s="43">
        <v>31.604240000000001</v>
      </c>
      <c r="CE44" s="43">
        <v>378.37162999999998</v>
      </c>
      <c r="CF44" s="43"/>
      <c r="CG44" s="43">
        <v>149.98929999999999</v>
      </c>
      <c r="CH44" s="43">
        <v>16.527000000000001</v>
      </c>
      <c r="CI44" s="43"/>
      <c r="CJ44" s="43"/>
      <c r="CK44" s="43"/>
      <c r="CL44" s="43">
        <v>1.7645500000000001</v>
      </c>
      <c r="CM44" s="43"/>
      <c r="CN44" s="43"/>
      <c r="CO44" s="43">
        <v>13.701510000000001</v>
      </c>
      <c r="CP44" s="43">
        <v>292.95999999999998</v>
      </c>
      <c r="CQ44" s="43"/>
      <c r="CR44" s="43">
        <v>28.186</v>
      </c>
      <c r="CS44" s="43"/>
      <c r="CT44" s="43">
        <v>16.222999999999999</v>
      </c>
    </row>
    <row r="45" spans="1:98" ht="15.6" x14ac:dyDescent="0.3">
      <c r="A45" s="1"/>
      <c r="B45" s="42" t="s">
        <v>886</v>
      </c>
      <c r="C45" s="43"/>
      <c r="D45" s="43"/>
      <c r="E45" s="43">
        <v>18.674199999999999</v>
      </c>
      <c r="F45" s="43">
        <v>10.23</v>
      </c>
      <c r="G45" s="43"/>
      <c r="H45" s="43"/>
      <c r="I45" s="43"/>
      <c r="J45" s="43"/>
      <c r="K45" s="43">
        <v>16.120200000000001</v>
      </c>
      <c r="L45" s="43">
        <v>32.226300000000002</v>
      </c>
      <c r="M45" s="43">
        <v>14.512</v>
      </c>
      <c r="N45" s="43">
        <v>14.23</v>
      </c>
      <c r="O45" s="43">
        <v>30.69</v>
      </c>
      <c r="P45" s="43"/>
      <c r="Q45" s="43"/>
      <c r="R45" s="43">
        <v>37.472000000000001</v>
      </c>
      <c r="S45" s="43"/>
      <c r="T45" s="43">
        <v>6.1070000000000002</v>
      </c>
      <c r="U45" s="43"/>
      <c r="V45" s="43">
        <v>7.3</v>
      </c>
      <c r="W45" s="43"/>
      <c r="X45" s="43">
        <v>30.25376</v>
      </c>
      <c r="Y45" s="43"/>
      <c r="Z45" s="43">
        <v>7.87127</v>
      </c>
      <c r="AA45" s="43"/>
      <c r="AB45" s="43"/>
      <c r="AC45" s="43">
        <v>17.14</v>
      </c>
      <c r="AD45" s="43"/>
      <c r="AE45" s="43"/>
      <c r="AF45" s="43">
        <v>0.9</v>
      </c>
      <c r="AG45" s="43"/>
      <c r="AH45" s="43"/>
      <c r="AI45" s="43"/>
      <c r="AJ45" s="43">
        <v>4.2895099999999999</v>
      </c>
      <c r="AK45" s="43">
        <v>0</v>
      </c>
      <c r="AL45" s="43"/>
      <c r="AM45" s="43">
        <v>46.743459999999999</v>
      </c>
      <c r="AN45" s="43">
        <v>20.696100000000001</v>
      </c>
      <c r="AO45" s="43">
        <v>24.845199999999998</v>
      </c>
      <c r="AP45" s="43">
        <v>0.35</v>
      </c>
      <c r="AQ45" s="43">
        <v>158.14609999999999</v>
      </c>
      <c r="AR45" s="43"/>
      <c r="AS45" s="43">
        <v>29.042999999999999</v>
      </c>
      <c r="AT45" s="43">
        <v>29.67</v>
      </c>
      <c r="AU45" s="43"/>
      <c r="AV45" s="43">
        <v>62.399520000000003</v>
      </c>
      <c r="AW45" s="43">
        <v>23.998000000000001</v>
      </c>
      <c r="AX45" s="43"/>
      <c r="AY45" s="43">
        <v>4.9000000000000004</v>
      </c>
      <c r="AZ45" s="43"/>
      <c r="BA45" s="43"/>
      <c r="BB45" s="43"/>
      <c r="BC45" s="43">
        <v>32.835329999999999</v>
      </c>
      <c r="BD45" s="43"/>
      <c r="BE45" s="43">
        <v>25</v>
      </c>
      <c r="BF45" s="43"/>
      <c r="BG45" s="43"/>
      <c r="BH45" s="43"/>
      <c r="BI45" s="43">
        <v>15.89446</v>
      </c>
      <c r="BJ45" s="43"/>
      <c r="BK45" s="43">
        <v>4.7319500000000003</v>
      </c>
      <c r="BL45" s="43"/>
      <c r="BM45" s="43"/>
      <c r="BN45" s="43">
        <v>3.63</v>
      </c>
      <c r="BO45" s="43"/>
      <c r="BP45" s="43">
        <v>136.88515000000001</v>
      </c>
      <c r="BQ45" s="43"/>
      <c r="BR45" s="43">
        <v>5.2916999999999996</v>
      </c>
      <c r="BS45" s="43">
        <v>123.46465000000001</v>
      </c>
      <c r="BT45" s="43">
        <v>16.048179999999999</v>
      </c>
      <c r="BU45" s="43"/>
      <c r="BV45" s="43">
        <v>29.848199999999999</v>
      </c>
      <c r="BW45" s="43">
        <v>3.7406999999999999</v>
      </c>
      <c r="BX45" s="43"/>
      <c r="BY45" s="43"/>
      <c r="BZ45" s="43">
        <v>81.767229999999998</v>
      </c>
      <c r="CA45" s="43">
        <v>3.0531000000000001</v>
      </c>
      <c r="CB45" s="43"/>
      <c r="CC45" s="43">
        <v>0.59499999999999997</v>
      </c>
      <c r="CD45" s="43">
        <v>29.878329999999998</v>
      </c>
      <c r="CE45" s="43">
        <v>392.19508000000002</v>
      </c>
      <c r="CF45" s="43"/>
      <c r="CG45" s="43">
        <v>155.03270000000001</v>
      </c>
      <c r="CH45" s="43">
        <v>16.143999999999998</v>
      </c>
      <c r="CI45" s="43"/>
      <c r="CJ45" s="43"/>
      <c r="CK45" s="43"/>
      <c r="CL45" s="43">
        <v>1.8237699999999999</v>
      </c>
      <c r="CM45" s="43"/>
      <c r="CN45" s="43"/>
      <c r="CO45" s="43">
        <v>13.25812</v>
      </c>
      <c r="CP45" s="43">
        <v>275.7</v>
      </c>
      <c r="CQ45" s="43"/>
      <c r="CR45" s="43">
        <v>27.757999999999999</v>
      </c>
      <c r="CS45" s="43"/>
      <c r="CT45" s="43">
        <v>13.602</v>
      </c>
    </row>
    <row r="46" spans="1:98" ht="15.6" x14ac:dyDescent="0.3">
      <c r="A46" s="1"/>
      <c r="B46" s="42" t="s">
        <v>887</v>
      </c>
      <c r="C46" s="43"/>
      <c r="D46" s="43"/>
      <c r="E46" s="43">
        <v>17.76512</v>
      </c>
      <c r="F46" s="43">
        <v>11.781000000000001</v>
      </c>
      <c r="G46" s="43"/>
      <c r="H46" s="43"/>
      <c r="I46" s="43"/>
      <c r="J46" s="43"/>
      <c r="K46" s="43">
        <v>16.3385</v>
      </c>
      <c r="L46" s="43">
        <v>32.911099999999998</v>
      </c>
      <c r="M46" s="43">
        <v>14.693</v>
      </c>
      <c r="N46" s="43">
        <v>14.09</v>
      </c>
      <c r="O46" s="43">
        <v>30.968</v>
      </c>
      <c r="P46" s="43"/>
      <c r="Q46" s="43"/>
      <c r="R46" s="43">
        <v>37.606999999999999</v>
      </c>
      <c r="S46" s="43"/>
      <c r="T46" s="43">
        <v>5.6806999999999999</v>
      </c>
      <c r="U46" s="43"/>
      <c r="V46" s="43">
        <v>7.4</v>
      </c>
      <c r="W46" s="43"/>
      <c r="X46" s="43">
        <v>29.537790000000001</v>
      </c>
      <c r="Y46" s="43"/>
      <c r="Z46" s="43">
        <v>7.5994900000000003</v>
      </c>
      <c r="AA46" s="43"/>
      <c r="AB46" s="43"/>
      <c r="AC46" s="43">
        <v>17.3</v>
      </c>
      <c r="AD46" s="43"/>
      <c r="AE46" s="43"/>
      <c r="AF46" s="43">
        <v>1.1000000000000001</v>
      </c>
      <c r="AG46" s="43"/>
      <c r="AH46" s="43"/>
      <c r="AI46" s="43"/>
      <c r="AJ46" s="43">
        <v>4.1899699999999998</v>
      </c>
      <c r="AK46" s="43">
        <v>0</v>
      </c>
      <c r="AL46" s="43"/>
      <c r="AM46" s="43">
        <v>50.20241</v>
      </c>
      <c r="AN46" s="43">
        <v>20.691659999999999</v>
      </c>
      <c r="AO46" s="43">
        <v>28.277000000000001</v>
      </c>
      <c r="AP46" s="43">
        <v>0.46</v>
      </c>
      <c r="AQ46" s="43">
        <v>161.6378</v>
      </c>
      <c r="AR46" s="43"/>
      <c r="AS46" s="43">
        <v>29.488</v>
      </c>
      <c r="AT46" s="43">
        <v>29.98</v>
      </c>
      <c r="AU46" s="43"/>
      <c r="AV46" s="43">
        <v>62.396120000000003</v>
      </c>
      <c r="AW46" s="43">
        <v>25.331800000000001</v>
      </c>
      <c r="AX46" s="43"/>
      <c r="AY46" s="43">
        <v>3.59</v>
      </c>
      <c r="AZ46" s="43"/>
      <c r="BA46" s="43"/>
      <c r="BB46" s="43"/>
      <c r="BC46" s="43">
        <v>33.204180000000001</v>
      </c>
      <c r="BD46" s="43"/>
      <c r="BE46" s="43">
        <v>25</v>
      </c>
      <c r="BF46" s="43"/>
      <c r="BG46" s="43"/>
      <c r="BH46" s="43"/>
      <c r="BI46" s="43">
        <v>15.65588</v>
      </c>
      <c r="BJ46" s="43"/>
      <c r="BK46" s="43">
        <v>4.6867799999999997</v>
      </c>
      <c r="BL46" s="43"/>
      <c r="BM46" s="43"/>
      <c r="BN46" s="43">
        <v>4.41</v>
      </c>
      <c r="BO46" s="43"/>
      <c r="BP46" s="43">
        <v>131.49529000000001</v>
      </c>
      <c r="BQ46" s="43"/>
      <c r="BR46" s="43">
        <v>5.4668000000000001</v>
      </c>
      <c r="BS46" s="43">
        <v>124.44279</v>
      </c>
      <c r="BT46" s="43">
        <v>16.649570000000001</v>
      </c>
      <c r="BU46" s="43"/>
      <c r="BV46" s="43">
        <v>31.834099999999999</v>
      </c>
      <c r="BW46" s="43">
        <v>3.7400099999999998</v>
      </c>
      <c r="BX46" s="43"/>
      <c r="BY46" s="43"/>
      <c r="BZ46" s="43">
        <v>82.675979999999996</v>
      </c>
      <c r="CA46" s="43">
        <v>3.0551699999999999</v>
      </c>
      <c r="CB46" s="43"/>
      <c r="CC46" s="43">
        <v>0.59499999999999997</v>
      </c>
      <c r="CD46" s="43">
        <v>31.09797</v>
      </c>
      <c r="CE46" s="43">
        <v>408.23304999999999</v>
      </c>
      <c r="CF46" s="43"/>
      <c r="CG46" s="43">
        <v>153.95410000000001</v>
      </c>
      <c r="CH46" s="43">
        <v>16.074999999999999</v>
      </c>
      <c r="CI46" s="43"/>
      <c r="CJ46" s="43"/>
      <c r="CK46" s="43"/>
      <c r="CL46" s="43">
        <v>1.79216</v>
      </c>
      <c r="CM46" s="43"/>
      <c r="CN46" s="43"/>
      <c r="CO46" s="43">
        <v>13.014060000000001</v>
      </c>
      <c r="CP46" s="43">
        <v>272.72000000000003</v>
      </c>
      <c r="CQ46" s="43"/>
      <c r="CR46" s="43">
        <v>26.911000000000001</v>
      </c>
      <c r="CS46" s="43"/>
      <c r="CT46" s="43">
        <v>13.803000000000001</v>
      </c>
    </row>
    <row r="47" spans="1:98" ht="15.6" x14ac:dyDescent="0.3">
      <c r="A47" s="1"/>
      <c r="B47" s="42" t="s">
        <v>888</v>
      </c>
      <c r="C47" s="43"/>
      <c r="D47" s="43"/>
      <c r="E47" s="43">
        <v>18.310860000000002</v>
      </c>
      <c r="F47" s="43">
        <v>12.756</v>
      </c>
      <c r="G47" s="43"/>
      <c r="H47" s="43"/>
      <c r="I47" s="43"/>
      <c r="J47" s="43"/>
      <c r="K47" s="43">
        <v>16.5046</v>
      </c>
      <c r="L47" s="43">
        <v>33.266800000000003</v>
      </c>
      <c r="M47" s="43">
        <v>11.8833</v>
      </c>
      <c r="N47" s="43">
        <v>13.73</v>
      </c>
      <c r="O47" s="43">
        <v>31.812000000000001</v>
      </c>
      <c r="P47" s="43"/>
      <c r="Q47" s="43"/>
      <c r="R47" s="43">
        <v>37.777999999999999</v>
      </c>
      <c r="S47" s="43"/>
      <c r="T47" s="43">
        <v>7.1430999999999996</v>
      </c>
      <c r="U47" s="43"/>
      <c r="V47" s="43">
        <v>7.6</v>
      </c>
      <c r="W47" s="43"/>
      <c r="X47" s="43">
        <v>24.967960000000001</v>
      </c>
      <c r="Y47" s="43"/>
      <c r="Z47" s="43">
        <v>7.29244</v>
      </c>
      <c r="AA47" s="43"/>
      <c r="AB47" s="43"/>
      <c r="AC47" s="43">
        <v>17.62</v>
      </c>
      <c r="AD47" s="43"/>
      <c r="AE47" s="43"/>
      <c r="AF47" s="43">
        <v>1.4</v>
      </c>
      <c r="AG47" s="43"/>
      <c r="AH47" s="43"/>
      <c r="AI47" s="43"/>
      <c r="AJ47" s="43">
        <v>4.1270300000000004</v>
      </c>
      <c r="AK47" s="43">
        <v>0</v>
      </c>
      <c r="AL47" s="43"/>
      <c r="AM47" s="43">
        <v>49.245959999999997</v>
      </c>
      <c r="AN47" s="43">
        <v>21.78125</v>
      </c>
      <c r="AO47" s="43">
        <v>28.828099999999999</v>
      </c>
      <c r="AP47" s="43">
        <v>0.37</v>
      </c>
      <c r="AQ47" s="43">
        <v>159.809</v>
      </c>
      <c r="AR47" s="43"/>
      <c r="AS47" s="43">
        <v>31.751999999999999</v>
      </c>
      <c r="AT47" s="43">
        <v>29.81</v>
      </c>
      <c r="AU47" s="43"/>
      <c r="AV47" s="43">
        <v>62.349179999999997</v>
      </c>
      <c r="AW47" s="43">
        <v>26.6846</v>
      </c>
      <c r="AX47" s="43"/>
      <c r="AY47" s="43">
        <v>2.88</v>
      </c>
      <c r="AZ47" s="43"/>
      <c r="BA47" s="43"/>
      <c r="BB47" s="43"/>
      <c r="BC47" s="43">
        <v>33.063139999999997</v>
      </c>
      <c r="BD47" s="43"/>
      <c r="BE47" s="43">
        <v>25</v>
      </c>
      <c r="BF47" s="43"/>
      <c r="BG47" s="43"/>
      <c r="BH47" s="43"/>
      <c r="BI47" s="43">
        <v>15.219670000000001</v>
      </c>
      <c r="BJ47" s="43"/>
      <c r="BK47" s="43">
        <v>4.6802700000000002</v>
      </c>
      <c r="BL47" s="43"/>
      <c r="BM47" s="43"/>
      <c r="BN47" s="43">
        <v>4.21</v>
      </c>
      <c r="BO47" s="43"/>
      <c r="BP47" s="43">
        <v>132.59834000000001</v>
      </c>
      <c r="BQ47" s="43"/>
      <c r="BR47" s="43">
        <v>5.5369000000000002</v>
      </c>
      <c r="BS47" s="43">
        <v>127.94987</v>
      </c>
      <c r="BT47" s="43">
        <v>16.763960000000001</v>
      </c>
      <c r="BU47" s="43"/>
      <c r="BV47" s="43">
        <v>32.939300000000003</v>
      </c>
      <c r="BW47" s="43">
        <v>3.69495</v>
      </c>
      <c r="BX47" s="43"/>
      <c r="BY47" s="43"/>
      <c r="BZ47" s="43">
        <v>80.920119999999997</v>
      </c>
      <c r="CA47" s="43">
        <v>3.03661</v>
      </c>
      <c r="CB47" s="43"/>
      <c r="CC47" s="43">
        <v>0.61</v>
      </c>
      <c r="CD47" s="43">
        <v>31.853639999999999</v>
      </c>
      <c r="CE47" s="43">
        <v>404.96345000000002</v>
      </c>
      <c r="CF47" s="43"/>
      <c r="CG47" s="43">
        <v>155.24459999999999</v>
      </c>
      <c r="CH47" s="43">
        <v>16.446999999999999</v>
      </c>
      <c r="CI47" s="43"/>
      <c r="CJ47" s="43"/>
      <c r="CK47" s="43"/>
      <c r="CL47" s="43">
        <v>1.79816</v>
      </c>
      <c r="CM47" s="43"/>
      <c r="CN47" s="43"/>
      <c r="CO47" s="43">
        <v>14.39598</v>
      </c>
      <c r="CP47" s="43">
        <v>267.49</v>
      </c>
      <c r="CQ47" s="43"/>
      <c r="CR47" s="43">
        <v>27.677</v>
      </c>
      <c r="CS47" s="43"/>
      <c r="CT47" s="43">
        <v>15.109</v>
      </c>
    </row>
    <row r="48" spans="1:98" ht="15.6" x14ac:dyDescent="0.3">
      <c r="A48" s="1"/>
      <c r="B48" s="42" t="s">
        <v>889</v>
      </c>
      <c r="C48" s="43"/>
      <c r="D48" s="43"/>
      <c r="E48" s="43">
        <v>17.821729999999999</v>
      </c>
      <c r="F48" s="43">
        <v>12.789</v>
      </c>
      <c r="G48" s="43"/>
      <c r="H48" s="43"/>
      <c r="I48" s="43"/>
      <c r="J48" s="43"/>
      <c r="K48" s="43">
        <v>16.532499999999999</v>
      </c>
      <c r="L48" s="43">
        <v>33.192</v>
      </c>
      <c r="M48" s="43">
        <v>11.7537</v>
      </c>
      <c r="N48" s="43">
        <v>13.62</v>
      </c>
      <c r="O48" s="43">
        <v>31.297999999999998</v>
      </c>
      <c r="P48" s="43"/>
      <c r="Q48" s="43"/>
      <c r="R48" s="43">
        <v>37.744</v>
      </c>
      <c r="S48" s="43"/>
      <c r="T48" s="43">
        <v>9.7078000000000007</v>
      </c>
      <c r="U48" s="43"/>
      <c r="V48" s="43">
        <v>7.8</v>
      </c>
      <c r="W48" s="43"/>
      <c r="X48" s="43">
        <v>20.65645</v>
      </c>
      <c r="Y48" s="43"/>
      <c r="Z48" s="43">
        <v>7.63469</v>
      </c>
      <c r="AA48" s="43"/>
      <c r="AB48" s="43"/>
      <c r="AC48" s="43">
        <v>17.82</v>
      </c>
      <c r="AD48" s="43"/>
      <c r="AE48" s="43"/>
      <c r="AF48" s="43">
        <v>1.3</v>
      </c>
      <c r="AG48" s="43"/>
      <c r="AH48" s="43"/>
      <c r="AI48" s="43"/>
      <c r="AJ48" s="43">
        <v>4.0911</v>
      </c>
      <c r="AK48" s="43">
        <v>0</v>
      </c>
      <c r="AL48" s="43"/>
      <c r="AM48" s="43">
        <v>49.845700000000001</v>
      </c>
      <c r="AN48" s="43">
        <v>21.153079999999999</v>
      </c>
      <c r="AO48" s="43">
        <v>29.194299999999998</v>
      </c>
      <c r="AP48" s="43">
        <v>0.84</v>
      </c>
      <c r="AQ48" s="43">
        <v>161.71879999999999</v>
      </c>
      <c r="AR48" s="43"/>
      <c r="AS48" s="43">
        <v>35.799999999999997</v>
      </c>
      <c r="AT48" s="43">
        <v>31.43</v>
      </c>
      <c r="AU48" s="43"/>
      <c r="AV48" s="43">
        <v>72.558189999999996</v>
      </c>
      <c r="AW48" s="43">
        <v>27.881499999999999</v>
      </c>
      <c r="AX48" s="43"/>
      <c r="AY48" s="43">
        <v>3.29</v>
      </c>
      <c r="AZ48" s="43"/>
      <c r="BA48" s="43"/>
      <c r="BB48" s="43"/>
      <c r="BC48" s="43">
        <v>32.833039999999997</v>
      </c>
      <c r="BD48" s="43"/>
      <c r="BE48" s="43">
        <v>25</v>
      </c>
      <c r="BF48" s="43"/>
      <c r="BG48" s="43"/>
      <c r="BH48" s="43"/>
      <c r="BI48" s="43">
        <v>15.422420000000001</v>
      </c>
      <c r="BJ48" s="43"/>
      <c r="BK48" s="43">
        <v>4.6609699999999998</v>
      </c>
      <c r="BL48" s="43"/>
      <c r="BM48" s="43"/>
      <c r="BN48" s="43">
        <v>4.53</v>
      </c>
      <c r="BO48" s="43"/>
      <c r="BP48" s="43">
        <v>133.99296000000001</v>
      </c>
      <c r="BQ48" s="43"/>
      <c r="BR48" s="43">
        <v>5.3528000000000002</v>
      </c>
      <c r="BS48" s="43">
        <v>128.21379999999999</v>
      </c>
      <c r="BT48" s="43">
        <v>17.21855</v>
      </c>
      <c r="BU48" s="43"/>
      <c r="BV48" s="43">
        <v>33.102699999999999</v>
      </c>
      <c r="BW48" s="43">
        <v>4.0013500000000004</v>
      </c>
      <c r="BX48" s="43"/>
      <c r="BY48" s="43"/>
      <c r="BZ48" s="43">
        <v>81.174329999999998</v>
      </c>
      <c r="CA48" s="43">
        <v>3.0413700000000001</v>
      </c>
      <c r="CB48" s="43"/>
      <c r="CC48" s="43">
        <v>0.60599999999999998</v>
      </c>
      <c r="CD48" s="43">
        <v>29.91085</v>
      </c>
      <c r="CE48" s="43">
        <v>409.00767000000002</v>
      </c>
      <c r="CF48" s="43"/>
      <c r="CG48" s="43">
        <v>157.72190000000001</v>
      </c>
      <c r="CH48" s="43">
        <v>16.462</v>
      </c>
      <c r="CI48" s="43"/>
      <c r="CJ48" s="43"/>
      <c r="CK48" s="43"/>
      <c r="CL48" s="43">
        <v>1.8402099999999999</v>
      </c>
      <c r="CM48" s="43"/>
      <c r="CN48" s="43"/>
      <c r="CO48" s="43">
        <v>14.578239999999999</v>
      </c>
      <c r="CP48" s="43">
        <v>274.55</v>
      </c>
      <c r="CQ48" s="43"/>
      <c r="CR48" s="43">
        <v>27.811</v>
      </c>
      <c r="CS48" s="43"/>
      <c r="CT48" s="43">
        <v>19.123000000000001</v>
      </c>
    </row>
    <row r="49" spans="1:98" ht="15.6" x14ac:dyDescent="0.3">
      <c r="A49" s="1"/>
      <c r="B49" s="42" t="s">
        <v>890</v>
      </c>
      <c r="C49" s="43"/>
      <c r="D49" s="43"/>
      <c r="E49" s="43">
        <v>19.927250000000001</v>
      </c>
      <c r="F49" s="43">
        <v>12.712</v>
      </c>
      <c r="G49" s="43"/>
      <c r="H49" s="43"/>
      <c r="I49" s="43"/>
      <c r="J49" s="43"/>
      <c r="K49" s="43">
        <v>17.017099999999999</v>
      </c>
      <c r="L49" s="43">
        <v>32.683599999999998</v>
      </c>
      <c r="M49" s="43">
        <v>11.6835</v>
      </c>
      <c r="N49" s="43">
        <v>13.69</v>
      </c>
      <c r="O49" s="43">
        <v>31.28</v>
      </c>
      <c r="P49" s="43"/>
      <c r="Q49" s="43"/>
      <c r="R49" s="43">
        <v>38.189</v>
      </c>
      <c r="S49" s="43"/>
      <c r="T49" s="43">
        <v>40.7059</v>
      </c>
      <c r="U49" s="43"/>
      <c r="V49" s="43">
        <v>8.1</v>
      </c>
      <c r="W49" s="43"/>
      <c r="X49" s="43">
        <v>20.62463</v>
      </c>
      <c r="Y49" s="43"/>
      <c r="Z49" s="43">
        <v>7.9704499999999996</v>
      </c>
      <c r="AA49" s="43"/>
      <c r="AB49" s="43"/>
      <c r="AC49" s="43">
        <v>18.04</v>
      </c>
      <c r="AD49" s="43"/>
      <c r="AE49" s="43"/>
      <c r="AF49" s="43">
        <v>1.6</v>
      </c>
      <c r="AG49" s="43"/>
      <c r="AH49" s="43"/>
      <c r="AI49" s="43"/>
      <c r="AJ49" s="43">
        <v>4.0739599999999996</v>
      </c>
      <c r="AK49" s="43">
        <v>0</v>
      </c>
      <c r="AL49" s="43"/>
      <c r="AM49" s="43">
        <v>49.40766</v>
      </c>
      <c r="AN49" s="43">
        <v>23.624310000000001</v>
      </c>
      <c r="AO49" s="43">
        <v>28.736899999999999</v>
      </c>
      <c r="AP49" s="43">
        <v>0.87</v>
      </c>
      <c r="AQ49" s="43">
        <v>163.5087</v>
      </c>
      <c r="AR49" s="43"/>
      <c r="AS49" s="43">
        <v>36.627000000000002</v>
      </c>
      <c r="AT49" s="43">
        <v>31.83</v>
      </c>
      <c r="AU49" s="43"/>
      <c r="AV49" s="43">
        <v>73.515289999999993</v>
      </c>
      <c r="AW49" s="43">
        <v>25.495100000000001</v>
      </c>
      <c r="AX49" s="43"/>
      <c r="AY49" s="43">
        <v>3.41</v>
      </c>
      <c r="AZ49" s="43"/>
      <c r="BA49" s="43"/>
      <c r="BB49" s="43"/>
      <c r="BC49" s="43">
        <v>43.349350000000001</v>
      </c>
      <c r="BD49" s="43"/>
      <c r="BE49" s="43">
        <v>25</v>
      </c>
      <c r="BF49" s="43"/>
      <c r="BG49" s="43"/>
      <c r="BH49" s="43"/>
      <c r="BI49" s="43">
        <v>15.35788</v>
      </c>
      <c r="BJ49" s="43"/>
      <c r="BK49" s="43">
        <v>4.6770399999999999</v>
      </c>
      <c r="BL49" s="43"/>
      <c r="BM49" s="43"/>
      <c r="BN49" s="43">
        <v>3.99</v>
      </c>
      <c r="BO49" s="43"/>
      <c r="BP49" s="43">
        <v>137.01568</v>
      </c>
      <c r="BQ49" s="43"/>
      <c r="BR49" s="43">
        <v>5.4946999999999999</v>
      </c>
      <c r="BS49" s="43">
        <v>128.11959999999999</v>
      </c>
      <c r="BT49" s="43">
        <v>19.770959999999999</v>
      </c>
      <c r="BU49" s="43"/>
      <c r="BV49" s="43">
        <v>33.959600000000002</v>
      </c>
      <c r="BW49" s="43">
        <v>4.0848199999999997</v>
      </c>
      <c r="BX49" s="43"/>
      <c r="BY49" s="43"/>
      <c r="BZ49" s="43">
        <v>82.418520000000001</v>
      </c>
      <c r="CA49" s="43">
        <v>4.94034</v>
      </c>
      <c r="CB49" s="43"/>
      <c r="CC49" s="43">
        <v>0.59</v>
      </c>
      <c r="CD49" s="43">
        <v>30.994029999999999</v>
      </c>
      <c r="CE49" s="43">
        <v>411.40728000000001</v>
      </c>
      <c r="CF49" s="43"/>
      <c r="CG49" s="43">
        <v>162.6705</v>
      </c>
      <c r="CH49" s="43">
        <v>16.507000000000001</v>
      </c>
      <c r="CI49" s="43"/>
      <c r="CJ49" s="43"/>
      <c r="CK49" s="43"/>
      <c r="CL49" s="43">
        <v>1.79555</v>
      </c>
      <c r="CM49" s="43"/>
      <c r="CN49" s="43"/>
      <c r="CO49" s="43">
        <v>15.59177</v>
      </c>
      <c r="CP49" s="43">
        <v>275.2</v>
      </c>
      <c r="CQ49" s="43"/>
      <c r="CR49" s="43">
        <v>33.774000000000001</v>
      </c>
      <c r="CS49" s="43"/>
      <c r="CT49" s="43">
        <v>19.152999999999999</v>
      </c>
    </row>
    <row r="50" spans="1:98" ht="15.6" x14ac:dyDescent="0.3">
      <c r="A50" s="1"/>
      <c r="B50" s="42" t="s">
        <v>891</v>
      </c>
      <c r="C50" s="43"/>
      <c r="D50" s="43"/>
      <c r="E50" s="43">
        <v>21.102060000000002</v>
      </c>
      <c r="F50" s="43">
        <v>12.872999999999999</v>
      </c>
      <c r="G50" s="43"/>
      <c r="H50" s="43"/>
      <c r="I50" s="43"/>
      <c r="J50" s="43"/>
      <c r="K50" s="43">
        <v>15.950200000000001</v>
      </c>
      <c r="L50" s="43">
        <v>32.5015</v>
      </c>
      <c r="M50" s="43">
        <v>11.885899999999999</v>
      </c>
      <c r="N50" s="43">
        <v>13.56</v>
      </c>
      <c r="O50" s="43">
        <v>31.596</v>
      </c>
      <c r="P50" s="43"/>
      <c r="Q50" s="43"/>
      <c r="R50" s="43">
        <v>37.954000000000001</v>
      </c>
      <c r="S50" s="43"/>
      <c r="T50" s="43">
        <v>25.182400000000001</v>
      </c>
      <c r="U50" s="43"/>
      <c r="V50" s="43">
        <v>8.1</v>
      </c>
      <c r="W50" s="43"/>
      <c r="X50" s="43">
        <v>21.401319999999998</v>
      </c>
      <c r="Y50" s="43"/>
      <c r="Z50" s="43">
        <v>7.3820600000000001</v>
      </c>
      <c r="AA50" s="43"/>
      <c r="AB50" s="43"/>
      <c r="AC50" s="43">
        <v>18.36</v>
      </c>
      <c r="AD50" s="43"/>
      <c r="AE50" s="43"/>
      <c r="AF50" s="43">
        <v>4.3</v>
      </c>
      <c r="AG50" s="43"/>
      <c r="AH50" s="43"/>
      <c r="AI50" s="43"/>
      <c r="AJ50" s="43">
        <v>4.2364699999999997</v>
      </c>
      <c r="AK50" s="43">
        <v>0</v>
      </c>
      <c r="AL50" s="43"/>
      <c r="AM50" s="43">
        <v>49.679589999999997</v>
      </c>
      <c r="AN50" s="43">
        <v>23.615929999999999</v>
      </c>
      <c r="AO50" s="43">
        <v>29.2514</v>
      </c>
      <c r="AP50" s="43">
        <v>0.94</v>
      </c>
      <c r="AQ50" s="43">
        <v>166.62909999999999</v>
      </c>
      <c r="AR50" s="43"/>
      <c r="AS50" s="43">
        <v>37.274999999999999</v>
      </c>
      <c r="AT50" s="43">
        <v>32.25</v>
      </c>
      <c r="AU50" s="43"/>
      <c r="AV50" s="43">
        <v>89.191609999999997</v>
      </c>
      <c r="AW50" s="43">
        <v>20.4573</v>
      </c>
      <c r="AX50" s="43"/>
      <c r="AY50" s="43">
        <v>4.4400000000000004</v>
      </c>
      <c r="AZ50" s="43"/>
      <c r="BA50" s="43"/>
      <c r="BB50" s="43"/>
      <c r="BC50" s="43">
        <v>64.451170000000005</v>
      </c>
      <c r="BD50" s="43"/>
      <c r="BE50" s="43">
        <v>25</v>
      </c>
      <c r="BF50" s="43"/>
      <c r="BG50" s="43"/>
      <c r="BH50" s="43"/>
      <c r="BI50" s="43">
        <v>15.518789999999999</v>
      </c>
      <c r="BJ50" s="43"/>
      <c r="BK50" s="43">
        <v>4.7819599999999998</v>
      </c>
      <c r="BL50" s="43"/>
      <c r="BM50" s="43"/>
      <c r="BN50" s="43">
        <v>3.67</v>
      </c>
      <c r="BO50" s="43"/>
      <c r="BP50" s="43">
        <v>135.99097</v>
      </c>
      <c r="BQ50" s="43"/>
      <c r="BR50" s="43">
        <v>5.5008999999999997</v>
      </c>
      <c r="BS50" s="43">
        <v>129.66359</v>
      </c>
      <c r="BT50" s="43">
        <v>20.02488</v>
      </c>
      <c r="BU50" s="43"/>
      <c r="BV50" s="43">
        <v>36.147599999999997</v>
      </c>
      <c r="BW50" s="43">
        <v>4.1258100000000004</v>
      </c>
      <c r="BX50" s="43"/>
      <c r="BY50" s="43"/>
      <c r="BZ50" s="43">
        <v>83.143789999999996</v>
      </c>
      <c r="CA50" s="43">
        <v>6.6151299999999997</v>
      </c>
      <c r="CB50" s="43"/>
      <c r="CC50" s="43">
        <v>0.64800000000000002</v>
      </c>
      <c r="CD50" s="43">
        <v>32.412379999999999</v>
      </c>
      <c r="CE50" s="43">
        <v>396.39510000000001</v>
      </c>
      <c r="CF50" s="43"/>
      <c r="CG50" s="43">
        <v>161.12799999999999</v>
      </c>
      <c r="CH50" s="43">
        <v>16.690000000000001</v>
      </c>
      <c r="CI50" s="43"/>
      <c r="CJ50" s="43"/>
      <c r="CK50" s="43"/>
      <c r="CL50" s="43">
        <v>1.8041</v>
      </c>
      <c r="CM50" s="43"/>
      <c r="CN50" s="43"/>
      <c r="CO50" s="43">
        <v>14.895479999999999</v>
      </c>
      <c r="CP50" s="43">
        <v>278.54000000000002</v>
      </c>
      <c r="CQ50" s="43"/>
      <c r="CR50" s="43">
        <v>32.872</v>
      </c>
      <c r="CS50" s="43"/>
      <c r="CT50" s="43">
        <v>20.323</v>
      </c>
    </row>
    <row r="51" spans="1:98" ht="15.6" x14ac:dyDescent="0.3">
      <c r="A51" s="1"/>
      <c r="B51" s="42" t="s">
        <v>892</v>
      </c>
      <c r="C51" s="43"/>
      <c r="D51" s="43"/>
      <c r="E51" s="43">
        <v>26.85558</v>
      </c>
      <c r="F51" s="43">
        <v>13.255000000000001</v>
      </c>
      <c r="G51" s="43"/>
      <c r="H51" s="43"/>
      <c r="I51" s="43"/>
      <c r="J51" s="43"/>
      <c r="K51" s="43">
        <v>15.992000000000001</v>
      </c>
      <c r="L51" s="43">
        <v>31.736999999999998</v>
      </c>
      <c r="M51" s="43">
        <v>11.530200000000001</v>
      </c>
      <c r="N51" s="43">
        <v>13.92</v>
      </c>
      <c r="O51" s="43">
        <v>31.545999999999999</v>
      </c>
      <c r="P51" s="43"/>
      <c r="Q51" s="43"/>
      <c r="R51" s="43">
        <v>38.192999999999998</v>
      </c>
      <c r="S51" s="43"/>
      <c r="T51" s="43">
        <v>41.013399999999997</v>
      </c>
      <c r="U51" s="43"/>
      <c r="V51" s="43">
        <v>8.1</v>
      </c>
      <c r="W51" s="43"/>
      <c r="X51" s="43">
        <v>24.274470000000001</v>
      </c>
      <c r="Y51" s="43"/>
      <c r="Z51" s="43">
        <v>8.0449400000000004</v>
      </c>
      <c r="AA51" s="43"/>
      <c r="AB51" s="43"/>
      <c r="AC51" s="43">
        <v>18.100000000000001</v>
      </c>
      <c r="AD51" s="43"/>
      <c r="AE51" s="43"/>
      <c r="AF51" s="43">
        <v>4.7</v>
      </c>
      <c r="AG51" s="43"/>
      <c r="AH51" s="43"/>
      <c r="AI51" s="43"/>
      <c r="AJ51" s="43">
        <v>4.23285</v>
      </c>
      <c r="AK51" s="43">
        <v>0</v>
      </c>
      <c r="AL51" s="43"/>
      <c r="AM51" s="43">
        <v>49.531199999999998</v>
      </c>
      <c r="AN51" s="43">
        <v>23.672000000000001</v>
      </c>
      <c r="AO51" s="43">
        <v>29.348800000000001</v>
      </c>
      <c r="AP51" s="43">
        <v>1.03</v>
      </c>
      <c r="AQ51" s="43">
        <v>166.5393</v>
      </c>
      <c r="AR51" s="43"/>
      <c r="AS51" s="43">
        <v>37.896999999999998</v>
      </c>
      <c r="AT51" s="43">
        <v>32.76</v>
      </c>
      <c r="AU51" s="43"/>
      <c r="AV51" s="43">
        <v>193.50942000000001</v>
      </c>
      <c r="AW51" s="43">
        <v>19.995799999999999</v>
      </c>
      <c r="AX51" s="43"/>
      <c r="AY51" s="43">
        <v>4.49</v>
      </c>
      <c r="AZ51" s="43"/>
      <c r="BA51" s="43"/>
      <c r="BB51" s="43"/>
      <c r="BC51" s="43">
        <v>72.332409999999996</v>
      </c>
      <c r="BD51" s="43"/>
      <c r="BE51" s="43">
        <v>25</v>
      </c>
      <c r="BF51" s="43"/>
      <c r="BG51" s="43"/>
      <c r="BH51" s="43"/>
      <c r="BI51" s="43">
        <v>15.70926</v>
      </c>
      <c r="BJ51" s="43"/>
      <c r="BK51" s="43">
        <v>4.8152999999999997</v>
      </c>
      <c r="BL51" s="43"/>
      <c r="BM51" s="43"/>
      <c r="BN51" s="43">
        <v>3.96</v>
      </c>
      <c r="BO51" s="43"/>
      <c r="BP51" s="43">
        <v>139.27185</v>
      </c>
      <c r="BQ51" s="43"/>
      <c r="BR51" s="43">
        <v>5.4650999999999996</v>
      </c>
      <c r="BS51" s="43">
        <v>128.20941999999999</v>
      </c>
      <c r="BT51" s="43">
        <v>20.019030000000001</v>
      </c>
      <c r="BU51" s="43"/>
      <c r="BV51" s="43">
        <v>37.400599999999997</v>
      </c>
      <c r="BW51" s="43">
        <v>3.9547300000000001</v>
      </c>
      <c r="BX51" s="43"/>
      <c r="BY51" s="43"/>
      <c r="BZ51" s="43">
        <v>82.011780000000002</v>
      </c>
      <c r="CA51" s="43">
        <v>6.6523599999999998</v>
      </c>
      <c r="CB51" s="43"/>
      <c r="CC51" s="43">
        <v>0.58099999999999996</v>
      </c>
      <c r="CD51" s="43">
        <v>31.643049999999999</v>
      </c>
      <c r="CE51" s="43">
        <v>399.18308999999999</v>
      </c>
      <c r="CF51" s="43"/>
      <c r="CG51" s="43">
        <v>161.59270000000001</v>
      </c>
      <c r="CH51" s="43">
        <v>16.670000000000002</v>
      </c>
      <c r="CI51" s="43"/>
      <c r="CJ51" s="43"/>
      <c r="CK51" s="43"/>
      <c r="CL51" s="43">
        <v>1.8017399999999999</v>
      </c>
      <c r="CM51" s="43"/>
      <c r="CN51" s="43"/>
      <c r="CO51" s="43">
        <v>15.76543</v>
      </c>
      <c r="CP51" s="43">
        <v>280.70999999999998</v>
      </c>
      <c r="CQ51" s="43"/>
      <c r="CR51" s="43">
        <v>36.698</v>
      </c>
      <c r="CS51" s="43"/>
      <c r="CT51" s="43">
        <v>23.411000000000001</v>
      </c>
    </row>
    <row r="52" spans="1:98" ht="15.6" x14ac:dyDescent="0.3">
      <c r="A52" s="1"/>
      <c r="B52" s="42" t="s">
        <v>893</v>
      </c>
      <c r="C52" s="43"/>
      <c r="D52" s="43"/>
      <c r="E52" s="43">
        <v>32.016159999999999</v>
      </c>
      <c r="F52" s="43">
        <v>13.734</v>
      </c>
      <c r="G52" s="43"/>
      <c r="H52" s="43"/>
      <c r="I52" s="43"/>
      <c r="J52" s="43"/>
      <c r="K52" s="43">
        <v>15.6343</v>
      </c>
      <c r="L52" s="43">
        <v>30.053599999999999</v>
      </c>
      <c r="M52" s="43">
        <v>11.739800000000001</v>
      </c>
      <c r="N52" s="43">
        <v>14.03</v>
      </c>
      <c r="O52" s="43">
        <v>31.416</v>
      </c>
      <c r="P52" s="43"/>
      <c r="Q52" s="43"/>
      <c r="R52" s="43">
        <v>38.759</v>
      </c>
      <c r="S52" s="43"/>
      <c r="T52" s="43">
        <v>32.648099999999999</v>
      </c>
      <c r="U52" s="43"/>
      <c r="V52" s="43">
        <v>8.1999999999999993</v>
      </c>
      <c r="W52" s="43"/>
      <c r="X52" s="43">
        <v>46.541640000000001</v>
      </c>
      <c r="Y52" s="43"/>
      <c r="Z52" s="43">
        <v>8.9181600000000003</v>
      </c>
      <c r="AA52" s="43"/>
      <c r="AB52" s="43"/>
      <c r="AC52" s="43">
        <v>18.350000000000001</v>
      </c>
      <c r="AD52" s="43"/>
      <c r="AE52" s="43"/>
      <c r="AF52" s="43">
        <v>5.7</v>
      </c>
      <c r="AG52" s="43"/>
      <c r="AH52" s="43"/>
      <c r="AI52" s="43"/>
      <c r="AJ52" s="43">
        <v>4.8772500000000001</v>
      </c>
      <c r="AK52" s="43">
        <v>0</v>
      </c>
      <c r="AL52" s="43"/>
      <c r="AM52" s="43">
        <v>49.702300000000001</v>
      </c>
      <c r="AN52" s="43">
        <v>24.66217</v>
      </c>
      <c r="AO52" s="43">
        <v>29.372199999999999</v>
      </c>
      <c r="AP52" s="43">
        <v>1.1499999999999999</v>
      </c>
      <c r="AQ52" s="43">
        <v>166.8263</v>
      </c>
      <c r="AR52" s="43"/>
      <c r="AS52" s="43">
        <v>39.042999999999999</v>
      </c>
      <c r="AT52" s="43">
        <v>32.380000000000003</v>
      </c>
      <c r="AU52" s="43"/>
      <c r="AV52" s="43">
        <v>193.36143000000001</v>
      </c>
      <c r="AW52" s="43">
        <v>20.045200000000001</v>
      </c>
      <c r="AX52" s="43"/>
      <c r="AY52" s="43">
        <v>4.7699999999999996</v>
      </c>
      <c r="AZ52" s="43"/>
      <c r="BA52" s="43"/>
      <c r="BB52" s="43"/>
      <c r="BC52" s="43">
        <v>71.480289999999997</v>
      </c>
      <c r="BD52" s="43"/>
      <c r="BE52" s="43">
        <v>25</v>
      </c>
      <c r="BF52" s="43"/>
      <c r="BG52" s="43"/>
      <c r="BH52" s="43"/>
      <c r="BI52" s="43">
        <v>15.71158</v>
      </c>
      <c r="BJ52" s="43"/>
      <c r="BK52" s="43">
        <v>4.8566599999999998</v>
      </c>
      <c r="BL52" s="43"/>
      <c r="BM52" s="43"/>
      <c r="BN52" s="43">
        <v>29.36</v>
      </c>
      <c r="BO52" s="43"/>
      <c r="BP52" s="43">
        <v>139.20344</v>
      </c>
      <c r="BQ52" s="43"/>
      <c r="BR52" s="43">
        <v>5.41</v>
      </c>
      <c r="BS52" s="43">
        <v>128.64627999999999</v>
      </c>
      <c r="BT52" s="43">
        <v>20.865559999999999</v>
      </c>
      <c r="BU52" s="43"/>
      <c r="BV52" s="43">
        <v>36.546199999999999</v>
      </c>
      <c r="BW52" s="43">
        <v>3.9614600000000002</v>
      </c>
      <c r="BX52" s="43"/>
      <c r="BY52" s="43"/>
      <c r="BZ52" s="43">
        <v>82.28886</v>
      </c>
      <c r="CA52" s="43">
        <v>17.734380000000002</v>
      </c>
      <c r="CB52" s="43"/>
      <c r="CC52" s="43">
        <v>0.59599999999999997</v>
      </c>
      <c r="CD52" s="43">
        <v>31.965869999999999</v>
      </c>
      <c r="CE52" s="43">
        <v>401.93939999999998</v>
      </c>
      <c r="CF52" s="43"/>
      <c r="CG52" s="43">
        <v>161.7422</v>
      </c>
      <c r="CH52" s="43">
        <v>17.648</v>
      </c>
      <c r="CI52" s="43"/>
      <c r="CJ52" s="43"/>
      <c r="CK52" s="43"/>
      <c r="CL52" s="43">
        <v>1.80867</v>
      </c>
      <c r="CM52" s="43"/>
      <c r="CN52" s="43"/>
      <c r="CO52" s="43">
        <v>15.629020000000001</v>
      </c>
      <c r="CP52" s="43">
        <v>278.62</v>
      </c>
      <c r="CQ52" s="43"/>
      <c r="CR52" s="43">
        <v>39.447000000000003</v>
      </c>
      <c r="CS52" s="43"/>
      <c r="CT52" s="43">
        <v>24.567</v>
      </c>
    </row>
    <row r="53" spans="1:98" ht="15.6" x14ac:dyDescent="0.3">
      <c r="A53" s="1"/>
      <c r="B53" s="42" t="s">
        <v>894</v>
      </c>
      <c r="C53" s="43"/>
      <c r="D53" s="43"/>
      <c r="E53" s="43">
        <v>37.089509999999997</v>
      </c>
      <c r="F53" s="43">
        <v>13.218999999999999</v>
      </c>
      <c r="G53" s="43"/>
      <c r="H53" s="43"/>
      <c r="I53" s="43"/>
      <c r="J53" s="43"/>
      <c r="K53" s="43">
        <v>14.767300000000001</v>
      </c>
      <c r="L53" s="43">
        <v>29.191400000000002</v>
      </c>
      <c r="M53" s="43">
        <v>11.6343</v>
      </c>
      <c r="N53" s="43">
        <v>14.09</v>
      </c>
      <c r="O53" s="43">
        <v>30.858000000000001</v>
      </c>
      <c r="P53" s="43"/>
      <c r="Q53" s="43"/>
      <c r="R53" s="43">
        <v>38.558999999999997</v>
      </c>
      <c r="S53" s="43"/>
      <c r="T53" s="43">
        <v>40.632300000000001</v>
      </c>
      <c r="U53" s="43"/>
      <c r="V53" s="43">
        <v>8.4</v>
      </c>
      <c r="W53" s="43"/>
      <c r="X53" s="43">
        <v>132.70277999999999</v>
      </c>
      <c r="Y53" s="43"/>
      <c r="Z53" s="43">
        <v>8.5509400000000007</v>
      </c>
      <c r="AA53" s="43"/>
      <c r="AB53" s="43"/>
      <c r="AC53" s="43">
        <v>17.97</v>
      </c>
      <c r="AD53" s="43"/>
      <c r="AE53" s="43"/>
      <c r="AF53" s="43">
        <v>3.2</v>
      </c>
      <c r="AG53" s="43"/>
      <c r="AH53" s="43"/>
      <c r="AI53" s="43"/>
      <c r="AJ53" s="43">
        <v>4.42605</v>
      </c>
      <c r="AK53" s="43">
        <v>0</v>
      </c>
      <c r="AL53" s="43"/>
      <c r="AM53" s="43">
        <v>49.72334</v>
      </c>
      <c r="AN53" s="43">
        <v>24.440380000000001</v>
      </c>
      <c r="AO53" s="43">
        <v>29.264399999999998</v>
      </c>
      <c r="AP53" s="43">
        <v>1.26</v>
      </c>
      <c r="AQ53" s="43">
        <v>164.8038</v>
      </c>
      <c r="AR53" s="43"/>
      <c r="AS53" s="43">
        <v>39.093000000000004</v>
      </c>
      <c r="AT53" s="43">
        <v>32.06</v>
      </c>
      <c r="AU53" s="43"/>
      <c r="AV53" s="43">
        <v>193.02226999999999</v>
      </c>
      <c r="AW53" s="43">
        <v>19.8355</v>
      </c>
      <c r="AX53" s="43"/>
      <c r="AY53" s="43">
        <v>4.5</v>
      </c>
      <c r="AZ53" s="43"/>
      <c r="BA53" s="43"/>
      <c r="BB53" s="43"/>
      <c r="BC53" s="43">
        <v>72.372649999999993</v>
      </c>
      <c r="BD53" s="43"/>
      <c r="BE53" s="43">
        <v>25</v>
      </c>
      <c r="BF53" s="43"/>
      <c r="BG53" s="43"/>
      <c r="BH53" s="43"/>
      <c r="BI53" s="43">
        <v>15.93721</v>
      </c>
      <c r="BJ53" s="43"/>
      <c r="BK53" s="43">
        <v>4.7608800000000002</v>
      </c>
      <c r="BL53" s="43"/>
      <c r="BM53" s="43"/>
      <c r="BN53" s="43">
        <v>36.43</v>
      </c>
      <c r="BO53" s="43"/>
      <c r="BP53" s="43">
        <v>144.23043999999999</v>
      </c>
      <c r="BQ53" s="43"/>
      <c r="BR53" s="43">
        <v>5.4077999999999999</v>
      </c>
      <c r="BS53" s="43">
        <v>132.94067000000001</v>
      </c>
      <c r="BT53" s="43">
        <v>20.99747</v>
      </c>
      <c r="BU53" s="43"/>
      <c r="BV53" s="43">
        <v>36.9375</v>
      </c>
      <c r="BW53" s="43">
        <v>3.9545699999999999</v>
      </c>
      <c r="BX53" s="43"/>
      <c r="BY53" s="43"/>
      <c r="BZ53" s="43">
        <v>82.941490000000002</v>
      </c>
      <c r="CA53" s="43">
        <v>18.408049999999999</v>
      </c>
      <c r="CB53" s="43"/>
      <c r="CC53" s="43">
        <v>0.57199999999999995</v>
      </c>
      <c r="CD53" s="43">
        <v>31.982679999999998</v>
      </c>
      <c r="CE53" s="43">
        <v>402.92853000000002</v>
      </c>
      <c r="CF53" s="43"/>
      <c r="CG53" s="43">
        <v>154.542</v>
      </c>
      <c r="CH53" s="43">
        <v>18.943999999999999</v>
      </c>
      <c r="CI53" s="43"/>
      <c r="CJ53" s="43"/>
      <c r="CK53" s="43"/>
      <c r="CL53" s="43">
        <v>1.82087</v>
      </c>
      <c r="CM53" s="43"/>
      <c r="CN53" s="43"/>
      <c r="CO53" s="43">
        <v>16.453279999999999</v>
      </c>
      <c r="CP53" s="43">
        <v>277.77999999999997</v>
      </c>
      <c r="CQ53" s="43"/>
      <c r="CR53" s="43">
        <v>40.325000000000003</v>
      </c>
      <c r="CS53" s="43"/>
      <c r="CT53" s="43">
        <v>24.481000000000002</v>
      </c>
    </row>
    <row r="54" spans="1:98" ht="15.6" x14ac:dyDescent="0.3">
      <c r="A54" s="1"/>
      <c r="B54" s="42" t="s">
        <v>895</v>
      </c>
      <c r="C54" s="43"/>
      <c r="D54" s="43"/>
      <c r="E54" s="43">
        <v>37.950339999999997</v>
      </c>
      <c r="F54" s="43">
        <v>12.695</v>
      </c>
      <c r="G54" s="43"/>
      <c r="H54" s="43"/>
      <c r="I54" s="43"/>
      <c r="J54" s="43"/>
      <c r="K54" s="43">
        <v>15.532500000000001</v>
      </c>
      <c r="L54" s="43">
        <v>29.081499999999998</v>
      </c>
      <c r="M54" s="43">
        <v>11.8666</v>
      </c>
      <c r="N54" s="43">
        <v>13.82</v>
      </c>
      <c r="O54" s="43">
        <v>30.623999999999999</v>
      </c>
      <c r="P54" s="43"/>
      <c r="Q54" s="43"/>
      <c r="R54" s="43">
        <v>38.868000000000002</v>
      </c>
      <c r="S54" s="43"/>
      <c r="T54" s="43">
        <v>30.420200000000001</v>
      </c>
      <c r="U54" s="43"/>
      <c r="V54" s="43">
        <v>8.3000000000000007</v>
      </c>
      <c r="W54" s="43"/>
      <c r="X54" s="43">
        <v>35.467059999999996</v>
      </c>
      <c r="Y54" s="43"/>
      <c r="Z54" s="43">
        <v>8.2903599999999997</v>
      </c>
      <c r="AA54" s="43"/>
      <c r="AB54" s="43"/>
      <c r="AC54" s="43">
        <v>18.07</v>
      </c>
      <c r="AD54" s="43"/>
      <c r="AE54" s="43"/>
      <c r="AF54" s="43">
        <v>1.8</v>
      </c>
      <c r="AG54" s="43"/>
      <c r="AH54" s="43"/>
      <c r="AI54" s="43"/>
      <c r="AJ54" s="43">
        <v>4.5418000000000003</v>
      </c>
      <c r="AK54" s="43">
        <v>0</v>
      </c>
      <c r="AL54" s="43"/>
      <c r="AM54" s="43">
        <v>49.404629999999997</v>
      </c>
      <c r="AN54" s="43">
        <v>22.242640000000002</v>
      </c>
      <c r="AO54" s="43">
        <v>29.744800000000001</v>
      </c>
      <c r="AP54" s="43">
        <v>1.2</v>
      </c>
      <c r="AQ54" s="43">
        <v>165.93770000000001</v>
      </c>
      <c r="AR54" s="43"/>
      <c r="AS54" s="43">
        <v>39.715000000000003</v>
      </c>
      <c r="AT54" s="43">
        <v>32.880000000000003</v>
      </c>
      <c r="AU54" s="43"/>
      <c r="AV54" s="43">
        <v>196.15870000000001</v>
      </c>
      <c r="AW54" s="43">
        <v>20.101099999999999</v>
      </c>
      <c r="AX54" s="43"/>
      <c r="AY54" s="43">
        <v>4.3099999999999996</v>
      </c>
      <c r="AZ54" s="43"/>
      <c r="BA54" s="43"/>
      <c r="BB54" s="43"/>
      <c r="BC54" s="43">
        <v>72.245469999999997</v>
      </c>
      <c r="BD54" s="43"/>
      <c r="BE54" s="43">
        <v>25</v>
      </c>
      <c r="BF54" s="43"/>
      <c r="BG54" s="43"/>
      <c r="BH54" s="43"/>
      <c r="BI54" s="43">
        <v>16.283280000000001</v>
      </c>
      <c r="BJ54" s="43"/>
      <c r="BK54" s="43">
        <v>4.6126699999999996</v>
      </c>
      <c r="BL54" s="43"/>
      <c r="BM54" s="43"/>
      <c r="BN54" s="43">
        <v>34.840000000000003</v>
      </c>
      <c r="BO54" s="43"/>
      <c r="BP54" s="43">
        <v>143.98543000000001</v>
      </c>
      <c r="BQ54" s="43"/>
      <c r="BR54" s="43">
        <v>5.5029000000000003</v>
      </c>
      <c r="BS54" s="43">
        <v>133.54723000000001</v>
      </c>
      <c r="BT54" s="43">
        <v>20.683129999999998</v>
      </c>
      <c r="BU54" s="43"/>
      <c r="BV54" s="43">
        <v>37.007599999999996</v>
      </c>
      <c r="BW54" s="43">
        <v>3.8564400000000001</v>
      </c>
      <c r="BX54" s="43"/>
      <c r="BY54" s="43"/>
      <c r="BZ54" s="43">
        <v>82.372380000000007</v>
      </c>
      <c r="CA54" s="43">
        <v>18.50958</v>
      </c>
      <c r="CB54" s="43"/>
      <c r="CC54" s="43">
        <v>0.51400000000000001</v>
      </c>
      <c r="CD54" s="43">
        <v>32.262340000000002</v>
      </c>
      <c r="CE54" s="43">
        <v>405.99137999999999</v>
      </c>
      <c r="CF54" s="43"/>
      <c r="CG54" s="43">
        <v>161.99209999999999</v>
      </c>
      <c r="CH54" s="43">
        <v>18.895</v>
      </c>
      <c r="CI54" s="43"/>
      <c r="CJ54" s="43"/>
      <c r="CK54" s="43"/>
      <c r="CL54" s="43">
        <v>2.1169099999999998</v>
      </c>
      <c r="CM54" s="43"/>
      <c r="CN54" s="43"/>
      <c r="CO54" s="43">
        <v>16.36955</v>
      </c>
      <c r="CP54" s="43">
        <v>282.16000000000003</v>
      </c>
      <c r="CQ54" s="43"/>
      <c r="CR54" s="43">
        <v>40.823</v>
      </c>
      <c r="CS54" s="43"/>
      <c r="CT54" s="43">
        <v>24.332999999999998</v>
      </c>
    </row>
    <row r="55" spans="1:98" ht="15.6" x14ac:dyDescent="0.3">
      <c r="A55" s="1"/>
      <c r="B55" s="42" t="s">
        <v>61</v>
      </c>
      <c r="C55" s="43"/>
      <c r="D55" s="43"/>
      <c r="E55" s="43">
        <v>41.647669999999998</v>
      </c>
      <c r="F55" s="43">
        <v>12.935</v>
      </c>
      <c r="G55" s="43"/>
      <c r="H55" s="43"/>
      <c r="I55" s="43"/>
      <c r="J55" s="43"/>
      <c r="K55" s="43">
        <v>14.6594</v>
      </c>
      <c r="L55" s="43">
        <v>28.356200000000001</v>
      </c>
      <c r="M55" s="43">
        <v>14.266299999999999</v>
      </c>
      <c r="N55" s="43">
        <v>14.02</v>
      </c>
      <c r="O55" s="43">
        <v>30.164000000000001</v>
      </c>
      <c r="P55" s="43"/>
      <c r="Q55" s="43"/>
      <c r="R55" s="43">
        <v>38.826999999999998</v>
      </c>
      <c r="S55" s="43"/>
      <c r="T55" s="43">
        <v>37.622700000000002</v>
      </c>
      <c r="U55" s="43"/>
      <c r="V55" s="43">
        <v>8.1999999999999993</v>
      </c>
      <c r="W55" s="43"/>
      <c r="X55" s="43">
        <v>99.289109999999994</v>
      </c>
      <c r="Y55" s="43"/>
      <c r="Z55" s="43">
        <v>8.6383799999999997</v>
      </c>
      <c r="AA55" s="43"/>
      <c r="AB55" s="43"/>
      <c r="AC55" s="43">
        <v>17.87</v>
      </c>
      <c r="AD55" s="43"/>
      <c r="AE55" s="43"/>
      <c r="AF55" s="43">
        <v>2.8</v>
      </c>
      <c r="AG55" s="43"/>
      <c r="AH55" s="43"/>
      <c r="AI55" s="43"/>
      <c r="AJ55" s="43">
        <v>5.2758599999999998</v>
      </c>
      <c r="AK55" s="43">
        <v>0</v>
      </c>
      <c r="AL55" s="43"/>
      <c r="AM55" s="43">
        <v>49.136360000000003</v>
      </c>
      <c r="AN55" s="43">
        <v>23.478739999999998</v>
      </c>
      <c r="AO55" s="43">
        <v>29.597200000000001</v>
      </c>
      <c r="AP55" s="43">
        <v>0.83</v>
      </c>
      <c r="AQ55" s="43">
        <v>165.8544</v>
      </c>
      <c r="AR55" s="43"/>
      <c r="AS55" s="43">
        <v>39.661000000000001</v>
      </c>
      <c r="AT55" s="43">
        <v>36.03</v>
      </c>
      <c r="AU55" s="43"/>
      <c r="AV55" s="43">
        <v>197.78269</v>
      </c>
      <c r="AW55" s="43">
        <v>19.611499999999999</v>
      </c>
      <c r="AX55" s="43"/>
      <c r="AY55" s="43">
        <v>4.45</v>
      </c>
      <c r="AZ55" s="43"/>
      <c r="BA55" s="43"/>
      <c r="BB55" s="43"/>
      <c r="BC55" s="43">
        <v>72.270169999999993</v>
      </c>
      <c r="BD55" s="43"/>
      <c r="BE55" s="43">
        <v>25</v>
      </c>
      <c r="BF55" s="43"/>
      <c r="BG55" s="43"/>
      <c r="BH55" s="43"/>
      <c r="BI55" s="43">
        <v>16.596710000000002</v>
      </c>
      <c r="BJ55" s="43"/>
      <c r="BK55" s="43">
        <v>4.7294499999999999</v>
      </c>
      <c r="BL55" s="43"/>
      <c r="BM55" s="43"/>
      <c r="BN55" s="43">
        <v>39.18</v>
      </c>
      <c r="BO55" s="43"/>
      <c r="BP55" s="43">
        <v>144.76311000000001</v>
      </c>
      <c r="BQ55" s="43"/>
      <c r="BR55" s="43">
        <v>5.2691999999999997</v>
      </c>
      <c r="BS55" s="43">
        <v>133.77828</v>
      </c>
      <c r="BT55" s="43">
        <v>20.839939999999999</v>
      </c>
      <c r="BU55" s="43"/>
      <c r="BV55" s="43">
        <v>36.215800000000002</v>
      </c>
      <c r="BW55" s="43">
        <v>3.8369499999999999</v>
      </c>
      <c r="BX55" s="43"/>
      <c r="BY55" s="43"/>
      <c r="BZ55" s="43">
        <v>82.606780000000001</v>
      </c>
      <c r="CA55" s="43">
        <v>18.534230000000001</v>
      </c>
      <c r="CB55" s="43"/>
      <c r="CC55" s="43">
        <v>0.53200000000000003</v>
      </c>
      <c r="CD55" s="43">
        <v>31.903469999999999</v>
      </c>
      <c r="CE55" s="43">
        <v>409.11354</v>
      </c>
      <c r="CF55" s="43"/>
      <c r="CG55" s="43">
        <v>160.0934</v>
      </c>
      <c r="CH55" s="43">
        <v>18.385000000000002</v>
      </c>
      <c r="CI55" s="43"/>
      <c r="CJ55" s="43"/>
      <c r="CK55" s="43"/>
      <c r="CL55" s="43">
        <v>2.0658400000000001</v>
      </c>
      <c r="CM55" s="43"/>
      <c r="CN55" s="43"/>
      <c r="CO55" s="43">
        <v>16.986630000000002</v>
      </c>
      <c r="CP55" s="43">
        <v>281.88</v>
      </c>
      <c r="CQ55" s="43"/>
      <c r="CR55" s="43">
        <v>41.442</v>
      </c>
      <c r="CS55" s="43"/>
      <c r="CT55" s="43">
        <v>24.616</v>
      </c>
    </row>
    <row r="56" spans="1:98" ht="31.35" customHeight="1" x14ac:dyDescent="0.3">
      <c r="A56" s="1"/>
      <c r="B56" s="44" t="s">
        <v>986</v>
      </c>
      <c r="C56" s="45">
        <v>0</v>
      </c>
      <c r="D56" s="45">
        <v>0</v>
      </c>
      <c r="E56" s="45">
        <v>824.81329500000004</v>
      </c>
      <c r="F56" s="45">
        <v>303.64749999999998</v>
      </c>
      <c r="G56" s="45">
        <v>0</v>
      </c>
      <c r="H56" s="45">
        <v>0</v>
      </c>
      <c r="I56" s="45">
        <v>0</v>
      </c>
      <c r="J56" s="45">
        <v>0</v>
      </c>
      <c r="K56" s="45">
        <v>378.99619999999999</v>
      </c>
      <c r="L56" s="45">
        <v>717.60415</v>
      </c>
      <c r="M56" s="45">
        <v>323.94844999999998</v>
      </c>
      <c r="N56" s="45">
        <v>338.8</v>
      </c>
      <c r="O56" s="45">
        <v>712.11800000000005</v>
      </c>
      <c r="P56" s="45">
        <v>0</v>
      </c>
      <c r="Q56" s="45">
        <v>0</v>
      </c>
      <c r="R56" s="45">
        <v>823.75450000000001</v>
      </c>
      <c r="S56" s="45">
        <v>0</v>
      </c>
      <c r="T56" s="45">
        <v>838.14985000000001</v>
      </c>
      <c r="U56" s="45">
        <v>0</v>
      </c>
      <c r="V56" s="45">
        <v>200.2</v>
      </c>
      <c r="W56" s="45">
        <v>0</v>
      </c>
      <c r="X56" s="45">
        <v>1882.5407150000001</v>
      </c>
      <c r="Y56" s="45">
        <v>0</v>
      </c>
      <c r="Z56" s="45">
        <v>216.96622500000001</v>
      </c>
      <c r="AA56" s="45">
        <v>0</v>
      </c>
      <c r="AB56" s="45">
        <v>0</v>
      </c>
      <c r="AC56" s="45">
        <v>413.27</v>
      </c>
      <c r="AD56" s="45">
        <v>0</v>
      </c>
      <c r="AE56" s="45">
        <v>0</v>
      </c>
      <c r="AF56" s="45">
        <v>84.5</v>
      </c>
      <c r="AG56" s="45">
        <v>0</v>
      </c>
      <c r="AH56" s="45">
        <v>0</v>
      </c>
      <c r="AI56" s="45">
        <v>0</v>
      </c>
      <c r="AJ56" s="45">
        <v>118.96792499999999</v>
      </c>
      <c r="AK56" s="45">
        <v>0</v>
      </c>
      <c r="AL56" s="45">
        <v>0</v>
      </c>
      <c r="AM56" s="45">
        <v>1160.71964</v>
      </c>
      <c r="AN56" s="45">
        <v>568.46991500000001</v>
      </c>
      <c r="AO56" s="45">
        <v>679.33875</v>
      </c>
      <c r="AP56" s="45">
        <v>18.010000000000002</v>
      </c>
      <c r="AQ56" s="45">
        <v>3595.0940999999998</v>
      </c>
      <c r="AR56" s="45">
        <v>0</v>
      </c>
      <c r="AS56" s="45">
        <v>880.77300000000002</v>
      </c>
      <c r="AT56" s="45">
        <v>792.33500000000004</v>
      </c>
      <c r="AU56" s="45">
        <v>0</v>
      </c>
      <c r="AV56" s="45">
        <v>4203.6845499999999</v>
      </c>
      <c r="AW56" s="45">
        <v>671.27085</v>
      </c>
      <c r="AX56" s="45">
        <v>0</v>
      </c>
      <c r="AY56" s="45">
        <v>104.72499999999999</v>
      </c>
      <c r="AZ56" s="45">
        <v>0</v>
      </c>
      <c r="BA56" s="45">
        <v>0</v>
      </c>
      <c r="BB56" s="45">
        <v>0</v>
      </c>
      <c r="BC56" s="45">
        <v>1526.0052900000001</v>
      </c>
      <c r="BD56" s="45">
        <v>0</v>
      </c>
      <c r="BE56" s="45">
        <v>600</v>
      </c>
      <c r="BF56" s="45">
        <v>0</v>
      </c>
      <c r="BG56" s="45">
        <v>0</v>
      </c>
      <c r="BH56" s="45">
        <v>0</v>
      </c>
      <c r="BI56" s="45">
        <v>407.784515</v>
      </c>
      <c r="BJ56" s="45">
        <v>0</v>
      </c>
      <c r="BK56" s="45">
        <v>112.861625</v>
      </c>
      <c r="BL56" s="45">
        <v>0</v>
      </c>
      <c r="BM56" s="45">
        <v>0</v>
      </c>
      <c r="BN56" s="45">
        <v>638.47</v>
      </c>
      <c r="BO56" s="45">
        <v>0</v>
      </c>
      <c r="BP56" s="45">
        <v>3235.880995</v>
      </c>
      <c r="BQ56" s="45">
        <v>0</v>
      </c>
      <c r="BR56" s="45">
        <v>125.873</v>
      </c>
      <c r="BS56" s="45">
        <v>3058.5447049999998</v>
      </c>
      <c r="BT56" s="45">
        <v>443.97994999999997</v>
      </c>
      <c r="BU56" s="45">
        <v>0</v>
      </c>
      <c r="BV56" s="45">
        <v>822.22580000000005</v>
      </c>
      <c r="BW56" s="45">
        <v>93.385435000000001</v>
      </c>
      <c r="BX56" s="45">
        <v>0</v>
      </c>
      <c r="BY56" s="45">
        <v>0</v>
      </c>
      <c r="BZ56" s="45">
        <v>1945.6766749999999</v>
      </c>
      <c r="CA56" s="45">
        <v>380.55155000000002</v>
      </c>
      <c r="CB56" s="45">
        <v>0</v>
      </c>
      <c r="CC56" s="45">
        <v>13.476000000000001</v>
      </c>
      <c r="CD56" s="45">
        <v>783.35989500000005</v>
      </c>
      <c r="CE56" s="45">
        <v>9691.8076949999995</v>
      </c>
      <c r="CF56" s="45">
        <v>0</v>
      </c>
      <c r="CG56" s="45">
        <v>3811.35545</v>
      </c>
      <c r="CH56" s="45">
        <v>431.04349999999999</v>
      </c>
      <c r="CI56" s="45">
        <v>0</v>
      </c>
      <c r="CJ56" s="45">
        <v>0</v>
      </c>
      <c r="CK56" s="45">
        <v>0</v>
      </c>
      <c r="CL56" s="45">
        <v>62.873894999999997</v>
      </c>
      <c r="CM56" s="45">
        <v>0</v>
      </c>
      <c r="CN56" s="45">
        <v>0</v>
      </c>
      <c r="CO56" s="45">
        <v>365.70818000000003</v>
      </c>
      <c r="CP56" s="45">
        <v>6708.03</v>
      </c>
      <c r="CQ56" s="45">
        <v>0</v>
      </c>
      <c r="CR56" s="45">
        <v>914.25250000000005</v>
      </c>
      <c r="CS56" s="45">
        <v>0</v>
      </c>
      <c r="CT56" s="45">
        <v>596.17700000000002</v>
      </c>
    </row>
    <row r="57" spans="1:98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</row>
    <row r="58" spans="1:98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</row>
    <row r="59" spans="1:98" ht="15.6" x14ac:dyDescent="0.3">
      <c r="A59" s="1"/>
      <c r="B59" s="33" t="s">
        <v>987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</row>
    <row r="60" spans="1:98" ht="15.6" x14ac:dyDescent="0.3">
      <c r="A60" s="1"/>
      <c r="B60" s="33" t="s">
        <v>988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</row>
    <row r="61" spans="1:98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</row>
    <row r="62" spans="1:98" x14ac:dyDescent="0.3">
      <c r="A62" s="1"/>
      <c r="B62" s="46"/>
      <c r="C62" s="35" t="s">
        <v>989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</row>
    <row r="63" spans="1:98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</row>
    <row r="64" spans="1:98" x14ac:dyDescent="0.3">
      <c r="A64" s="1"/>
      <c r="B64" s="47"/>
      <c r="C64" s="35" t="s">
        <v>990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</row>
  </sheetData>
  <mergeCells count="5">
    <mergeCell ref="B3:G3"/>
    <mergeCell ref="C6:W6"/>
    <mergeCell ref="X6:BO6"/>
    <mergeCell ref="BP6:CT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74"/>
  <sheetViews>
    <sheetView showGridLines="0" zoomScale="70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N55" sqref="N55:N56"/>
    </sheetView>
  </sheetViews>
  <sheetFormatPr baseColWidth="10" defaultColWidth="8.88671875" defaultRowHeight="14.4" x14ac:dyDescent="0.3"/>
  <cols>
    <col min="1" max="1" width="2" customWidth="1"/>
    <col min="2" max="2" width="17" customWidth="1"/>
    <col min="3" max="14" width="17.44140625" customWidth="1"/>
    <col min="15" max="15" width="17" customWidth="1"/>
    <col min="20" max="20" width="58" customWidth="1"/>
    <col min="21" max="21" width="25" customWidth="1"/>
    <col min="22" max="23" width="22" customWidth="1"/>
  </cols>
  <sheetData>
    <row r="1" spans="1:2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22.8" x14ac:dyDescent="0.4">
      <c r="A5" s="1"/>
      <c r="B5" s="22" t="s">
        <v>991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51" x14ac:dyDescent="0.3">
      <c r="A6" s="1"/>
      <c r="B6" s="37" t="s">
        <v>635</v>
      </c>
      <c r="C6" s="48" t="s">
        <v>992</v>
      </c>
      <c r="D6" s="48" t="s">
        <v>993</v>
      </c>
      <c r="E6" s="48" t="s">
        <v>994</v>
      </c>
      <c r="F6" s="48" t="s">
        <v>995</v>
      </c>
      <c r="G6" s="48" t="s">
        <v>996</v>
      </c>
      <c r="H6" s="48" t="s">
        <v>3256</v>
      </c>
      <c r="I6" s="48" t="s">
        <v>997</v>
      </c>
      <c r="J6" s="48" t="s">
        <v>998</v>
      </c>
      <c r="K6" s="48" t="s">
        <v>999</v>
      </c>
      <c r="L6" s="48" t="s">
        <v>1000</v>
      </c>
      <c r="M6" s="48" t="s">
        <v>1001</v>
      </c>
      <c r="N6" s="48" t="s">
        <v>3257</v>
      </c>
      <c r="O6" s="37" t="s">
        <v>1002</v>
      </c>
      <c r="P6" s="1"/>
      <c r="Q6" s="1"/>
      <c r="R6" s="1"/>
      <c r="S6" s="1"/>
      <c r="T6" s="49" t="s">
        <v>3</v>
      </c>
      <c r="U6" s="49" t="s">
        <v>33</v>
      </c>
      <c r="V6" s="49" t="s">
        <v>1003</v>
      </c>
      <c r="W6" s="49" t="s">
        <v>1004</v>
      </c>
    </row>
    <row r="7" spans="1:23" x14ac:dyDescent="0.3">
      <c r="A7" s="1"/>
      <c r="B7" s="50" t="s">
        <v>849</v>
      </c>
      <c r="C7" s="51">
        <v>980.51700000000005</v>
      </c>
      <c r="D7" s="51">
        <v>2241.116</v>
      </c>
      <c r="E7" s="51">
        <v>3385.181</v>
      </c>
      <c r="F7" s="51">
        <v>41.4</v>
      </c>
      <c r="G7" s="51">
        <v>0</v>
      </c>
      <c r="H7" s="51"/>
      <c r="I7" s="51">
        <v>0</v>
      </c>
      <c r="J7" s="51">
        <v>58.6</v>
      </c>
      <c r="K7" s="51">
        <v>9.4</v>
      </c>
      <c r="L7" s="51">
        <v>0</v>
      </c>
      <c r="M7" s="51">
        <v>186.3</v>
      </c>
      <c r="N7" s="51"/>
      <c r="O7" s="51">
        <v>6902.5140000000001</v>
      </c>
      <c r="P7" s="1"/>
      <c r="Q7" s="1"/>
      <c r="R7" s="1"/>
      <c r="S7" s="1"/>
      <c r="T7" s="220" t="s">
        <v>187</v>
      </c>
      <c r="U7" s="52" t="s">
        <v>1005</v>
      </c>
      <c r="V7" s="53">
        <v>266.14999999999998</v>
      </c>
      <c r="W7" s="53" t="s">
        <v>1006</v>
      </c>
    </row>
    <row r="8" spans="1:23" x14ac:dyDescent="0.3">
      <c r="A8" s="1"/>
      <c r="B8" s="54" t="s">
        <v>850</v>
      </c>
      <c r="C8" s="55">
        <v>959.41499999999996</v>
      </c>
      <c r="D8" s="55">
        <v>2125.538</v>
      </c>
      <c r="E8" s="55">
        <v>3375.6379999999999</v>
      </c>
      <c r="F8" s="55">
        <v>42</v>
      </c>
      <c r="G8" s="55">
        <v>0</v>
      </c>
      <c r="H8" s="55"/>
      <c r="I8" s="55">
        <v>0</v>
      </c>
      <c r="J8" s="55">
        <v>60.2</v>
      </c>
      <c r="K8" s="55">
        <v>9.4</v>
      </c>
      <c r="L8" s="55">
        <v>0</v>
      </c>
      <c r="M8" s="55">
        <v>135.80000000000001</v>
      </c>
      <c r="N8" s="55"/>
      <c r="O8" s="55">
        <v>6707.991</v>
      </c>
      <c r="P8" s="1"/>
      <c r="Q8" s="1"/>
      <c r="R8" s="1"/>
      <c r="S8" s="1"/>
      <c r="T8" s="220" t="s">
        <v>670</v>
      </c>
      <c r="U8" s="52" t="s">
        <v>1007</v>
      </c>
      <c r="V8" s="53">
        <v>33.6</v>
      </c>
      <c r="W8" s="53" t="s">
        <v>1006</v>
      </c>
    </row>
    <row r="9" spans="1:23" x14ac:dyDescent="0.3">
      <c r="A9" s="1"/>
      <c r="B9" s="54" t="s">
        <v>851</v>
      </c>
      <c r="C9" s="55">
        <v>960.01300000000003</v>
      </c>
      <c r="D9" s="55">
        <v>2118.9</v>
      </c>
      <c r="E9" s="55">
        <v>3223.4290000000001</v>
      </c>
      <c r="F9" s="55">
        <v>42.9</v>
      </c>
      <c r="G9" s="55">
        <v>0</v>
      </c>
      <c r="H9" s="55"/>
      <c r="I9" s="55">
        <v>0</v>
      </c>
      <c r="J9" s="55">
        <v>59.3</v>
      </c>
      <c r="K9" s="55">
        <v>9.4</v>
      </c>
      <c r="L9" s="55">
        <v>0</v>
      </c>
      <c r="M9" s="55">
        <v>154.30000000000001</v>
      </c>
      <c r="N9" s="55"/>
      <c r="O9" s="55">
        <v>6568.2420000000002</v>
      </c>
      <c r="P9" s="1"/>
      <c r="Q9" s="1"/>
      <c r="R9" s="1"/>
      <c r="S9" s="1"/>
      <c r="T9" s="220" t="s">
        <v>233</v>
      </c>
      <c r="U9" s="52" t="s">
        <v>1008</v>
      </c>
      <c r="V9" s="53">
        <v>163.30000000000001</v>
      </c>
      <c r="W9" s="53" t="s">
        <v>1006</v>
      </c>
    </row>
    <row r="10" spans="1:23" x14ac:dyDescent="0.3">
      <c r="A10" s="1"/>
      <c r="B10" s="54" t="s">
        <v>852</v>
      </c>
      <c r="C10" s="55">
        <v>980.91399999999999</v>
      </c>
      <c r="D10" s="55">
        <v>1973.3820000000001</v>
      </c>
      <c r="E10" s="55">
        <v>3301.9270000000001</v>
      </c>
      <c r="F10" s="55">
        <v>44.4</v>
      </c>
      <c r="G10" s="55">
        <v>0</v>
      </c>
      <c r="H10" s="55"/>
      <c r="I10" s="55">
        <v>0</v>
      </c>
      <c r="J10" s="55">
        <v>60.4</v>
      </c>
      <c r="K10" s="55">
        <v>9.4</v>
      </c>
      <c r="L10" s="55">
        <v>0</v>
      </c>
      <c r="M10" s="55">
        <v>196.8</v>
      </c>
      <c r="N10" s="55"/>
      <c r="O10" s="55">
        <v>6567.223</v>
      </c>
      <c r="P10" s="1"/>
      <c r="Q10" s="1"/>
      <c r="R10" s="1"/>
      <c r="S10" s="1"/>
      <c r="T10" s="220" t="s">
        <v>648</v>
      </c>
      <c r="U10" s="52" t="s">
        <v>1009</v>
      </c>
      <c r="V10" s="53" t="s">
        <v>1006</v>
      </c>
      <c r="W10" s="53">
        <v>2429.8755000000001</v>
      </c>
    </row>
    <row r="11" spans="1:23" x14ac:dyDescent="0.3">
      <c r="A11" s="1"/>
      <c r="B11" s="54" t="s">
        <v>853</v>
      </c>
      <c r="C11" s="55">
        <v>974.31500000000005</v>
      </c>
      <c r="D11" s="55">
        <v>1857.115</v>
      </c>
      <c r="E11" s="55">
        <v>3365.7469999999998</v>
      </c>
      <c r="F11" s="55">
        <v>43.4</v>
      </c>
      <c r="G11" s="55">
        <v>0</v>
      </c>
      <c r="H11" s="55"/>
      <c r="I11" s="55">
        <v>0</v>
      </c>
      <c r="J11" s="55">
        <v>60.8</v>
      </c>
      <c r="K11" s="55">
        <v>9.4</v>
      </c>
      <c r="L11" s="55">
        <v>0</v>
      </c>
      <c r="M11" s="55">
        <v>199.4</v>
      </c>
      <c r="N11" s="55"/>
      <c r="O11" s="55">
        <v>6510.1769999999997</v>
      </c>
      <c r="P11" s="1"/>
      <c r="Q11" s="1"/>
      <c r="R11" s="1"/>
      <c r="S11" s="1"/>
      <c r="T11" s="220" t="s">
        <v>650</v>
      </c>
      <c r="U11" s="52" t="s">
        <v>1010</v>
      </c>
      <c r="V11" s="53">
        <v>451.60649999999998</v>
      </c>
      <c r="W11" s="53" t="s">
        <v>1006</v>
      </c>
    </row>
    <row r="12" spans="1:23" x14ac:dyDescent="0.3">
      <c r="A12" s="1"/>
      <c r="B12" s="54" t="s">
        <v>854</v>
      </c>
      <c r="C12" s="55">
        <v>956.51700000000005</v>
      </c>
      <c r="D12" s="55">
        <v>1817.02</v>
      </c>
      <c r="E12" s="55">
        <v>3356.9850000000001</v>
      </c>
      <c r="F12" s="55">
        <v>43.4</v>
      </c>
      <c r="G12" s="55">
        <v>0</v>
      </c>
      <c r="H12" s="55"/>
      <c r="I12" s="55">
        <v>0</v>
      </c>
      <c r="J12" s="55">
        <v>60.3</v>
      </c>
      <c r="K12" s="55">
        <v>9.4</v>
      </c>
      <c r="L12" s="55">
        <v>0</v>
      </c>
      <c r="M12" s="55">
        <v>224.8</v>
      </c>
      <c r="N12" s="55"/>
      <c r="O12" s="55">
        <v>6468.4219999999996</v>
      </c>
      <c r="P12" s="1"/>
      <c r="Q12" s="1"/>
      <c r="R12" s="1"/>
      <c r="S12" s="1"/>
      <c r="T12" s="220" t="s">
        <v>239</v>
      </c>
      <c r="U12" s="52" t="s">
        <v>1011</v>
      </c>
      <c r="V12" s="53" t="s">
        <v>1006</v>
      </c>
      <c r="W12" s="53">
        <v>1839.65</v>
      </c>
    </row>
    <row r="13" spans="1:23" x14ac:dyDescent="0.3">
      <c r="A13" s="1"/>
      <c r="B13" s="54" t="s">
        <v>855</v>
      </c>
      <c r="C13" s="55">
        <v>956.91600000000005</v>
      </c>
      <c r="D13" s="55">
        <v>1867.8510000000001</v>
      </c>
      <c r="E13" s="55">
        <v>3270.6860000000001</v>
      </c>
      <c r="F13" s="55">
        <v>41.7</v>
      </c>
      <c r="G13" s="55">
        <v>0</v>
      </c>
      <c r="H13" s="55"/>
      <c r="I13" s="55">
        <v>0</v>
      </c>
      <c r="J13" s="55">
        <v>59.1</v>
      </c>
      <c r="K13" s="55">
        <v>9.4</v>
      </c>
      <c r="L13" s="55">
        <v>0</v>
      </c>
      <c r="M13" s="55">
        <v>217.9</v>
      </c>
      <c r="N13" s="55"/>
      <c r="O13" s="55">
        <v>6423.5529999999999</v>
      </c>
      <c r="P13" s="1"/>
      <c r="Q13" s="1"/>
      <c r="R13" s="1"/>
      <c r="S13" s="1"/>
      <c r="T13" s="220"/>
      <c r="U13" s="52" t="s">
        <v>1012</v>
      </c>
      <c r="V13" s="53">
        <v>858.65</v>
      </c>
      <c r="W13" s="53" t="s">
        <v>1006</v>
      </c>
    </row>
    <row r="14" spans="1:23" x14ac:dyDescent="0.3">
      <c r="A14" s="1"/>
      <c r="B14" s="56" t="s">
        <v>856</v>
      </c>
      <c r="C14" s="57">
        <v>970.01400000000001</v>
      </c>
      <c r="D14" s="57">
        <v>1886.1410000000001</v>
      </c>
      <c r="E14" s="57">
        <v>3257.1019999999999</v>
      </c>
      <c r="F14" s="57">
        <v>42.5</v>
      </c>
      <c r="G14" s="57">
        <v>0</v>
      </c>
      <c r="H14" s="57"/>
      <c r="I14" s="57">
        <v>0</v>
      </c>
      <c r="J14" s="57">
        <v>59.2</v>
      </c>
      <c r="K14" s="57">
        <v>9.4</v>
      </c>
      <c r="L14" s="57">
        <v>0</v>
      </c>
      <c r="M14" s="57">
        <v>214.3</v>
      </c>
      <c r="N14" s="57"/>
      <c r="O14" s="57">
        <v>6438.6570000000002</v>
      </c>
      <c r="P14" s="1"/>
      <c r="Q14" s="1"/>
      <c r="R14" s="1"/>
      <c r="S14" s="1"/>
      <c r="T14" s="220" t="s">
        <v>63</v>
      </c>
      <c r="U14" s="52" t="s">
        <v>1013</v>
      </c>
      <c r="V14" s="53">
        <v>161.1</v>
      </c>
      <c r="W14" s="53" t="s">
        <v>1006</v>
      </c>
    </row>
    <row r="15" spans="1:23" x14ac:dyDescent="0.3">
      <c r="A15" s="1"/>
      <c r="B15" s="50" t="s">
        <v>857</v>
      </c>
      <c r="C15" s="51">
        <v>963.81600000000003</v>
      </c>
      <c r="D15" s="51">
        <v>1902.1510000000001</v>
      </c>
      <c r="E15" s="51">
        <v>3371.8589999999999</v>
      </c>
      <c r="F15" s="51">
        <v>43.4</v>
      </c>
      <c r="G15" s="51">
        <v>0</v>
      </c>
      <c r="H15" s="51"/>
      <c r="I15" s="51">
        <v>0</v>
      </c>
      <c r="J15" s="51">
        <v>59.5</v>
      </c>
      <c r="K15" s="51">
        <v>9.4</v>
      </c>
      <c r="L15" s="51">
        <v>0</v>
      </c>
      <c r="M15" s="51">
        <v>205.6</v>
      </c>
      <c r="N15" s="51"/>
      <c r="O15" s="51">
        <v>6555.7259999999997</v>
      </c>
      <c r="P15" s="1"/>
      <c r="Q15" s="1"/>
      <c r="R15" s="1"/>
      <c r="S15" s="1"/>
      <c r="T15" s="220"/>
      <c r="U15" s="52" t="s">
        <v>1014</v>
      </c>
      <c r="V15" s="53" t="s">
        <v>1006</v>
      </c>
      <c r="W15" s="53">
        <v>1799.5</v>
      </c>
    </row>
    <row r="16" spans="1:23" x14ac:dyDescent="0.3">
      <c r="A16" s="1"/>
      <c r="B16" s="54" t="s">
        <v>858</v>
      </c>
      <c r="C16" s="55">
        <v>959.41200000000003</v>
      </c>
      <c r="D16" s="55">
        <v>1953.0329999999999</v>
      </c>
      <c r="E16" s="55">
        <v>3371.502</v>
      </c>
      <c r="F16" s="55">
        <v>43.1</v>
      </c>
      <c r="G16" s="55">
        <v>0</v>
      </c>
      <c r="H16" s="55"/>
      <c r="I16" s="55">
        <v>0</v>
      </c>
      <c r="J16" s="55">
        <v>61</v>
      </c>
      <c r="K16" s="55">
        <v>9.4</v>
      </c>
      <c r="L16" s="55">
        <v>0</v>
      </c>
      <c r="M16" s="55">
        <v>163</v>
      </c>
      <c r="N16" s="55"/>
      <c r="O16" s="55">
        <v>6560.4470000000001</v>
      </c>
      <c r="P16" s="1"/>
      <c r="Q16" s="1"/>
      <c r="R16" s="1"/>
      <c r="S16" s="1"/>
      <c r="T16" s="220" t="s">
        <v>285</v>
      </c>
      <c r="U16" s="52" t="s">
        <v>1015</v>
      </c>
      <c r="V16" s="53">
        <v>268.2</v>
      </c>
      <c r="W16" s="53" t="s">
        <v>1006</v>
      </c>
    </row>
    <row r="17" spans="1:23" x14ac:dyDescent="0.3">
      <c r="A17" s="1"/>
      <c r="B17" s="54" t="s">
        <v>859</v>
      </c>
      <c r="C17" s="55">
        <v>971.01400000000001</v>
      </c>
      <c r="D17" s="55">
        <v>2373.643</v>
      </c>
      <c r="E17" s="55">
        <v>3284.5619999999999</v>
      </c>
      <c r="F17" s="55">
        <v>43.9</v>
      </c>
      <c r="G17" s="55">
        <v>0</v>
      </c>
      <c r="H17" s="55"/>
      <c r="I17" s="55">
        <v>0</v>
      </c>
      <c r="J17" s="55">
        <v>58.6</v>
      </c>
      <c r="K17" s="55">
        <v>9.4</v>
      </c>
      <c r="L17" s="55">
        <v>0</v>
      </c>
      <c r="M17" s="55">
        <v>128.4</v>
      </c>
      <c r="N17" s="55"/>
      <c r="O17" s="55">
        <v>6869.5190000000002</v>
      </c>
      <c r="P17" s="1"/>
      <c r="Q17" s="1"/>
      <c r="R17" s="1"/>
      <c r="S17" s="1"/>
      <c r="T17" s="220"/>
      <c r="U17" s="52" t="s">
        <v>1016</v>
      </c>
      <c r="V17" s="53">
        <v>137.85</v>
      </c>
      <c r="W17" s="53" t="s">
        <v>1006</v>
      </c>
    </row>
    <row r="18" spans="1:23" x14ac:dyDescent="0.3">
      <c r="A18" s="1"/>
      <c r="B18" s="54" t="s">
        <v>860</v>
      </c>
      <c r="C18" s="55">
        <v>975.81799999999998</v>
      </c>
      <c r="D18" s="55">
        <v>2310.2559999999999</v>
      </c>
      <c r="E18" s="55">
        <v>3382.7759999999998</v>
      </c>
      <c r="F18" s="55">
        <v>43.6</v>
      </c>
      <c r="G18" s="55">
        <v>0</v>
      </c>
      <c r="H18" s="55"/>
      <c r="I18" s="55">
        <v>0</v>
      </c>
      <c r="J18" s="55">
        <v>60.3</v>
      </c>
      <c r="K18" s="55">
        <v>9.4</v>
      </c>
      <c r="L18" s="55">
        <v>0</v>
      </c>
      <c r="M18" s="55">
        <v>86.3</v>
      </c>
      <c r="N18" s="55"/>
      <c r="O18" s="55">
        <v>6868.45</v>
      </c>
      <c r="P18" s="1"/>
      <c r="Q18" s="1"/>
      <c r="R18" s="1"/>
      <c r="S18" s="1"/>
      <c r="T18" s="220"/>
      <c r="U18" s="52" t="s">
        <v>1017</v>
      </c>
      <c r="V18" s="53">
        <v>199.6</v>
      </c>
      <c r="W18" s="53" t="s">
        <v>1006</v>
      </c>
    </row>
    <row r="19" spans="1:23" x14ac:dyDescent="0.3">
      <c r="A19" s="1"/>
      <c r="B19" s="54" t="s">
        <v>861</v>
      </c>
      <c r="C19" s="55">
        <v>980.71400000000006</v>
      </c>
      <c r="D19" s="55">
        <v>2541.8980000000001</v>
      </c>
      <c r="E19" s="55">
        <v>3376.3670000000002</v>
      </c>
      <c r="F19" s="55">
        <v>42.5</v>
      </c>
      <c r="G19" s="55">
        <v>0</v>
      </c>
      <c r="H19" s="55"/>
      <c r="I19" s="55">
        <v>0</v>
      </c>
      <c r="J19" s="55">
        <v>60.5</v>
      </c>
      <c r="K19" s="55">
        <v>9.4</v>
      </c>
      <c r="L19" s="55">
        <v>14.3</v>
      </c>
      <c r="M19" s="55">
        <v>43.6</v>
      </c>
      <c r="N19" s="55"/>
      <c r="O19" s="55">
        <v>7069.2790000000005</v>
      </c>
      <c r="P19" s="1"/>
      <c r="Q19" s="1"/>
      <c r="R19" s="1"/>
      <c r="S19" s="1"/>
      <c r="T19" s="220"/>
      <c r="U19" s="52" t="s">
        <v>1018</v>
      </c>
      <c r="V19" s="53">
        <v>88</v>
      </c>
      <c r="W19" s="53" t="s">
        <v>1006</v>
      </c>
    </row>
    <row r="20" spans="1:23" x14ac:dyDescent="0.3">
      <c r="A20" s="1"/>
      <c r="B20" s="54" t="s">
        <v>862</v>
      </c>
      <c r="C20" s="55">
        <v>975.61300000000006</v>
      </c>
      <c r="D20" s="55">
        <v>2356.2420000000002</v>
      </c>
      <c r="E20" s="55">
        <v>3357.6469999999999</v>
      </c>
      <c r="F20" s="55">
        <v>44.5</v>
      </c>
      <c r="G20" s="55">
        <v>0</v>
      </c>
      <c r="H20" s="55"/>
      <c r="I20" s="55">
        <v>0</v>
      </c>
      <c r="J20" s="55">
        <v>60.8</v>
      </c>
      <c r="K20" s="55">
        <v>9.4</v>
      </c>
      <c r="L20" s="55">
        <v>152.31</v>
      </c>
      <c r="M20" s="55">
        <v>34.799999999999997</v>
      </c>
      <c r="N20" s="55"/>
      <c r="O20" s="55">
        <v>6991.3119999999999</v>
      </c>
      <c r="P20" s="1"/>
      <c r="Q20" s="1"/>
      <c r="R20" s="1"/>
      <c r="S20" s="1"/>
      <c r="T20" s="220" t="s">
        <v>646</v>
      </c>
      <c r="U20" s="52" t="s">
        <v>1019</v>
      </c>
      <c r="V20" s="53">
        <v>3585.2</v>
      </c>
      <c r="W20" s="53" t="s">
        <v>1006</v>
      </c>
    </row>
    <row r="21" spans="1:23" x14ac:dyDescent="0.3">
      <c r="A21" s="1"/>
      <c r="B21" s="54" t="s">
        <v>863</v>
      </c>
      <c r="C21" s="55">
        <v>961.01300000000003</v>
      </c>
      <c r="D21" s="55">
        <v>2300.098</v>
      </c>
      <c r="E21" s="55">
        <v>3290.0610000000001</v>
      </c>
      <c r="F21" s="55">
        <v>45.8</v>
      </c>
      <c r="G21" s="55">
        <v>0</v>
      </c>
      <c r="H21" s="55"/>
      <c r="I21" s="55">
        <v>0</v>
      </c>
      <c r="J21" s="55">
        <v>60.5</v>
      </c>
      <c r="K21" s="55">
        <v>9.4</v>
      </c>
      <c r="L21" s="55">
        <v>437.62</v>
      </c>
      <c r="M21" s="55">
        <v>38.5</v>
      </c>
      <c r="N21" s="55"/>
      <c r="O21" s="55">
        <v>7142.9920000000002</v>
      </c>
      <c r="P21" s="1"/>
      <c r="Q21" s="1"/>
      <c r="R21" s="1"/>
      <c r="S21" s="1"/>
      <c r="T21" s="220" t="s">
        <v>288</v>
      </c>
      <c r="U21" s="52" t="s">
        <v>1020</v>
      </c>
      <c r="V21" s="53" t="s">
        <v>1006</v>
      </c>
      <c r="W21" s="53">
        <v>188.5</v>
      </c>
    </row>
    <row r="22" spans="1:23" x14ac:dyDescent="0.3">
      <c r="A22" s="1"/>
      <c r="B22" s="56" t="s">
        <v>864</v>
      </c>
      <c r="C22" s="57">
        <v>974.81600000000003</v>
      </c>
      <c r="D22" s="57">
        <v>2135.3200000000002</v>
      </c>
      <c r="E22" s="57">
        <v>3199.125</v>
      </c>
      <c r="F22" s="57">
        <v>45.5</v>
      </c>
      <c r="G22" s="57">
        <v>0</v>
      </c>
      <c r="H22" s="57"/>
      <c r="I22" s="57">
        <v>0</v>
      </c>
      <c r="J22" s="57">
        <v>57.9</v>
      </c>
      <c r="K22" s="57">
        <v>9.4</v>
      </c>
      <c r="L22" s="57">
        <v>727.49</v>
      </c>
      <c r="M22" s="57">
        <v>60.5</v>
      </c>
      <c r="N22" s="57"/>
      <c r="O22" s="57">
        <v>7210.0510000000004</v>
      </c>
      <c r="P22" s="1"/>
      <c r="Q22" s="1"/>
      <c r="R22" s="1"/>
      <c r="S22" s="1"/>
      <c r="T22" s="220"/>
      <c r="U22" s="52" t="s">
        <v>1021</v>
      </c>
      <c r="V22" s="53" t="s">
        <v>1006</v>
      </c>
      <c r="W22" s="53">
        <v>125.2</v>
      </c>
    </row>
    <row r="23" spans="1:23" x14ac:dyDescent="0.3">
      <c r="A23" s="1"/>
      <c r="B23" s="50" t="s">
        <v>865</v>
      </c>
      <c r="C23" s="51">
        <v>995.92</v>
      </c>
      <c r="D23" s="51">
        <v>2407.7049999999999</v>
      </c>
      <c r="E23" s="51">
        <v>3364.654</v>
      </c>
      <c r="F23" s="51">
        <v>45.2</v>
      </c>
      <c r="G23" s="51">
        <v>0</v>
      </c>
      <c r="H23" s="51"/>
      <c r="I23" s="51">
        <v>0</v>
      </c>
      <c r="J23" s="51">
        <v>53.6</v>
      </c>
      <c r="K23" s="51">
        <v>9.4</v>
      </c>
      <c r="L23" s="51">
        <v>682.28</v>
      </c>
      <c r="M23" s="51">
        <v>62.5</v>
      </c>
      <c r="N23" s="51"/>
      <c r="O23" s="51">
        <v>7621.259</v>
      </c>
      <c r="P23" s="1"/>
      <c r="Q23" s="1"/>
      <c r="R23" s="1"/>
      <c r="S23" s="1"/>
      <c r="T23" s="220" t="s">
        <v>669</v>
      </c>
      <c r="U23" s="52" t="s">
        <v>1022</v>
      </c>
      <c r="V23" s="53">
        <v>52.5</v>
      </c>
      <c r="W23" s="53" t="s">
        <v>1006</v>
      </c>
    </row>
    <row r="24" spans="1:23" x14ac:dyDescent="0.3">
      <c r="A24" s="1"/>
      <c r="B24" s="54" t="s">
        <v>866</v>
      </c>
      <c r="C24" s="55">
        <v>983.91700000000003</v>
      </c>
      <c r="D24" s="55">
        <v>2480.0329999999999</v>
      </c>
      <c r="E24" s="55">
        <v>3347.335</v>
      </c>
      <c r="F24" s="55">
        <v>45.4</v>
      </c>
      <c r="G24" s="55">
        <v>0</v>
      </c>
      <c r="H24" s="55"/>
      <c r="I24" s="55">
        <v>0</v>
      </c>
      <c r="J24" s="55">
        <v>53.8</v>
      </c>
      <c r="K24" s="55">
        <v>9.4</v>
      </c>
      <c r="L24" s="55">
        <v>674.79</v>
      </c>
      <c r="M24" s="55">
        <v>60.4</v>
      </c>
      <c r="N24" s="55"/>
      <c r="O24" s="55">
        <v>7655.0749999999998</v>
      </c>
      <c r="P24" s="1"/>
      <c r="Q24" s="1"/>
      <c r="R24" s="1"/>
      <c r="S24" s="1"/>
      <c r="T24" s="220" t="s">
        <v>68</v>
      </c>
      <c r="U24" s="52" t="s">
        <v>69</v>
      </c>
      <c r="V24" s="53" t="s">
        <v>1006</v>
      </c>
      <c r="W24" s="53">
        <v>15632.1</v>
      </c>
    </row>
    <row r="25" spans="1:23" x14ac:dyDescent="0.3">
      <c r="A25" s="1"/>
      <c r="B25" s="54" t="s">
        <v>867</v>
      </c>
      <c r="C25" s="55">
        <v>981.62099999999998</v>
      </c>
      <c r="D25" s="55">
        <v>2535.8139999999999</v>
      </c>
      <c r="E25" s="55">
        <v>3297.4209999999998</v>
      </c>
      <c r="F25" s="55">
        <v>71.099999999999994</v>
      </c>
      <c r="G25" s="55">
        <v>0</v>
      </c>
      <c r="H25" s="55"/>
      <c r="I25" s="55">
        <v>0</v>
      </c>
      <c r="J25" s="55">
        <v>56.7</v>
      </c>
      <c r="K25" s="55">
        <v>9.4</v>
      </c>
      <c r="L25" s="55">
        <v>692.96</v>
      </c>
      <c r="M25" s="55">
        <v>64.3</v>
      </c>
      <c r="N25" s="55"/>
      <c r="O25" s="55">
        <v>7709.3159999999998</v>
      </c>
      <c r="P25" s="1"/>
      <c r="Q25" s="1"/>
      <c r="R25" s="1"/>
      <c r="S25" s="1"/>
      <c r="T25" s="220"/>
      <c r="U25" s="52" t="s">
        <v>1023</v>
      </c>
      <c r="V25" s="53">
        <v>5160.45</v>
      </c>
      <c r="W25" s="53" t="s">
        <v>1006</v>
      </c>
    </row>
    <row r="26" spans="1:23" x14ac:dyDescent="0.3">
      <c r="A26" s="1"/>
      <c r="B26" s="54" t="s">
        <v>868</v>
      </c>
      <c r="C26" s="55">
        <v>977.01800000000003</v>
      </c>
      <c r="D26" s="55">
        <v>2536.2179999999998</v>
      </c>
      <c r="E26" s="55">
        <v>3358.808</v>
      </c>
      <c r="F26" s="55">
        <v>69.7</v>
      </c>
      <c r="G26" s="55">
        <v>0</v>
      </c>
      <c r="H26" s="55"/>
      <c r="I26" s="55">
        <v>0</v>
      </c>
      <c r="J26" s="55">
        <v>54.3</v>
      </c>
      <c r="K26" s="55">
        <v>9.4</v>
      </c>
      <c r="L26" s="55">
        <v>756.07</v>
      </c>
      <c r="M26" s="55">
        <v>82</v>
      </c>
      <c r="N26" s="55"/>
      <c r="O26" s="55">
        <v>7843.5140000000001</v>
      </c>
      <c r="P26" s="1"/>
      <c r="Q26" s="1"/>
      <c r="R26" s="1"/>
      <c r="S26" s="1"/>
      <c r="T26" s="220" t="s">
        <v>661</v>
      </c>
      <c r="U26" s="52" t="s">
        <v>1024</v>
      </c>
      <c r="V26" s="53">
        <v>78.150000000000006</v>
      </c>
      <c r="W26" s="53" t="s">
        <v>1006</v>
      </c>
    </row>
    <row r="27" spans="1:23" x14ac:dyDescent="0.3">
      <c r="A27" s="1"/>
      <c r="B27" s="54" t="s">
        <v>869</v>
      </c>
      <c r="C27" s="55">
        <v>974.51700000000005</v>
      </c>
      <c r="D27" s="55">
        <v>2540.2130000000002</v>
      </c>
      <c r="E27" s="55">
        <v>3318.2280000000001</v>
      </c>
      <c r="F27" s="55">
        <v>97.6</v>
      </c>
      <c r="G27" s="55">
        <v>0</v>
      </c>
      <c r="H27" s="55"/>
      <c r="I27" s="55">
        <v>0</v>
      </c>
      <c r="J27" s="55">
        <v>56.3</v>
      </c>
      <c r="K27" s="55">
        <v>9.4</v>
      </c>
      <c r="L27" s="55">
        <v>790.78</v>
      </c>
      <c r="M27" s="55">
        <v>106.3</v>
      </c>
      <c r="N27" s="55"/>
      <c r="O27" s="55">
        <v>7893.3379999999997</v>
      </c>
      <c r="P27" s="1"/>
      <c r="Q27" s="1"/>
      <c r="R27" s="1"/>
      <c r="S27" s="1"/>
      <c r="T27" s="220" t="s">
        <v>662</v>
      </c>
      <c r="U27" s="52" t="s">
        <v>1025</v>
      </c>
      <c r="V27" s="53">
        <v>490.65</v>
      </c>
      <c r="W27" s="53" t="s">
        <v>1006</v>
      </c>
    </row>
    <row r="28" spans="1:23" x14ac:dyDescent="0.3">
      <c r="A28" s="1"/>
      <c r="B28" s="54" t="s">
        <v>870</v>
      </c>
      <c r="C28" s="55">
        <v>997.91899999999998</v>
      </c>
      <c r="D28" s="55">
        <v>2540.1860000000001</v>
      </c>
      <c r="E28" s="55">
        <v>3299.1030000000001</v>
      </c>
      <c r="F28" s="55">
        <v>110.7</v>
      </c>
      <c r="G28" s="55">
        <v>0</v>
      </c>
      <c r="H28" s="55"/>
      <c r="I28" s="55">
        <v>0</v>
      </c>
      <c r="J28" s="55">
        <v>57.7</v>
      </c>
      <c r="K28" s="55">
        <v>9.4</v>
      </c>
      <c r="L28" s="55">
        <v>806.29</v>
      </c>
      <c r="M28" s="55">
        <v>124.4</v>
      </c>
      <c r="N28" s="55"/>
      <c r="O28" s="55">
        <v>7945.6980000000003</v>
      </c>
      <c r="P28" s="1"/>
      <c r="Q28" s="1"/>
      <c r="R28" s="1"/>
      <c r="S28" s="1"/>
      <c r="T28" s="220" t="s">
        <v>72</v>
      </c>
      <c r="U28" s="52" t="s">
        <v>73</v>
      </c>
      <c r="V28" s="53" t="s">
        <v>1006</v>
      </c>
      <c r="W28" s="53">
        <v>5303.35</v>
      </c>
    </row>
    <row r="29" spans="1:23" x14ac:dyDescent="0.3">
      <c r="A29" s="1"/>
      <c r="B29" s="54" t="s">
        <v>871</v>
      </c>
      <c r="C29" s="55">
        <v>989.61599999999999</v>
      </c>
      <c r="D29" s="55">
        <v>2618.3220000000001</v>
      </c>
      <c r="E29" s="55">
        <v>3208.4110000000001</v>
      </c>
      <c r="F29" s="55">
        <v>125.6</v>
      </c>
      <c r="G29" s="55">
        <v>0</v>
      </c>
      <c r="H29" s="55"/>
      <c r="I29" s="55">
        <v>0</v>
      </c>
      <c r="J29" s="55">
        <v>57.5</v>
      </c>
      <c r="K29" s="55">
        <v>9.4</v>
      </c>
      <c r="L29" s="55">
        <v>823.71</v>
      </c>
      <c r="M29" s="55">
        <v>215.4</v>
      </c>
      <c r="N29" s="55"/>
      <c r="O29" s="55">
        <v>8047.9589999999998</v>
      </c>
      <c r="P29" s="1"/>
      <c r="Q29" s="1"/>
      <c r="R29" s="1"/>
      <c r="S29" s="1"/>
      <c r="T29" s="220"/>
      <c r="U29" s="52" t="s">
        <v>1026</v>
      </c>
      <c r="V29" s="53">
        <v>156</v>
      </c>
      <c r="W29" s="53" t="s">
        <v>1006</v>
      </c>
    </row>
    <row r="30" spans="1:23" x14ac:dyDescent="0.3">
      <c r="A30" s="1"/>
      <c r="B30" s="56" t="s">
        <v>872</v>
      </c>
      <c r="C30" s="57">
        <v>979.71500000000003</v>
      </c>
      <c r="D30" s="57">
        <v>2381.8389999999999</v>
      </c>
      <c r="E30" s="57">
        <v>3326.75</v>
      </c>
      <c r="F30" s="57">
        <v>126.2</v>
      </c>
      <c r="G30" s="57">
        <v>0</v>
      </c>
      <c r="H30" s="57"/>
      <c r="I30" s="57">
        <v>0</v>
      </c>
      <c r="J30" s="57">
        <v>57.2</v>
      </c>
      <c r="K30" s="57">
        <v>9.4</v>
      </c>
      <c r="L30" s="57">
        <v>831.43</v>
      </c>
      <c r="M30" s="57">
        <v>309.8</v>
      </c>
      <c r="N30" s="57"/>
      <c r="O30" s="57">
        <v>8022.3339999999998</v>
      </c>
      <c r="P30" s="1"/>
      <c r="Q30" s="1"/>
      <c r="R30" s="1"/>
      <c r="S30" s="1"/>
      <c r="T30" s="220" t="s">
        <v>310</v>
      </c>
      <c r="U30" s="52" t="s">
        <v>1027</v>
      </c>
      <c r="V30" s="53" t="s">
        <v>1006</v>
      </c>
      <c r="W30" s="53">
        <v>1286.8499999999999</v>
      </c>
    </row>
    <row r="31" spans="1:23" x14ac:dyDescent="0.3">
      <c r="A31" s="1"/>
      <c r="B31" s="50" t="s">
        <v>873</v>
      </c>
      <c r="C31" s="51">
        <v>983.01</v>
      </c>
      <c r="D31" s="51">
        <v>2251.3989999999999</v>
      </c>
      <c r="E31" s="51">
        <v>3491.674</v>
      </c>
      <c r="F31" s="51">
        <v>57.8</v>
      </c>
      <c r="G31" s="51">
        <v>0</v>
      </c>
      <c r="H31" s="51"/>
      <c r="I31" s="51">
        <v>60.9</v>
      </c>
      <c r="J31" s="51">
        <v>55.6</v>
      </c>
      <c r="K31" s="51">
        <v>9.4</v>
      </c>
      <c r="L31" s="51">
        <v>858.26</v>
      </c>
      <c r="M31" s="51">
        <v>277.7</v>
      </c>
      <c r="N31" s="51"/>
      <c r="O31" s="51">
        <v>8045.7430000000004</v>
      </c>
      <c r="P31" s="1"/>
      <c r="Q31" s="1"/>
      <c r="R31" s="1"/>
      <c r="S31" s="1"/>
      <c r="T31" s="220" t="s">
        <v>663</v>
      </c>
      <c r="U31" s="52" t="s">
        <v>1028</v>
      </c>
      <c r="V31" s="53">
        <v>81.7</v>
      </c>
      <c r="W31" s="53" t="s">
        <v>1006</v>
      </c>
    </row>
    <row r="32" spans="1:23" x14ac:dyDescent="0.3">
      <c r="A32" s="1"/>
      <c r="B32" s="54" t="s">
        <v>874</v>
      </c>
      <c r="C32" s="55">
        <v>985.61400000000003</v>
      </c>
      <c r="D32" s="55">
        <v>2271.9690000000001</v>
      </c>
      <c r="E32" s="55">
        <v>3437.931</v>
      </c>
      <c r="F32" s="55">
        <v>44.8</v>
      </c>
      <c r="G32" s="55">
        <v>0</v>
      </c>
      <c r="H32" s="55"/>
      <c r="I32" s="55">
        <v>59.9</v>
      </c>
      <c r="J32" s="55">
        <v>57.7</v>
      </c>
      <c r="K32" s="55">
        <v>9.4</v>
      </c>
      <c r="L32" s="55">
        <v>749.8</v>
      </c>
      <c r="M32" s="55">
        <v>300</v>
      </c>
      <c r="N32" s="55"/>
      <c r="O32" s="55">
        <v>7917.1139999999996</v>
      </c>
      <c r="P32" s="1"/>
      <c r="Q32" s="1"/>
      <c r="R32" s="1"/>
      <c r="S32" s="1"/>
      <c r="T32" s="220" t="s">
        <v>30</v>
      </c>
      <c r="U32" s="52" t="s">
        <v>1029</v>
      </c>
      <c r="V32" s="53" t="s">
        <v>1006</v>
      </c>
      <c r="W32" s="53">
        <v>235.65</v>
      </c>
    </row>
    <row r="33" spans="1:23" x14ac:dyDescent="0.3">
      <c r="A33" s="1"/>
      <c r="B33" s="54" t="s">
        <v>875</v>
      </c>
      <c r="C33" s="55">
        <v>997.71799999999996</v>
      </c>
      <c r="D33" s="55">
        <v>2298.721</v>
      </c>
      <c r="E33" s="55">
        <v>3367.0279999999998</v>
      </c>
      <c r="F33" s="55">
        <v>45.9</v>
      </c>
      <c r="G33" s="55">
        <v>0</v>
      </c>
      <c r="H33" s="55"/>
      <c r="I33" s="55">
        <v>61.9</v>
      </c>
      <c r="J33" s="55">
        <v>58.9</v>
      </c>
      <c r="K33" s="55">
        <v>9.4</v>
      </c>
      <c r="L33" s="55">
        <v>778.3</v>
      </c>
      <c r="M33" s="55">
        <v>279.3</v>
      </c>
      <c r="N33" s="55"/>
      <c r="O33" s="55">
        <v>7897.1670000000004</v>
      </c>
      <c r="P33" s="1"/>
      <c r="Q33" s="1"/>
      <c r="R33" s="1"/>
      <c r="S33" s="1"/>
      <c r="T33" s="220"/>
      <c r="U33" s="52" t="s">
        <v>1030</v>
      </c>
      <c r="V33" s="53" t="s">
        <v>1006</v>
      </c>
      <c r="W33" s="53">
        <v>2061.6999999999998</v>
      </c>
    </row>
    <row r="34" spans="1:23" x14ac:dyDescent="0.3">
      <c r="A34" s="1"/>
      <c r="B34" s="54" t="s">
        <v>876</v>
      </c>
      <c r="C34" s="55">
        <v>969.11900000000003</v>
      </c>
      <c r="D34" s="55">
        <v>2153.2260000000001</v>
      </c>
      <c r="E34" s="55">
        <v>3480.3440000000001</v>
      </c>
      <c r="F34" s="55">
        <v>46.1</v>
      </c>
      <c r="G34" s="55">
        <v>0</v>
      </c>
      <c r="H34" s="55"/>
      <c r="I34" s="55">
        <v>56.9</v>
      </c>
      <c r="J34" s="55">
        <v>59.2</v>
      </c>
      <c r="K34" s="55">
        <v>9.4</v>
      </c>
      <c r="L34" s="55">
        <v>812.2</v>
      </c>
      <c r="M34" s="55">
        <v>298.3</v>
      </c>
      <c r="N34" s="55"/>
      <c r="O34" s="55">
        <v>7884.7889999999998</v>
      </c>
      <c r="P34" s="1"/>
      <c r="Q34" s="1"/>
      <c r="R34" s="1"/>
      <c r="S34" s="1"/>
      <c r="T34" s="220" t="s">
        <v>674</v>
      </c>
      <c r="U34" s="52" t="s">
        <v>1031</v>
      </c>
      <c r="V34" s="53">
        <v>178.9</v>
      </c>
      <c r="W34" s="53" t="s">
        <v>1006</v>
      </c>
    </row>
    <row r="35" spans="1:23" x14ac:dyDescent="0.3">
      <c r="A35" s="1"/>
      <c r="B35" s="54" t="s">
        <v>877</v>
      </c>
      <c r="C35" s="55">
        <v>988.92100000000005</v>
      </c>
      <c r="D35" s="55">
        <v>2494.6759999999999</v>
      </c>
      <c r="E35" s="55">
        <v>3504.8739999999998</v>
      </c>
      <c r="F35" s="55">
        <v>44.9</v>
      </c>
      <c r="G35" s="55">
        <v>0</v>
      </c>
      <c r="H35" s="55"/>
      <c r="I35" s="55">
        <v>59.9</v>
      </c>
      <c r="J35" s="55">
        <v>62.4</v>
      </c>
      <c r="K35" s="55">
        <v>9.4</v>
      </c>
      <c r="L35" s="55">
        <v>650.20000000000005</v>
      </c>
      <c r="M35" s="55">
        <v>307.8</v>
      </c>
      <c r="N35" s="55"/>
      <c r="O35" s="55">
        <v>8123.0709999999999</v>
      </c>
      <c r="P35" s="1"/>
      <c r="Q35" s="1"/>
      <c r="R35" s="1"/>
      <c r="S35" s="1"/>
      <c r="T35" s="220"/>
      <c r="U35" s="52" t="s">
        <v>1032</v>
      </c>
      <c r="V35" s="53">
        <v>59.15</v>
      </c>
      <c r="W35" s="53" t="s">
        <v>1006</v>
      </c>
    </row>
    <row r="36" spans="1:23" x14ac:dyDescent="0.3">
      <c r="A36" s="1"/>
      <c r="B36" s="54" t="s">
        <v>878</v>
      </c>
      <c r="C36" s="55">
        <v>992.01900000000001</v>
      </c>
      <c r="D36" s="55">
        <v>2451.165</v>
      </c>
      <c r="E36" s="55">
        <v>3474.1950000000002</v>
      </c>
      <c r="F36" s="55">
        <v>44.2</v>
      </c>
      <c r="G36" s="55">
        <v>0</v>
      </c>
      <c r="H36" s="55"/>
      <c r="I36" s="55">
        <v>69.400000000000006</v>
      </c>
      <c r="J36" s="55">
        <v>63.8</v>
      </c>
      <c r="K36" s="55">
        <v>9.4</v>
      </c>
      <c r="L36" s="55">
        <v>629.26</v>
      </c>
      <c r="M36" s="55">
        <v>308.5</v>
      </c>
      <c r="N36" s="55"/>
      <c r="O36" s="55">
        <v>8041.9390000000003</v>
      </c>
      <c r="P36" s="1"/>
      <c r="Q36" s="1"/>
      <c r="R36" s="1"/>
      <c r="S36" s="1"/>
      <c r="T36" s="220" t="s">
        <v>675</v>
      </c>
      <c r="U36" s="52" t="s">
        <v>1033</v>
      </c>
      <c r="V36" s="53">
        <v>130.75</v>
      </c>
      <c r="W36" s="53" t="s">
        <v>1006</v>
      </c>
    </row>
    <row r="37" spans="1:23" x14ac:dyDescent="0.3">
      <c r="A37" s="1"/>
      <c r="B37" s="54" t="s">
        <v>879</v>
      </c>
      <c r="C37" s="55">
        <v>985.52</v>
      </c>
      <c r="D37" s="55">
        <v>2454.0790000000002</v>
      </c>
      <c r="E37" s="55">
        <v>3464.1390000000001</v>
      </c>
      <c r="F37" s="55">
        <v>44.1</v>
      </c>
      <c r="G37" s="55">
        <v>0</v>
      </c>
      <c r="H37" s="55"/>
      <c r="I37" s="55">
        <v>67.3</v>
      </c>
      <c r="J37" s="55">
        <v>64.599999999999994</v>
      </c>
      <c r="K37" s="55">
        <v>9.4</v>
      </c>
      <c r="L37" s="55">
        <v>619.5</v>
      </c>
      <c r="M37" s="55">
        <v>363.3</v>
      </c>
      <c r="N37" s="55"/>
      <c r="O37" s="55">
        <v>8071.9380000000001</v>
      </c>
      <c r="P37" s="1"/>
      <c r="Q37" s="1"/>
      <c r="R37" s="1"/>
      <c r="S37" s="1"/>
      <c r="T37" s="220"/>
      <c r="U37" s="52" t="s">
        <v>1034</v>
      </c>
      <c r="V37" s="53">
        <v>145.55000000000001</v>
      </c>
      <c r="W37" s="53" t="s">
        <v>1006</v>
      </c>
    </row>
    <row r="38" spans="1:23" x14ac:dyDescent="0.3">
      <c r="A38" s="1"/>
      <c r="B38" s="56" t="s">
        <v>880</v>
      </c>
      <c r="C38" s="57">
        <v>992.91899999999998</v>
      </c>
      <c r="D38" s="57">
        <v>2774.1570000000002</v>
      </c>
      <c r="E38" s="57">
        <v>3526.567</v>
      </c>
      <c r="F38" s="57">
        <v>44</v>
      </c>
      <c r="G38" s="57">
        <v>0</v>
      </c>
      <c r="H38" s="57"/>
      <c r="I38" s="57">
        <v>13.7</v>
      </c>
      <c r="J38" s="57">
        <v>63.9</v>
      </c>
      <c r="K38" s="57">
        <v>9.4</v>
      </c>
      <c r="L38" s="57">
        <v>319.67</v>
      </c>
      <c r="M38" s="57">
        <v>364.8</v>
      </c>
      <c r="N38" s="57"/>
      <c r="O38" s="57">
        <v>8109.1130000000003</v>
      </c>
      <c r="P38" s="1"/>
      <c r="Q38" s="1"/>
      <c r="R38" s="1"/>
      <c r="S38" s="1"/>
      <c r="T38" s="220"/>
      <c r="U38" s="52" t="s">
        <v>1035</v>
      </c>
      <c r="V38" s="53">
        <v>149.9</v>
      </c>
      <c r="W38" s="53" t="s">
        <v>1006</v>
      </c>
    </row>
    <row r="39" spans="1:23" x14ac:dyDescent="0.3">
      <c r="A39" s="1"/>
      <c r="B39" s="50" t="s">
        <v>881</v>
      </c>
      <c r="C39" s="51">
        <v>977.11900000000003</v>
      </c>
      <c r="D39" s="51">
        <v>2757.6619999999998</v>
      </c>
      <c r="E39" s="51">
        <v>3528.973</v>
      </c>
      <c r="F39" s="51">
        <v>68.900000000000006</v>
      </c>
      <c r="G39" s="51">
        <v>0</v>
      </c>
      <c r="H39" s="51"/>
      <c r="I39" s="51">
        <v>13.9</v>
      </c>
      <c r="J39" s="51">
        <v>63.3</v>
      </c>
      <c r="K39" s="51">
        <v>7.9</v>
      </c>
      <c r="L39" s="51">
        <v>249.96</v>
      </c>
      <c r="M39" s="51">
        <v>336.4</v>
      </c>
      <c r="N39" s="51"/>
      <c r="O39" s="51">
        <v>8004.1139999999996</v>
      </c>
      <c r="P39" s="1"/>
      <c r="Q39" s="1"/>
      <c r="R39" s="1"/>
      <c r="S39" s="1"/>
      <c r="T39" s="220"/>
      <c r="U39" s="52" t="s">
        <v>1036</v>
      </c>
      <c r="V39" s="53">
        <v>180.6</v>
      </c>
      <c r="W39" s="53" t="s">
        <v>1006</v>
      </c>
    </row>
    <row r="40" spans="1:23" x14ac:dyDescent="0.3">
      <c r="A40" s="1"/>
      <c r="B40" s="54" t="s">
        <v>882</v>
      </c>
      <c r="C40" s="55">
        <v>971.31899999999996</v>
      </c>
      <c r="D40" s="55">
        <v>2940.489</v>
      </c>
      <c r="E40" s="55">
        <v>3533.8</v>
      </c>
      <c r="F40" s="55">
        <v>69.099999999999994</v>
      </c>
      <c r="G40" s="55">
        <v>0</v>
      </c>
      <c r="H40" s="55"/>
      <c r="I40" s="55">
        <v>14.1</v>
      </c>
      <c r="J40" s="55">
        <v>64.3</v>
      </c>
      <c r="K40" s="55">
        <v>7.9</v>
      </c>
      <c r="L40" s="55">
        <v>59.78</v>
      </c>
      <c r="M40" s="55">
        <v>340.2</v>
      </c>
      <c r="N40" s="55"/>
      <c r="O40" s="55">
        <v>8000.9880000000003</v>
      </c>
      <c r="P40" s="1"/>
      <c r="Q40" s="1"/>
      <c r="R40" s="1"/>
      <c r="S40" s="1"/>
      <c r="T40" s="220" t="s">
        <v>664</v>
      </c>
      <c r="U40" s="52" t="s">
        <v>1037</v>
      </c>
      <c r="V40" s="53">
        <v>6.25</v>
      </c>
      <c r="W40" s="53" t="s">
        <v>1006</v>
      </c>
    </row>
    <row r="41" spans="1:23" x14ac:dyDescent="0.3">
      <c r="A41" s="1"/>
      <c r="B41" s="54" t="s">
        <v>883</v>
      </c>
      <c r="C41" s="55">
        <v>963.01800000000003</v>
      </c>
      <c r="D41" s="55">
        <v>3005.453</v>
      </c>
      <c r="E41" s="55">
        <v>3568.5239999999999</v>
      </c>
      <c r="F41" s="55">
        <v>68.900000000000006</v>
      </c>
      <c r="G41" s="55">
        <v>0</v>
      </c>
      <c r="H41" s="55"/>
      <c r="I41" s="55">
        <v>7.1</v>
      </c>
      <c r="J41" s="55">
        <v>65.599999999999994</v>
      </c>
      <c r="K41" s="55">
        <v>8</v>
      </c>
      <c r="L41" s="55">
        <v>2.56</v>
      </c>
      <c r="M41" s="55">
        <v>302.60000000000002</v>
      </c>
      <c r="N41" s="55"/>
      <c r="O41" s="55">
        <v>7991.7550000000001</v>
      </c>
      <c r="P41" s="1"/>
      <c r="Q41" s="1"/>
      <c r="R41" s="1"/>
      <c r="S41" s="1"/>
      <c r="T41" s="220" t="s">
        <v>649</v>
      </c>
      <c r="U41" s="52" t="s">
        <v>1038</v>
      </c>
      <c r="V41" s="53">
        <v>432.15</v>
      </c>
      <c r="W41" s="53" t="s">
        <v>1006</v>
      </c>
    </row>
    <row r="42" spans="1:23" x14ac:dyDescent="0.3">
      <c r="A42" s="1"/>
      <c r="B42" s="54" t="s">
        <v>884</v>
      </c>
      <c r="C42" s="55">
        <v>977.01599999999996</v>
      </c>
      <c r="D42" s="55">
        <v>3012.0630000000001</v>
      </c>
      <c r="E42" s="55">
        <v>3557.17</v>
      </c>
      <c r="F42" s="55">
        <v>68.3</v>
      </c>
      <c r="G42" s="55">
        <v>0</v>
      </c>
      <c r="H42" s="55"/>
      <c r="I42" s="55">
        <v>0</v>
      </c>
      <c r="J42" s="55">
        <v>61.5</v>
      </c>
      <c r="K42" s="55">
        <v>9</v>
      </c>
      <c r="L42" s="55">
        <v>0</v>
      </c>
      <c r="M42" s="55">
        <v>289.8</v>
      </c>
      <c r="N42" s="55"/>
      <c r="O42" s="55">
        <v>7974.8490000000002</v>
      </c>
      <c r="P42" s="1"/>
      <c r="Q42" s="1"/>
      <c r="R42" s="1"/>
      <c r="S42" s="1"/>
      <c r="T42" s="220" t="s">
        <v>665</v>
      </c>
      <c r="U42" s="52" t="s">
        <v>1039</v>
      </c>
      <c r="V42" s="53">
        <v>360.95</v>
      </c>
      <c r="W42" s="53" t="s">
        <v>1006</v>
      </c>
    </row>
    <row r="43" spans="1:23" x14ac:dyDescent="0.3">
      <c r="A43" s="1"/>
      <c r="B43" s="54" t="s">
        <v>885</v>
      </c>
      <c r="C43" s="55">
        <v>972.02099999999996</v>
      </c>
      <c r="D43" s="55">
        <v>3071.2489999999998</v>
      </c>
      <c r="E43" s="55">
        <v>3570.6680000000001</v>
      </c>
      <c r="F43" s="55">
        <v>71</v>
      </c>
      <c r="G43" s="55">
        <v>80.7</v>
      </c>
      <c r="H43" s="55"/>
      <c r="I43" s="55">
        <v>0</v>
      </c>
      <c r="J43" s="55">
        <v>66</v>
      </c>
      <c r="K43" s="55">
        <v>9.1999999999999993</v>
      </c>
      <c r="L43" s="55">
        <v>0</v>
      </c>
      <c r="M43" s="55">
        <v>235.6</v>
      </c>
      <c r="N43" s="55"/>
      <c r="O43" s="55">
        <v>8076.4380000000001</v>
      </c>
      <c r="P43" s="1"/>
      <c r="Q43" s="1"/>
      <c r="R43" s="1"/>
      <c r="S43" s="1"/>
      <c r="T43" s="220" t="s">
        <v>97</v>
      </c>
      <c r="U43" s="52" t="s">
        <v>1040</v>
      </c>
      <c r="V43" s="53" t="s">
        <v>1006</v>
      </c>
      <c r="W43" s="53">
        <v>2484.4499999999998</v>
      </c>
    </row>
    <row r="44" spans="1:23" x14ac:dyDescent="0.3">
      <c r="A44" s="1"/>
      <c r="B44" s="54" t="s">
        <v>886</v>
      </c>
      <c r="C44" s="55">
        <v>974.21900000000005</v>
      </c>
      <c r="D44" s="55">
        <v>3068.4859999999999</v>
      </c>
      <c r="E44" s="55">
        <v>3530.4879999999998</v>
      </c>
      <c r="F44" s="55">
        <v>46</v>
      </c>
      <c r="G44" s="55">
        <v>80.900000000000006</v>
      </c>
      <c r="H44" s="55"/>
      <c r="I44" s="55">
        <v>60</v>
      </c>
      <c r="J44" s="55">
        <v>65.599999999999994</v>
      </c>
      <c r="K44" s="55">
        <v>9.1999999999999993</v>
      </c>
      <c r="L44" s="55">
        <v>0</v>
      </c>
      <c r="M44" s="55">
        <v>203.6</v>
      </c>
      <c r="N44" s="55"/>
      <c r="O44" s="55">
        <v>8038.4930000000004</v>
      </c>
      <c r="P44" s="1"/>
      <c r="Q44" s="1"/>
      <c r="R44" s="1"/>
      <c r="S44" s="1"/>
      <c r="T44" s="220" t="s">
        <v>651</v>
      </c>
      <c r="U44" s="52" t="s">
        <v>1041</v>
      </c>
      <c r="V44" s="53">
        <v>1948.05</v>
      </c>
      <c r="W44" s="53" t="s">
        <v>1006</v>
      </c>
    </row>
    <row r="45" spans="1:23" x14ac:dyDescent="0.3">
      <c r="A45" s="1"/>
      <c r="B45" s="54" t="s">
        <v>887</v>
      </c>
      <c r="C45" s="55">
        <v>975.92100000000005</v>
      </c>
      <c r="D45" s="55">
        <v>3085.95</v>
      </c>
      <c r="E45" s="55">
        <v>3564.7280000000001</v>
      </c>
      <c r="F45" s="55">
        <v>45.5</v>
      </c>
      <c r="G45" s="55">
        <v>80.400000000000006</v>
      </c>
      <c r="H45" s="55"/>
      <c r="I45" s="55">
        <v>63.2</v>
      </c>
      <c r="J45" s="55">
        <v>65.099999999999994</v>
      </c>
      <c r="K45" s="55">
        <v>9.4</v>
      </c>
      <c r="L45" s="55">
        <v>0</v>
      </c>
      <c r="M45" s="55">
        <v>165.7</v>
      </c>
      <c r="N45" s="55"/>
      <c r="O45" s="55">
        <v>8055.8990000000003</v>
      </c>
      <c r="P45" s="1"/>
      <c r="Q45" s="1"/>
      <c r="R45" s="1"/>
      <c r="S45" s="1"/>
      <c r="T45" s="220" t="s">
        <v>382</v>
      </c>
      <c r="U45" s="52" t="s">
        <v>1042</v>
      </c>
      <c r="V45" s="53">
        <v>59.8</v>
      </c>
      <c r="W45" s="53" t="s">
        <v>1006</v>
      </c>
    </row>
    <row r="46" spans="1:23" x14ac:dyDescent="0.3">
      <c r="A46" s="1"/>
      <c r="B46" s="56" t="s">
        <v>888</v>
      </c>
      <c r="C46" s="57">
        <v>976.92</v>
      </c>
      <c r="D46" s="57">
        <v>3083.5929999999998</v>
      </c>
      <c r="E46" s="57">
        <v>3573.2190000000001</v>
      </c>
      <c r="F46" s="57">
        <v>46.1</v>
      </c>
      <c r="G46" s="57">
        <v>80.2</v>
      </c>
      <c r="H46" s="57"/>
      <c r="I46" s="57">
        <v>60.3</v>
      </c>
      <c r="J46" s="57">
        <v>66.3</v>
      </c>
      <c r="K46" s="57">
        <v>9.4</v>
      </c>
      <c r="L46" s="57">
        <v>0</v>
      </c>
      <c r="M46" s="57">
        <v>116.6</v>
      </c>
      <c r="N46" s="57"/>
      <c r="O46" s="57">
        <v>8012.6319999999996</v>
      </c>
      <c r="P46" s="1"/>
      <c r="Q46" s="1"/>
      <c r="R46" s="1"/>
      <c r="S46" s="1"/>
      <c r="T46" s="220" t="s">
        <v>101</v>
      </c>
      <c r="U46" s="52" t="s">
        <v>102</v>
      </c>
      <c r="V46" s="53" t="s">
        <v>1006</v>
      </c>
      <c r="W46" s="53">
        <v>10947.2</v>
      </c>
    </row>
    <row r="47" spans="1:23" x14ac:dyDescent="0.3">
      <c r="A47" s="1"/>
      <c r="B47" s="50" t="s">
        <v>889</v>
      </c>
      <c r="C47" s="51">
        <v>990.81899999999996</v>
      </c>
      <c r="D47" s="51">
        <v>3094.5329999999999</v>
      </c>
      <c r="E47" s="51">
        <v>3545.3389999999999</v>
      </c>
      <c r="F47" s="51">
        <v>45.8</v>
      </c>
      <c r="G47" s="51">
        <v>80.900000000000006</v>
      </c>
      <c r="H47" s="51"/>
      <c r="I47" s="51">
        <v>60.2</v>
      </c>
      <c r="J47" s="51">
        <v>65.599999999999994</v>
      </c>
      <c r="K47" s="51">
        <v>9.4</v>
      </c>
      <c r="L47" s="51">
        <v>0</v>
      </c>
      <c r="M47" s="51">
        <v>101.7</v>
      </c>
      <c r="N47" s="51"/>
      <c r="O47" s="51">
        <v>7994.2910000000002</v>
      </c>
      <c r="P47" s="1"/>
      <c r="Q47" s="1"/>
      <c r="R47" s="1"/>
      <c r="S47" s="1"/>
      <c r="T47" s="220"/>
      <c r="U47" s="52" t="s">
        <v>1043</v>
      </c>
      <c r="V47" s="53">
        <v>114.2</v>
      </c>
      <c r="W47" s="53" t="s">
        <v>1006</v>
      </c>
    </row>
    <row r="48" spans="1:23" x14ac:dyDescent="0.3">
      <c r="A48" s="1"/>
      <c r="B48" s="54" t="s">
        <v>890</v>
      </c>
      <c r="C48" s="55">
        <v>985.71500000000003</v>
      </c>
      <c r="D48" s="55">
        <v>3090.9490000000001</v>
      </c>
      <c r="E48" s="55">
        <v>3561.9920000000002</v>
      </c>
      <c r="F48" s="55">
        <v>45.6</v>
      </c>
      <c r="G48" s="55">
        <v>80.8</v>
      </c>
      <c r="H48" s="55"/>
      <c r="I48" s="55">
        <v>58.4</v>
      </c>
      <c r="J48" s="55">
        <v>67.099999999999994</v>
      </c>
      <c r="K48" s="55">
        <v>9.4</v>
      </c>
      <c r="L48" s="55">
        <v>0</v>
      </c>
      <c r="M48" s="55">
        <v>79.3</v>
      </c>
      <c r="N48" s="55"/>
      <c r="O48" s="55">
        <v>7979.2560000000003</v>
      </c>
      <c r="P48" s="1"/>
      <c r="Q48" s="1"/>
      <c r="R48" s="1"/>
      <c r="S48" s="1"/>
      <c r="T48" s="220" t="s">
        <v>387</v>
      </c>
      <c r="U48" s="52" t="s">
        <v>1044</v>
      </c>
      <c r="V48" s="53" t="s">
        <v>1006</v>
      </c>
      <c r="W48" s="53">
        <v>1234.0999999999999</v>
      </c>
    </row>
    <row r="49" spans="1:23" x14ac:dyDescent="0.3">
      <c r="A49" s="1"/>
      <c r="B49" s="54" t="s">
        <v>891</v>
      </c>
      <c r="C49" s="55">
        <v>990.61800000000005</v>
      </c>
      <c r="D49" s="55">
        <v>3115.5369999999998</v>
      </c>
      <c r="E49" s="55">
        <v>3496.107</v>
      </c>
      <c r="F49" s="55">
        <v>45.6</v>
      </c>
      <c r="G49" s="55">
        <v>81</v>
      </c>
      <c r="H49" s="55"/>
      <c r="I49" s="55">
        <v>0</v>
      </c>
      <c r="J49" s="55">
        <v>66.599999999999994</v>
      </c>
      <c r="K49" s="55">
        <v>9.4</v>
      </c>
      <c r="L49" s="55">
        <v>0</v>
      </c>
      <c r="M49" s="55">
        <v>66.3</v>
      </c>
      <c r="N49" s="55"/>
      <c r="O49" s="55">
        <v>7871.1620000000003</v>
      </c>
      <c r="P49" s="1"/>
      <c r="Q49" s="1"/>
      <c r="R49" s="1"/>
      <c r="S49" s="1"/>
      <c r="T49" s="220" t="s">
        <v>660</v>
      </c>
      <c r="U49" s="52" t="s">
        <v>1045</v>
      </c>
      <c r="V49" s="53">
        <v>41.55</v>
      </c>
      <c r="W49" s="53" t="s">
        <v>1006</v>
      </c>
    </row>
    <row r="50" spans="1:23" x14ac:dyDescent="0.3">
      <c r="A50" s="1"/>
      <c r="B50" s="54" t="s">
        <v>892</v>
      </c>
      <c r="C50" s="55">
        <v>990.61699999999996</v>
      </c>
      <c r="D50" s="55">
        <v>3075.616</v>
      </c>
      <c r="E50" s="55">
        <v>3465.0279999999998</v>
      </c>
      <c r="F50" s="55">
        <v>45.7</v>
      </c>
      <c r="G50" s="55">
        <v>80.7</v>
      </c>
      <c r="H50" s="55"/>
      <c r="I50" s="55">
        <v>0</v>
      </c>
      <c r="J50" s="55">
        <v>64.3</v>
      </c>
      <c r="K50" s="55">
        <v>9.4</v>
      </c>
      <c r="L50" s="55">
        <v>0</v>
      </c>
      <c r="M50" s="55">
        <v>79.599999999999994</v>
      </c>
      <c r="N50" s="55"/>
      <c r="O50" s="55">
        <v>7810.9610000000002</v>
      </c>
      <c r="P50" s="1"/>
      <c r="Q50" s="1"/>
      <c r="R50" s="1"/>
      <c r="S50" s="1"/>
      <c r="T50" s="220" t="s">
        <v>116</v>
      </c>
      <c r="U50" s="52" t="s">
        <v>1046</v>
      </c>
      <c r="V50" s="53">
        <v>59.2</v>
      </c>
      <c r="W50" s="53" t="s">
        <v>1006</v>
      </c>
    </row>
    <row r="51" spans="1:23" x14ac:dyDescent="0.3">
      <c r="A51" s="1"/>
      <c r="B51" s="54" t="s">
        <v>893</v>
      </c>
      <c r="C51" s="55">
        <v>990.61800000000005</v>
      </c>
      <c r="D51" s="55">
        <v>2865.422</v>
      </c>
      <c r="E51" s="55">
        <v>3496.7840000000001</v>
      </c>
      <c r="F51" s="55">
        <v>45.5</v>
      </c>
      <c r="G51" s="55">
        <v>81.3</v>
      </c>
      <c r="H51" s="55"/>
      <c r="I51" s="55">
        <v>0</v>
      </c>
      <c r="J51" s="55">
        <v>59.8</v>
      </c>
      <c r="K51" s="55">
        <v>9.4</v>
      </c>
      <c r="L51" s="55">
        <v>0</v>
      </c>
      <c r="M51" s="55">
        <v>52.8</v>
      </c>
      <c r="N51" s="55"/>
      <c r="O51" s="55">
        <v>7601.6239999999998</v>
      </c>
      <c r="P51" s="1"/>
      <c r="Q51" s="1"/>
      <c r="R51" s="1"/>
      <c r="S51" s="1"/>
      <c r="T51" s="220"/>
      <c r="U51" s="52" t="s">
        <v>1047</v>
      </c>
      <c r="V51" s="53" t="s">
        <v>1006</v>
      </c>
      <c r="W51" s="53">
        <v>2334.5500000000002</v>
      </c>
    </row>
    <row r="52" spans="1:23" x14ac:dyDescent="0.3">
      <c r="A52" s="1"/>
      <c r="B52" s="54" t="s">
        <v>894</v>
      </c>
      <c r="C52" s="55">
        <v>971.81899999999996</v>
      </c>
      <c r="D52" s="55">
        <v>2657.5430000000001</v>
      </c>
      <c r="E52" s="55">
        <v>3511.9189999999999</v>
      </c>
      <c r="F52" s="55">
        <v>45.6</v>
      </c>
      <c r="G52" s="55">
        <v>80</v>
      </c>
      <c r="H52" s="55"/>
      <c r="I52" s="55">
        <v>0</v>
      </c>
      <c r="J52" s="55">
        <v>60.8</v>
      </c>
      <c r="K52" s="55">
        <v>9.4</v>
      </c>
      <c r="L52" s="55">
        <v>0</v>
      </c>
      <c r="M52" s="55">
        <v>51.2</v>
      </c>
      <c r="N52" s="55"/>
      <c r="O52" s="55">
        <v>7388.2809999999999</v>
      </c>
      <c r="P52" s="1"/>
      <c r="Q52" s="1"/>
      <c r="R52" s="1"/>
      <c r="S52" s="1"/>
      <c r="T52" s="220"/>
      <c r="U52" s="52" t="s">
        <v>122</v>
      </c>
      <c r="V52" s="53" t="s">
        <v>1006</v>
      </c>
      <c r="W52" s="53">
        <v>729.6</v>
      </c>
    </row>
    <row r="53" spans="1:23" x14ac:dyDescent="0.3">
      <c r="A53" s="1"/>
      <c r="B53" s="54" t="s">
        <v>895</v>
      </c>
      <c r="C53" s="55">
        <v>972.01499999999999</v>
      </c>
      <c r="D53" s="55">
        <v>2394.6289999999999</v>
      </c>
      <c r="E53" s="55">
        <v>3522.7869999999998</v>
      </c>
      <c r="F53" s="55">
        <v>45.1</v>
      </c>
      <c r="G53" s="55">
        <v>80.3</v>
      </c>
      <c r="H53" s="55"/>
      <c r="I53" s="55">
        <v>0</v>
      </c>
      <c r="J53" s="55">
        <v>63.1</v>
      </c>
      <c r="K53" s="55">
        <v>9.4</v>
      </c>
      <c r="L53" s="55">
        <v>0</v>
      </c>
      <c r="M53" s="55">
        <v>42.3</v>
      </c>
      <c r="N53" s="55"/>
      <c r="O53" s="55">
        <v>7129.6310000000003</v>
      </c>
      <c r="P53" s="1"/>
      <c r="Q53" s="1"/>
      <c r="R53" s="1"/>
      <c r="S53" s="1"/>
      <c r="T53" s="220"/>
      <c r="U53" s="52" t="s">
        <v>1048</v>
      </c>
      <c r="V53" s="53">
        <v>168.6</v>
      </c>
      <c r="W53" s="53" t="s">
        <v>1006</v>
      </c>
    </row>
    <row r="54" spans="1:23" x14ac:dyDescent="0.3">
      <c r="A54" s="1"/>
      <c r="B54" s="56" t="s">
        <v>61</v>
      </c>
      <c r="C54" s="57">
        <v>951.31899999999996</v>
      </c>
      <c r="D54" s="57">
        <v>2322.451</v>
      </c>
      <c r="E54" s="57">
        <v>3497.6410000000001</v>
      </c>
      <c r="F54" s="57">
        <v>45.4</v>
      </c>
      <c r="G54" s="57">
        <v>80.8</v>
      </c>
      <c r="H54" s="57"/>
      <c r="I54" s="57">
        <v>0</v>
      </c>
      <c r="J54" s="57">
        <v>63.2</v>
      </c>
      <c r="K54" s="57">
        <v>9.4</v>
      </c>
      <c r="L54" s="57">
        <v>0</v>
      </c>
      <c r="M54" s="57">
        <v>39.1</v>
      </c>
      <c r="N54" s="57"/>
      <c r="O54" s="57">
        <v>7009.3109999999997</v>
      </c>
      <c r="P54" s="1"/>
      <c r="Q54" s="1"/>
      <c r="R54" s="1"/>
      <c r="S54" s="1"/>
      <c r="T54" s="220" t="s">
        <v>124</v>
      </c>
      <c r="U54" s="52" t="s">
        <v>1049</v>
      </c>
      <c r="V54" s="53" t="s">
        <v>1006</v>
      </c>
      <c r="W54" s="53">
        <v>1757.05</v>
      </c>
    </row>
    <row r="55" spans="1:23" x14ac:dyDescent="0.3">
      <c r="A55" s="1"/>
      <c r="B55" s="58" t="s">
        <v>1050</v>
      </c>
      <c r="C55" s="59">
        <v>23453.5065</v>
      </c>
      <c r="D55" s="59">
        <v>59795.525500000003</v>
      </c>
      <c r="E55" s="59">
        <v>81981.611499999999</v>
      </c>
      <c r="F55" s="59">
        <v>1302.7</v>
      </c>
      <c r="G55" s="59">
        <v>484</v>
      </c>
      <c r="H55" s="59">
        <v>0</v>
      </c>
      <c r="I55" s="59">
        <v>393.55</v>
      </c>
      <c r="J55" s="59">
        <v>1459.2</v>
      </c>
      <c r="K55" s="59">
        <v>223</v>
      </c>
      <c r="L55" s="59">
        <v>6559.76</v>
      </c>
      <c r="M55" s="59">
        <v>4158.95</v>
      </c>
      <c r="N55" s="59">
        <v>0</v>
      </c>
      <c r="O55" s="59">
        <v>179811.80350000001</v>
      </c>
      <c r="P55" s="1"/>
      <c r="Q55" s="1"/>
      <c r="R55" s="1"/>
      <c r="S55" s="1"/>
      <c r="T55" s="220"/>
      <c r="U55" s="52" t="s">
        <v>1051</v>
      </c>
      <c r="V55" s="53">
        <v>14.4</v>
      </c>
      <c r="W55" s="53" t="s">
        <v>1006</v>
      </c>
    </row>
    <row r="56" spans="1:23" x14ac:dyDescent="0.3">
      <c r="A56" s="1"/>
      <c r="B56" s="58" t="s">
        <v>1052</v>
      </c>
      <c r="C56" s="59">
        <v>13.04336314050707</v>
      </c>
      <c r="D56" s="59">
        <v>33.254505174906384</v>
      </c>
      <c r="E56" s="59">
        <v>45.593008859398928</v>
      </c>
      <c r="F56" s="59">
        <v>0.72447969190187234</v>
      </c>
      <c r="G56" s="59">
        <v>0.26917031617448856</v>
      </c>
      <c r="H56" s="59">
        <v>0</v>
      </c>
      <c r="I56" s="59">
        <v>0.21886772299683874</v>
      </c>
      <c r="J56" s="59">
        <v>0.81151513504506956</v>
      </c>
      <c r="K56" s="59">
        <v>0.12401855476634491</v>
      </c>
      <c r="L56" s="59">
        <v>3.6481253579106672</v>
      </c>
      <c r="M56" s="59">
        <v>2.3129460463923328</v>
      </c>
      <c r="N56" s="59">
        <v>0</v>
      </c>
      <c r="O56" s="60" t="s">
        <v>1053</v>
      </c>
      <c r="P56" s="1"/>
      <c r="Q56" s="1"/>
      <c r="R56" s="1"/>
      <c r="S56" s="1"/>
      <c r="T56" s="220"/>
      <c r="U56" s="52" t="s">
        <v>1054</v>
      </c>
      <c r="V56" s="53">
        <v>719.35</v>
      </c>
      <c r="W56" s="53" t="s">
        <v>1006</v>
      </c>
    </row>
    <row r="57" spans="1:23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220"/>
      <c r="U57" s="52" t="s">
        <v>125</v>
      </c>
      <c r="V57" s="53" t="s">
        <v>1006</v>
      </c>
      <c r="W57" s="53">
        <v>2766.8</v>
      </c>
    </row>
    <row r="58" spans="1:23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220"/>
      <c r="U58" s="52" t="s">
        <v>127</v>
      </c>
      <c r="V58" s="53" t="s">
        <v>1006</v>
      </c>
      <c r="W58" s="53">
        <v>2275.3000000000002</v>
      </c>
    </row>
    <row r="59" spans="1:23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220"/>
      <c r="U59" s="52" t="s">
        <v>1055</v>
      </c>
      <c r="V59" s="53">
        <v>1530.2</v>
      </c>
      <c r="W59" s="53" t="s">
        <v>1006</v>
      </c>
    </row>
    <row r="60" spans="1:23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220" t="s">
        <v>647</v>
      </c>
      <c r="U60" s="52" t="s">
        <v>1056</v>
      </c>
      <c r="V60" s="53" t="s">
        <v>1006</v>
      </c>
      <c r="W60" s="53">
        <v>1782.85</v>
      </c>
    </row>
    <row r="61" spans="1:2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220"/>
      <c r="U61" s="52" t="s">
        <v>1057</v>
      </c>
      <c r="V61" s="53">
        <v>21.6</v>
      </c>
      <c r="W61" s="53" t="s">
        <v>1006</v>
      </c>
    </row>
    <row r="62" spans="1:23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220" t="s">
        <v>1058</v>
      </c>
      <c r="U62" s="52" t="s">
        <v>1059</v>
      </c>
      <c r="V62" s="53">
        <v>294.89999999999998</v>
      </c>
      <c r="W62" s="53" t="s">
        <v>1006</v>
      </c>
    </row>
    <row r="63" spans="1:23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220"/>
      <c r="U63" s="52" t="s">
        <v>1060</v>
      </c>
      <c r="V63" s="53">
        <v>147.19999999999999</v>
      </c>
      <c r="W63" s="53" t="s">
        <v>1006</v>
      </c>
    </row>
    <row r="64" spans="1:2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220"/>
      <c r="U64" s="52" t="s">
        <v>1061</v>
      </c>
      <c r="V64" s="53">
        <v>432.05</v>
      </c>
      <c r="W64" s="53" t="s">
        <v>1006</v>
      </c>
    </row>
    <row r="65" spans="1:23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220" t="s">
        <v>145</v>
      </c>
      <c r="U65" s="52" t="s">
        <v>1062</v>
      </c>
      <c r="V65" s="53">
        <v>81.599999999999994</v>
      </c>
      <c r="W65" s="53" t="s">
        <v>1006</v>
      </c>
    </row>
    <row r="66" spans="1:23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220"/>
      <c r="U66" s="52" t="s">
        <v>146</v>
      </c>
      <c r="V66" s="53">
        <v>768.15</v>
      </c>
      <c r="W66" s="53" t="s">
        <v>1006</v>
      </c>
    </row>
    <row r="67" spans="1:23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220"/>
      <c r="U67" s="52" t="s">
        <v>150</v>
      </c>
      <c r="V67" s="53" t="s">
        <v>1006</v>
      </c>
      <c r="W67" s="53">
        <v>1623.05</v>
      </c>
    </row>
    <row r="68" spans="1:23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220"/>
      <c r="U68" s="52" t="s">
        <v>153</v>
      </c>
      <c r="V68" s="53" t="s">
        <v>1006</v>
      </c>
      <c r="W68" s="53">
        <v>228.75</v>
      </c>
    </row>
    <row r="69" spans="1:23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220"/>
      <c r="U69" s="52" t="s">
        <v>1063</v>
      </c>
      <c r="V69" s="53" t="s">
        <v>1006</v>
      </c>
      <c r="W69" s="53">
        <v>729.45</v>
      </c>
    </row>
    <row r="70" spans="1:23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220"/>
      <c r="U70" s="52" t="s">
        <v>1064</v>
      </c>
      <c r="V70" s="53">
        <v>2564.85</v>
      </c>
      <c r="W70" s="53" t="s">
        <v>1006</v>
      </c>
    </row>
    <row r="71" spans="1:23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220" t="s">
        <v>655</v>
      </c>
      <c r="U71" s="52" t="s">
        <v>1065</v>
      </c>
      <c r="V71" s="53">
        <v>196.95</v>
      </c>
      <c r="W71" s="53" t="s">
        <v>1006</v>
      </c>
    </row>
    <row r="72" spans="1:23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220"/>
      <c r="U72" s="52" t="s">
        <v>1066</v>
      </c>
      <c r="V72" s="53">
        <v>90</v>
      </c>
      <c r="W72" s="53" t="s">
        <v>1006</v>
      </c>
    </row>
    <row r="73" spans="1:23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220" t="s">
        <v>659</v>
      </c>
      <c r="U73" s="52" t="s">
        <v>1067</v>
      </c>
      <c r="V73" s="53">
        <v>323.95</v>
      </c>
      <c r="W73" s="53" t="s">
        <v>1006</v>
      </c>
    </row>
    <row r="74" spans="1:23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61" t="s">
        <v>1050</v>
      </c>
      <c r="U74" s="62"/>
      <c r="V74" s="63">
        <v>23453.5065</v>
      </c>
      <c r="W74" s="63">
        <v>59795.525500000003</v>
      </c>
    </row>
  </sheetData>
  <mergeCells count="37">
    <mergeCell ref="T71:T72"/>
    <mergeCell ref="T73"/>
    <mergeCell ref="T50:T53"/>
    <mergeCell ref="T54:T59"/>
    <mergeCell ref="T60:T61"/>
    <mergeCell ref="T62:T64"/>
    <mergeCell ref="T65:T70"/>
    <mergeCell ref="T44"/>
    <mergeCell ref="T45"/>
    <mergeCell ref="T46:T47"/>
    <mergeCell ref="T48"/>
    <mergeCell ref="T49"/>
    <mergeCell ref="T36:T39"/>
    <mergeCell ref="T40"/>
    <mergeCell ref="T41"/>
    <mergeCell ref="T42"/>
    <mergeCell ref="T43"/>
    <mergeCell ref="T28:T29"/>
    <mergeCell ref="T30"/>
    <mergeCell ref="T31"/>
    <mergeCell ref="T32:T33"/>
    <mergeCell ref="T34:T35"/>
    <mergeCell ref="T21:T22"/>
    <mergeCell ref="T23"/>
    <mergeCell ref="T24:T25"/>
    <mergeCell ref="T26"/>
    <mergeCell ref="T27"/>
    <mergeCell ref="T11"/>
    <mergeCell ref="T12:T13"/>
    <mergeCell ref="T14:T15"/>
    <mergeCell ref="T16:T19"/>
    <mergeCell ref="T20"/>
    <mergeCell ref="B3:G3"/>
    <mergeCell ref="T7"/>
    <mergeCell ref="T8"/>
    <mergeCell ref="T9"/>
    <mergeCell ref="T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79" width="20" customWidth="1"/>
  </cols>
  <sheetData>
    <row r="1" spans="1: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1" x14ac:dyDescent="0.4">
      <c r="A5" s="1"/>
      <c r="B5" s="222" t="s">
        <v>1068</v>
      </c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2"/>
      <c r="AA5" s="222"/>
      <c r="AB5" s="222"/>
      <c r="AC5" s="222"/>
      <c r="AD5" s="222"/>
      <c r="AE5" s="222"/>
      <c r="AF5" s="222"/>
      <c r="AG5" s="222"/>
      <c r="AH5" s="222"/>
      <c r="AI5" s="222"/>
      <c r="AJ5" s="222"/>
      <c r="AK5" s="222"/>
      <c r="AL5" s="222"/>
      <c r="AM5" s="222"/>
      <c r="AN5" s="222"/>
      <c r="AO5" s="222"/>
      <c r="AP5" s="222"/>
      <c r="AQ5" s="222"/>
      <c r="AR5" s="222"/>
      <c r="AS5" s="222"/>
      <c r="AT5" s="222"/>
      <c r="AU5" s="222"/>
      <c r="AV5" s="222"/>
      <c r="AW5" s="222"/>
      <c r="AX5" s="222"/>
      <c r="AY5" s="222"/>
      <c r="AZ5" s="222"/>
      <c r="BA5" s="222"/>
      <c r="BB5" s="222"/>
      <c r="BC5" s="222"/>
      <c r="BD5" s="222"/>
      <c r="BE5" s="222"/>
      <c r="BF5" s="222"/>
      <c r="BG5" s="222"/>
      <c r="BH5" s="222"/>
      <c r="BI5" s="222"/>
      <c r="BJ5" s="222"/>
      <c r="BK5" s="222"/>
      <c r="BL5" s="222"/>
      <c r="BM5" s="222"/>
      <c r="BN5" s="222"/>
      <c r="BO5" s="222"/>
      <c r="BP5" s="222"/>
      <c r="BQ5" s="222"/>
      <c r="BR5" s="222"/>
      <c r="BS5" s="222"/>
      <c r="BT5" s="222"/>
      <c r="BU5" s="222"/>
      <c r="BV5" s="222"/>
      <c r="BW5" s="222"/>
      <c r="BX5" s="222"/>
      <c r="BY5" s="222"/>
      <c r="BZ5" s="222"/>
      <c r="CA5" s="222"/>
    </row>
    <row r="6" spans="1:79" ht="43.95" customHeight="1" x14ac:dyDescent="0.3">
      <c r="A6" s="1"/>
      <c r="B6" s="221" t="s">
        <v>635</v>
      </c>
      <c r="C6" s="221" t="s">
        <v>1069</v>
      </c>
      <c r="D6" s="221" t="s">
        <v>682</v>
      </c>
      <c r="E6" s="221" t="s">
        <v>177</v>
      </c>
      <c r="F6" s="221" t="s">
        <v>683</v>
      </c>
      <c r="G6" s="221" t="s">
        <v>684</v>
      </c>
      <c r="H6" s="221" t="s">
        <v>187</v>
      </c>
      <c r="I6" s="221" t="s">
        <v>670</v>
      </c>
      <c r="J6" s="221" t="s">
        <v>671</v>
      </c>
      <c r="K6" s="221" t="s">
        <v>680</v>
      </c>
      <c r="L6" s="221" t="s">
        <v>229</v>
      </c>
      <c r="M6" s="221" t="s">
        <v>233</v>
      </c>
      <c r="N6" s="221" t="s">
        <v>672</v>
      </c>
      <c r="O6" s="221" t="s">
        <v>656</v>
      </c>
      <c r="P6" s="221" t="s">
        <v>285</v>
      </c>
      <c r="Q6" s="221"/>
      <c r="R6" s="221"/>
      <c r="S6" s="221"/>
      <c r="T6" s="221"/>
      <c r="U6" s="221" t="s">
        <v>669</v>
      </c>
      <c r="V6" s="221" t="s">
        <v>661</v>
      </c>
      <c r="W6" s="221" t="s">
        <v>662</v>
      </c>
      <c r="X6" s="221" t="s">
        <v>314</v>
      </c>
      <c r="Y6" s="221" t="s">
        <v>663</v>
      </c>
      <c r="Z6" s="221" t="s">
        <v>673</v>
      </c>
      <c r="AA6" s="221"/>
      <c r="AB6" s="221" t="s">
        <v>317</v>
      </c>
      <c r="AC6" s="221" t="s">
        <v>334</v>
      </c>
      <c r="AD6" s="221"/>
      <c r="AE6" s="221" t="s">
        <v>30</v>
      </c>
      <c r="AF6" s="221"/>
      <c r="AG6" s="221"/>
      <c r="AH6" s="221"/>
      <c r="AI6" s="221" t="s">
        <v>1070</v>
      </c>
      <c r="AJ6" s="221" t="s">
        <v>674</v>
      </c>
      <c r="AK6" s="221"/>
      <c r="AL6" s="221" t="s">
        <v>675</v>
      </c>
      <c r="AM6" s="221"/>
      <c r="AN6" s="221"/>
      <c r="AO6" s="221"/>
      <c r="AP6" s="221" t="s">
        <v>657</v>
      </c>
      <c r="AQ6" s="221" t="s">
        <v>367</v>
      </c>
      <c r="AR6" s="221" t="s">
        <v>371</v>
      </c>
      <c r="AS6" s="221" t="s">
        <v>1071</v>
      </c>
      <c r="AT6" s="221" t="s">
        <v>664</v>
      </c>
      <c r="AU6" s="221" t="s">
        <v>665</v>
      </c>
      <c r="AV6" s="221" t="s">
        <v>1072</v>
      </c>
      <c r="AW6" s="221" t="s">
        <v>676</v>
      </c>
      <c r="AX6" s="221" t="s">
        <v>101</v>
      </c>
      <c r="AY6" s="221"/>
      <c r="AZ6" s="221" t="s">
        <v>658</v>
      </c>
      <c r="BA6" s="221" t="s">
        <v>660</v>
      </c>
      <c r="BB6" s="221" t="s">
        <v>677</v>
      </c>
      <c r="BC6" s="221"/>
      <c r="BD6" s="221" t="s">
        <v>666</v>
      </c>
      <c r="BE6" s="221" t="s">
        <v>116</v>
      </c>
      <c r="BF6" s="221"/>
      <c r="BG6" s="221" t="s">
        <v>124</v>
      </c>
      <c r="BH6" s="221"/>
      <c r="BI6" s="221"/>
      <c r="BJ6" s="221"/>
      <c r="BK6" s="221"/>
      <c r="BL6" s="221"/>
      <c r="BM6" s="221" t="s">
        <v>667</v>
      </c>
      <c r="BN6" s="221" t="s">
        <v>428</v>
      </c>
      <c r="BO6" s="221" t="s">
        <v>439</v>
      </c>
      <c r="BP6" s="221" t="s">
        <v>444</v>
      </c>
      <c r="BQ6" s="221"/>
      <c r="BR6" s="221"/>
      <c r="BS6" s="221"/>
      <c r="BT6" s="221" t="s">
        <v>678</v>
      </c>
      <c r="BU6" s="221" t="s">
        <v>647</v>
      </c>
      <c r="BV6" s="221" t="s">
        <v>679</v>
      </c>
      <c r="BW6" s="221"/>
      <c r="BX6" s="221"/>
      <c r="BY6" s="221" t="s">
        <v>668</v>
      </c>
      <c r="BZ6" s="221" t="s">
        <v>659</v>
      </c>
      <c r="CA6" s="64" t="s">
        <v>1073</v>
      </c>
    </row>
    <row r="7" spans="1:79" ht="20.399999999999999" x14ac:dyDescent="0.3">
      <c r="A7" s="1"/>
      <c r="B7" s="221"/>
      <c r="C7" s="64" t="s">
        <v>1074</v>
      </c>
      <c r="D7" s="64" t="s">
        <v>1075</v>
      </c>
      <c r="E7" s="64" t="s">
        <v>1076</v>
      </c>
      <c r="F7" s="64" t="s">
        <v>1077</v>
      </c>
      <c r="G7" s="64" t="s">
        <v>1078</v>
      </c>
      <c r="H7" s="64" t="s">
        <v>1079</v>
      </c>
      <c r="I7" s="64" t="s">
        <v>1007</v>
      </c>
      <c r="J7" s="64" t="s">
        <v>1080</v>
      </c>
      <c r="K7" s="64" t="s">
        <v>1081</v>
      </c>
      <c r="L7" s="64" t="s">
        <v>1082</v>
      </c>
      <c r="M7" s="64" t="s">
        <v>1083</v>
      </c>
      <c r="N7" s="64" t="s">
        <v>1084</v>
      </c>
      <c r="O7" s="64" t="s">
        <v>775</v>
      </c>
      <c r="P7" s="64" t="s">
        <v>1015</v>
      </c>
      <c r="Q7" s="64" t="s">
        <v>1085</v>
      </c>
      <c r="R7" s="64" t="s">
        <v>1016</v>
      </c>
      <c r="S7" s="64" t="s">
        <v>1017</v>
      </c>
      <c r="T7" s="64" t="s">
        <v>1086</v>
      </c>
      <c r="U7" s="64" t="s">
        <v>1022</v>
      </c>
      <c r="V7" s="64" t="s">
        <v>1024</v>
      </c>
      <c r="W7" s="64" t="s">
        <v>1025</v>
      </c>
      <c r="X7" s="64" t="s">
        <v>1087</v>
      </c>
      <c r="Y7" s="64" t="s">
        <v>1028</v>
      </c>
      <c r="Z7" s="64" t="s">
        <v>1088</v>
      </c>
      <c r="AA7" s="64" t="s">
        <v>1089</v>
      </c>
      <c r="AB7" s="64" t="s">
        <v>1090</v>
      </c>
      <c r="AC7" s="64" t="s">
        <v>1091</v>
      </c>
      <c r="AD7" s="64" t="s">
        <v>1092</v>
      </c>
      <c r="AE7" s="64" t="s">
        <v>1093</v>
      </c>
      <c r="AF7" s="64" t="s">
        <v>1094</v>
      </c>
      <c r="AG7" s="64" t="s">
        <v>1095</v>
      </c>
      <c r="AH7" s="64" t="s">
        <v>1096</v>
      </c>
      <c r="AI7" s="64" t="s">
        <v>1097</v>
      </c>
      <c r="AJ7" s="64" t="s">
        <v>1031</v>
      </c>
      <c r="AK7" s="64" t="s">
        <v>1032</v>
      </c>
      <c r="AL7" s="64" t="s">
        <v>1098</v>
      </c>
      <c r="AM7" s="64" t="s">
        <v>1099</v>
      </c>
      <c r="AN7" s="64" t="s">
        <v>1100</v>
      </c>
      <c r="AO7" s="64" t="s">
        <v>1036</v>
      </c>
      <c r="AP7" s="64" t="s">
        <v>1101</v>
      </c>
      <c r="AQ7" s="64" t="s">
        <v>1102</v>
      </c>
      <c r="AR7" s="64" t="s">
        <v>1103</v>
      </c>
      <c r="AS7" s="64" t="s">
        <v>1104</v>
      </c>
      <c r="AT7" s="64" t="s">
        <v>1105</v>
      </c>
      <c r="AU7" s="64" t="s">
        <v>1039</v>
      </c>
      <c r="AV7" s="64" t="s">
        <v>1106</v>
      </c>
      <c r="AW7" s="64" t="s">
        <v>1107</v>
      </c>
      <c r="AX7" s="64" t="s">
        <v>1108</v>
      </c>
      <c r="AY7" s="64" t="s">
        <v>1109</v>
      </c>
      <c r="AZ7" s="64" t="s">
        <v>778</v>
      </c>
      <c r="BA7" s="64" t="s">
        <v>1045</v>
      </c>
      <c r="BB7" s="64" t="s">
        <v>1110</v>
      </c>
      <c r="BC7" s="64" t="s">
        <v>1111</v>
      </c>
      <c r="BD7" s="64" t="s">
        <v>1112</v>
      </c>
      <c r="BE7" s="64" t="s">
        <v>1113</v>
      </c>
      <c r="BF7" s="64" t="s">
        <v>1114</v>
      </c>
      <c r="BG7" s="64" t="s">
        <v>1115</v>
      </c>
      <c r="BH7" s="64" t="s">
        <v>1116</v>
      </c>
      <c r="BI7" s="64" t="s">
        <v>1051</v>
      </c>
      <c r="BJ7" s="64" t="s">
        <v>1117</v>
      </c>
      <c r="BK7" s="64" t="s">
        <v>1118</v>
      </c>
      <c r="BL7" s="64" t="s">
        <v>1119</v>
      </c>
      <c r="BM7" s="64" t="s">
        <v>1120</v>
      </c>
      <c r="BN7" s="64" t="s">
        <v>1121</v>
      </c>
      <c r="BO7" s="64" t="s">
        <v>1122</v>
      </c>
      <c r="BP7" s="64" t="s">
        <v>1123</v>
      </c>
      <c r="BQ7" s="64" t="s">
        <v>1124</v>
      </c>
      <c r="BR7" s="64" t="s">
        <v>1125</v>
      </c>
      <c r="BS7" s="64" t="s">
        <v>1126</v>
      </c>
      <c r="BT7" s="64" t="s">
        <v>1127</v>
      </c>
      <c r="BU7" s="64" t="s">
        <v>1128</v>
      </c>
      <c r="BV7" s="64" t="s">
        <v>1059</v>
      </c>
      <c r="BW7" s="64" t="s">
        <v>1129</v>
      </c>
      <c r="BX7" s="64" t="s">
        <v>1061</v>
      </c>
      <c r="BY7" s="64" t="s">
        <v>1130</v>
      </c>
      <c r="BZ7" s="64" t="s">
        <v>1067</v>
      </c>
      <c r="CA7" s="64" t="s">
        <v>840</v>
      </c>
    </row>
    <row r="8" spans="1:79" x14ac:dyDescent="0.3">
      <c r="A8" s="1"/>
      <c r="B8" s="50" t="s">
        <v>1131</v>
      </c>
      <c r="C8" s="65"/>
      <c r="D8" s="65">
        <v>18.8</v>
      </c>
      <c r="E8" s="65"/>
      <c r="F8" s="65"/>
      <c r="G8" s="65">
        <v>12</v>
      </c>
      <c r="H8" s="65">
        <v>10.3</v>
      </c>
      <c r="I8" s="65">
        <v>1.4</v>
      </c>
      <c r="J8" s="65"/>
      <c r="K8" s="65">
        <v>11.4</v>
      </c>
      <c r="L8" s="65">
        <v>16.399999999999999</v>
      </c>
      <c r="M8" s="65">
        <v>6.9</v>
      </c>
      <c r="N8" s="65"/>
      <c r="O8" s="65"/>
      <c r="P8" s="65">
        <v>11.9</v>
      </c>
      <c r="Q8" s="65"/>
      <c r="R8" s="65">
        <v>5.5</v>
      </c>
      <c r="S8" s="65">
        <v>7.9</v>
      </c>
      <c r="T8" s="65">
        <v>4.2</v>
      </c>
      <c r="U8" s="65">
        <v>2.2999999999999998</v>
      </c>
      <c r="V8" s="65">
        <v>3.2</v>
      </c>
      <c r="W8" s="65">
        <v>20.9</v>
      </c>
      <c r="X8" s="65"/>
      <c r="Y8" s="65">
        <v>4</v>
      </c>
      <c r="Z8" s="65">
        <v>16.2</v>
      </c>
      <c r="AA8" s="65">
        <v>22.8</v>
      </c>
      <c r="AB8" s="65">
        <v>46.1</v>
      </c>
      <c r="AC8" s="65"/>
      <c r="AD8" s="65"/>
      <c r="AE8" s="65">
        <v>2.8</v>
      </c>
      <c r="AF8" s="65">
        <v>58</v>
      </c>
      <c r="AG8" s="65"/>
      <c r="AH8" s="65"/>
      <c r="AI8" s="65"/>
      <c r="AJ8" s="65">
        <v>7.8</v>
      </c>
      <c r="AK8" s="65">
        <v>2.5</v>
      </c>
      <c r="AL8" s="65">
        <v>5.3</v>
      </c>
      <c r="AM8" s="65">
        <v>6</v>
      </c>
      <c r="AN8" s="65">
        <v>6.3</v>
      </c>
      <c r="AO8" s="65">
        <v>7</v>
      </c>
      <c r="AP8" s="65"/>
      <c r="AQ8" s="65">
        <v>9.8000000000000007</v>
      </c>
      <c r="AR8" s="65">
        <v>10.1</v>
      </c>
      <c r="AS8" s="65"/>
      <c r="AT8" s="65">
        <v>3.6</v>
      </c>
      <c r="AU8" s="65">
        <v>15.1</v>
      </c>
      <c r="AV8" s="65"/>
      <c r="AW8" s="65"/>
      <c r="AX8" s="65"/>
      <c r="AY8" s="65"/>
      <c r="AZ8" s="65"/>
      <c r="BA8" s="65">
        <v>1.9</v>
      </c>
      <c r="BB8" s="65"/>
      <c r="BC8" s="65"/>
      <c r="BD8" s="65"/>
      <c r="BE8" s="65"/>
      <c r="BF8" s="65"/>
      <c r="BG8" s="65"/>
      <c r="BH8" s="65"/>
      <c r="BI8" s="65">
        <v>0.6</v>
      </c>
      <c r="BJ8" s="65"/>
      <c r="BK8" s="65"/>
      <c r="BL8" s="65"/>
      <c r="BM8" s="65"/>
      <c r="BN8" s="65">
        <v>9.3000000000000007</v>
      </c>
      <c r="BO8" s="65">
        <v>11.2</v>
      </c>
      <c r="BP8" s="65">
        <v>4.5</v>
      </c>
      <c r="BQ8" s="65">
        <v>1.4</v>
      </c>
      <c r="BR8" s="65">
        <v>2.2999999999999998</v>
      </c>
      <c r="BS8" s="65">
        <v>1.2</v>
      </c>
      <c r="BT8" s="65"/>
      <c r="BU8" s="65">
        <v>0.9</v>
      </c>
      <c r="BV8" s="65">
        <v>17.7</v>
      </c>
      <c r="BW8" s="65">
        <v>5.9</v>
      </c>
      <c r="BX8" s="65">
        <v>12.8</v>
      </c>
      <c r="BY8" s="65"/>
      <c r="BZ8" s="65">
        <v>13.1</v>
      </c>
      <c r="CA8" s="66">
        <v>439.3</v>
      </c>
    </row>
    <row r="9" spans="1:79" x14ac:dyDescent="0.3">
      <c r="A9" s="1"/>
      <c r="B9" s="54" t="s">
        <v>1132</v>
      </c>
      <c r="C9" s="67"/>
      <c r="D9" s="67">
        <v>19.600000000000001</v>
      </c>
      <c r="E9" s="67"/>
      <c r="F9" s="67">
        <v>2.6</v>
      </c>
      <c r="G9" s="67">
        <v>12</v>
      </c>
      <c r="H9" s="67">
        <v>10.199999999999999</v>
      </c>
      <c r="I9" s="67">
        <v>1.4</v>
      </c>
      <c r="J9" s="67"/>
      <c r="K9" s="67">
        <v>9.6999999999999993</v>
      </c>
      <c r="L9" s="67">
        <v>16.3</v>
      </c>
      <c r="M9" s="67">
        <v>6.7</v>
      </c>
      <c r="N9" s="67"/>
      <c r="O9" s="67"/>
      <c r="P9" s="67">
        <v>11.2</v>
      </c>
      <c r="Q9" s="67"/>
      <c r="R9" s="67">
        <v>5</v>
      </c>
      <c r="S9" s="67">
        <v>7.2</v>
      </c>
      <c r="T9" s="67">
        <v>4.2</v>
      </c>
      <c r="U9" s="67">
        <v>2</v>
      </c>
      <c r="V9" s="67">
        <v>3.2</v>
      </c>
      <c r="W9" s="67">
        <v>19.899999999999999</v>
      </c>
      <c r="X9" s="67"/>
      <c r="Y9" s="67">
        <v>4</v>
      </c>
      <c r="Z9" s="67">
        <v>14.2</v>
      </c>
      <c r="AA9" s="67">
        <v>21</v>
      </c>
      <c r="AB9" s="67">
        <v>23.9</v>
      </c>
      <c r="AC9" s="67"/>
      <c r="AD9" s="67"/>
      <c r="AE9" s="67">
        <v>3</v>
      </c>
      <c r="AF9" s="67">
        <v>50.4</v>
      </c>
      <c r="AG9" s="67"/>
      <c r="AH9" s="67"/>
      <c r="AI9" s="67"/>
      <c r="AJ9" s="67">
        <v>7.8</v>
      </c>
      <c r="AK9" s="67">
        <v>2.5</v>
      </c>
      <c r="AL9" s="67">
        <v>5.3</v>
      </c>
      <c r="AM9" s="67">
        <v>6</v>
      </c>
      <c r="AN9" s="67">
        <v>6.3</v>
      </c>
      <c r="AO9" s="67">
        <v>7.1</v>
      </c>
      <c r="AP9" s="67"/>
      <c r="AQ9" s="67">
        <v>10.5</v>
      </c>
      <c r="AR9" s="67">
        <v>10.3</v>
      </c>
      <c r="AS9" s="67"/>
      <c r="AT9" s="67">
        <v>3.6</v>
      </c>
      <c r="AU9" s="67">
        <v>15.1</v>
      </c>
      <c r="AV9" s="67"/>
      <c r="AW9" s="67"/>
      <c r="AX9" s="67"/>
      <c r="AY9" s="67"/>
      <c r="AZ9" s="67"/>
      <c r="BA9" s="67">
        <v>2</v>
      </c>
      <c r="BB9" s="67"/>
      <c r="BC9" s="67"/>
      <c r="BD9" s="67"/>
      <c r="BE9" s="67"/>
      <c r="BF9" s="67"/>
      <c r="BG9" s="67"/>
      <c r="BH9" s="67"/>
      <c r="BI9" s="67">
        <v>0.6</v>
      </c>
      <c r="BJ9" s="67"/>
      <c r="BK9" s="67"/>
      <c r="BL9" s="67"/>
      <c r="BM9" s="67"/>
      <c r="BN9" s="67">
        <v>1.2</v>
      </c>
      <c r="BO9" s="67">
        <v>1.3</v>
      </c>
      <c r="BP9" s="67">
        <v>4.5</v>
      </c>
      <c r="BQ9" s="67">
        <v>1.4</v>
      </c>
      <c r="BR9" s="67">
        <v>2.2999999999999998</v>
      </c>
      <c r="BS9" s="67">
        <v>1.2</v>
      </c>
      <c r="BT9" s="67"/>
      <c r="BU9" s="67">
        <v>0.9</v>
      </c>
      <c r="BV9" s="67">
        <v>17.8</v>
      </c>
      <c r="BW9" s="67">
        <v>5.9</v>
      </c>
      <c r="BX9" s="67">
        <v>13.4</v>
      </c>
      <c r="BY9" s="67"/>
      <c r="BZ9" s="67">
        <v>12.4</v>
      </c>
      <c r="CA9" s="68">
        <v>387.1</v>
      </c>
    </row>
    <row r="10" spans="1:79" x14ac:dyDescent="0.3">
      <c r="A10" s="1"/>
      <c r="B10" s="54" t="s">
        <v>1133</v>
      </c>
      <c r="C10" s="67"/>
      <c r="D10" s="67">
        <v>19.2</v>
      </c>
      <c r="E10" s="67"/>
      <c r="F10" s="67">
        <v>4</v>
      </c>
      <c r="G10" s="67">
        <v>12</v>
      </c>
      <c r="H10" s="67">
        <v>10.199999999999999</v>
      </c>
      <c r="I10" s="67">
        <v>1.4</v>
      </c>
      <c r="J10" s="67"/>
      <c r="K10" s="67">
        <v>9.1</v>
      </c>
      <c r="L10" s="67">
        <v>15</v>
      </c>
      <c r="M10" s="67">
        <v>6.8</v>
      </c>
      <c r="N10" s="67"/>
      <c r="O10" s="67"/>
      <c r="P10" s="67">
        <v>11.2</v>
      </c>
      <c r="Q10" s="67"/>
      <c r="R10" s="67">
        <v>5.2</v>
      </c>
      <c r="S10" s="67">
        <v>7.3</v>
      </c>
      <c r="T10" s="67">
        <v>4.0999999999999996</v>
      </c>
      <c r="U10" s="67">
        <v>2</v>
      </c>
      <c r="V10" s="67">
        <v>3.2</v>
      </c>
      <c r="W10" s="67">
        <v>20.2</v>
      </c>
      <c r="X10" s="67"/>
      <c r="Y10" s="67">
        <v>4</v>
      </c>
      <c r="Z10" s="67">
        <v>13.8</v>
      </c>
      <c r="AA10" s="67">
        <v>14.5</v>
      </c>
      <c r="AB10" s="67">
        <v>27.4</v>
      </c>
      <c r="AC10" s="67"/>
      <c r="AD10" s="67"/>
      <c r="AE10" s="67">
        <v>4.5999999999999996</v>
      </c>
      <c r="AF10" s="67">
        <v>65</v>
      </c>
      <c r="AG10" s="67"/>
      <c r="AH10" s="67"/>
      <c r="AI10" s="67"/>
      <c r="AJ10" s="67">
        <v>7.8</v>
      </c>
      <c r="AK10" s="67">
        <v>2.5</v>
      </c>
      <c r="AL10" s="67">
        <v>5.2</v>
      </c>
      <c r="AM10" s="67">
        <v>6</v>
      </c>
      <c r="AN10" s="67">
        <v>6.3</v>
      </c>
      <c r="AO10" s="67">
        <v>6.8</v>
      </c>
      <c r="AP10" s="67"/>
      <c r="AQ10" s="67">
        <v>8.1999999999999993</v>
      </c>
      <c r="AR10" s="67">
        <v>9</v>
      </c>
      <c r="AS10" s="67"/>
      <c r="AT10" s="67">
        <v>3.6</v>
      </c>
      <c r="AU10" s="67">
        <v>15.1</v>
      </c>
      <c r="AV10" s="67"/>
      <c r="AW10" s="67"/>
      <c r="AX10" s="67"/>
      <c r="AY10" s="67"/>
      <c r="AZ10" s="67"/>
      <c r="BA10" s="67">
        <v>1.9</v>
      </c>
      <c r="BB10" s="67"/>
      <c r="BC10" s="67"/>
      <c r="BD10" s="67"/>
      <c r="BE10" s="67"/>
      <c r="BF10" s="67"/>
      <c r="BG10" s="67"/>
      <c r="BH10" s="67"/>
      <c r="BI10" s="67">
        <v>0.6</v>
      </c>
      <c r="BJ10" s="67"/>
      <c r="BK10" s="67"/>
      <c r="BL10" s="67"/>
      <c r="BM10" s="67"/>
      <c r="BN10" s="67">
        <v>5.9</v>
      </c>
      <c r="BO10" s="67">
        <v>5.9</v>
      </c>
      <c r="BP10" s="67">
        <v>4.5</v>
      </c>
      <c r="BQ10" s="67">
        <v>1.4</v>
      </c>
      <c r="BR10" s="67">
        <v>2.2999999999999998</v>
      </c>
      <c r="BS10" s="67">
        <v>1.2</v>
      </c>
      <c r="BT10" s="67"/>
      <c r="BU10" s="67">
        <v>0.9</v>
      </c>
      <c r="BV10" s="67">
        <v>18</v>
      </c>
      <c r="BW10" s="67">
        <v>5.9</v>
      </c>
      <c r="BX10" s="67">
        <v>13.7</v>
      </c>
      <c r="BY10" s="67"/>
      <c r="BZ10" s="67">
        <v>12.7</v>
      </c>
      <c r="CA10" s="68">
        <v>405.6</v>
      </c>
    </row>
    <row r="11" spans="1:79" x14ac:dyDescent="0.3">
      <c r="A11" s="1"/>
      <c r="B11" s="54" t="s">
        <v>1134</v>
      </c>
      <c r="C11" s="67"/>
      <c r="D11" s="67">
        <v>18.600000000000001</v>
      </c>
      <c r="E11" s="67"/>
      <c r="F11" s="67">
        <v>4.0999999999999996</v>
      </c>
      <c r="G11" s="67">
        <v>12</v>
      </c>
      <c r="H11" s="67">
        <v>10.3</v>
      </c>
      <c r="I11" s="67">
        <v>1.4</v>
      </c>
      <c r="J11" s="67"/>
      <c r="K11" s="67">
        <v>8.9</v>
      </c>
      <c r="L11" s="67">
        <v>16.8</v>
      </c>
      <c r="M11" s="67">
        <v>6.9</v>
      </c>
      <c r="N11" s="67"/>
      <c r="O11" s="67"/>
      <c r="P11" s="67">
        <v>11.2</v>
      </c>
      <c r="Q11" s="67"/>
      <c r="R11" s="67">
        <v>5.7</v>
      </c>
      <c r="S11" s="67">
        <v>7.6</v>
      </c>
      <c r="T11" s="67">
        <v>4.0999999999999996</v>
      </c>
      <c r="U11" s="67">
        <v>2.1</v>
      </c>
      <c r="V11" s="67">
        <v>3.2</v>
      </c>
      <c r="W11" s="67">
        <v>20.9</v>
      </c>
      <c r="X11" s="67"/>
      <c r="Y11" s="67">
        <v>4</v>
      </c>
      <c r="Z11" s="67">
        <v>16.600000000000001</v>
      </c>
      <c r="AA11" s="67">
        <v>15</v>
      </c>
      <c r="AB11" s="67">
        <v>42.9</v>
      </c>
      <c r="AC11" s="67"/>
      <c r="AD11" s="67"/>
      <c r="AE11" s="67">
        <v>3.3</v>
      </c>
      <c r="AF11" s="67">
        <v>64.900000000000006</v>
      </c>
      <c r="AG11" s="67"/>
      <c r="AH11" s="67"/>
      <c r="AI11" s="67"/>
      <c r="AJ11" s="67">
        <v>7.8</v>
      </c>
      <c r="AK11" s="67">
        <v>2.5</v>
      </c>
      <c r="AL11" s="67">
        <v>5.2</v>
      </c>
      <c r="AM11" s="67">
        <v>6</v>
      </c>
      <c r="AN11" s="67">
        <v>6.3</v>
      </c>
      <c r="AO11" s="67">
        <v>6.8</v>
      </c>
      <c r="AP11" s="67"/>
      <c r="AQ11" s="67">
        <v>7.6</v>
      </c>
      <c r="AR11" s="67">
        <v>9.5</v>
      </c>
      <c r="AS11" s="67"/>
      <c r="AT11" s="67">
        <v>1.7</v>
      </c>
      <c r="AU11" s="67">
        <v>15.1</v>
      </c>
      <c r="AV11" s="67"/>
      <c r="AW11" s="67"/>
      <c r="AX11" s="67"/>
      <c r="AY11" s="67"/>
      <c r="AZ11" s="67"/>
      <c r="BA11" s="67">
        <v>1.9</v>
      </c>
      <c r="BB11" s="67"/>
      <c r="BC11" s="67"/>
      <c r="BD11" s="67"/>
      <c r="BE11" s="67"/>
      <c r="BF11" s="67"/>
      <c r="BG11" s="67"/>
      <c r="BH11" s="67"/>
      <c r="BI11" s="67">
        <v>0.6</v>
      </c>
      <c r="BJ11" s="67"/>
      <c r="BK11" s="67"/>
      <c r="BL11" s="67"/>
      <c r="BM11" s="67"/>
      <c r="BN11" s="67">
        <v>13.5</v>
      </c>
      <c r="BO11" s="67">
        <v>23.5</v>
      </c>
      <c r="BP11" s="67">
        <v>4.5</v>
      </c>
      <c r="BQ11" s="67">
        <v>1.4</v>
      </c>
      <c r="BR11" s="67">
        <v>2.2999999999999998</v>
      </c>
      <c r="BS11" s="67">
        <v>1.2</v>
      </c>
      <c r="BT11" s="67"/>
      <c r="BU11" s="67">
        <v>0.9</v>
      </c>
      <c r="BV11" s="67">
        <v>17.8</v>
      </c>
      <c r="BW11" s="67">
        <v>5.9</v>
      </c>
      <c r="BX11" s="67">
        <v>13.2</v>
      </c>
      <c r="BY11" s="67"/>
      <c r="BZ11" s="67">
        <v>13.1</v>
      </c>
      <c r="CA11" s="68">
        <v>448.8</v>
      </c>
    </row>
    <row r="12" spans="1:79" x14ac:dyDescent="0.3">
      <c r="A12" s="1"/>
      <c r="B12" s="54" t="s">
        <v>1135</v>
      </c>
      <c r="C12" s="67"/>
      <c r="D12" s="67">
        <v>18.5</v>
      </c>
      <c r="E12" s="67"/>
      <c r="F12" s="67">
        <v>4.3</v>
      </c>
      <c r="G12" s="67">
        <v>12</v>
      </c>
      <c r="H12" s="67">
        <v>10.3</v>
      </c>
      <c r="I12" s="67">
        <v>1.4</v>
      </c>
      <c r="J12" s="67"/>
      <c r="K12" s="67">
        <v>9.3000000000000007</v>
      </c>
      <c r="L12" s="67">
        <v>16.7</v>
      </c>
      <c r="M12" s="67">
        <v>6.8</v>
      </c>
      <c r="N12" s="67"/>
      <c r="O12" s="67"/>
      <c r="P12" s="67">
        <v>11.2</v>
      </c>
      <c r="Q12" s="67"/>
      <c r="R12" s="67">
        <v>5.4</v>
      </c>
      <c r="S12" s="67">
        <v>7.4</v>
      </c>
      <c r="T12" s="67">
        <v>4.2</v>
      </c>
      <c r="U12" s="67">
        <v>2.1</v>
      </c>
      <c r="V12" s="67">
        <v>3.2</v>
      </c>
      <c r="W12" s="67">
        <v>20.7</v>
      </c>
      <c r="X12" s="67"/>
      <c r="Y12" s="67">
        <v>4</v>
      </c>
      <c r="Z12" s="67">
        <v>13.8</v>
      </c>
      <c r="AA12" s="67">
        <v>11.3</v>
      </c>
      <c r="AB12" s="67">
        <v>44.7</v>
      </c>
      <c r="AC12" s="67"/>
      <c r="AD12" s="67"/>
      <c r="AE12" s="67">
        <v>2.8</v>
      </c>
      <c r="AF12" s="67">
        <v>64.7</v>
      </c>
      <c r="AG12" s="67"/>
      <c r="AH12" s="67"/>
      <c r="AI12" s="67"/>
      <c r="AJ12" s="67">
        <v>7.8</v>
      </c>
      <c r="AK12" s="67">
        <v>2.5</v>
      </c>
      <c r="AL12" s="67">
        <v>5.2</v>
      </c>
      <c r="AM12" s="67">
        <v>5.7</v>
      </c>
      <c r="AN12" s="67">
        <v>6</v>
      </c>
      <c r="AO12" s="67">
        <v>7</v>
      </c>
      <c r="AP12" s="67"/>
      <c r="AQ12" s="67">
        <v>7</v>
      </c>
      <c r="AR12" s="67">
        <v>10</v>
      </c>
      <c r="AS12" s="67"/>
      <c r="AT12" s="67"/>
      <c r="AU12" s="67">
        <v>15.1</v>
      </c>
      <c r="AV12" s="67"/>
      <c r="AW12" s="67"/>
      <c r="AX12" s="67"/>
      <c r="AY12" s="67"/>
      <c r="AZ12" s="67"/>
      <c r="BA12" s="67">
        <v>1.6</v>
      </c>
      <c r="BB12" s="67"/>
      <c r="BC12" s="67"/>
      <c r="BD12" s="67"/>
      <c r="BE12" s="67"/>
      <c r="BF12" s="67"/>
      <c r="BG12" s="67"/>
      <c r="BH12" s="67"/>
      <c r="BI12" s="67">
        <v>0.6</v>
      </c>
      <c r="BJ12" s="67"/>
      <c r="BK12" s="67"/>
      <c r="BL12" s="67"/>
      <c r="BM12" s="67"/>
      <c r="BN12" s="67">
        <v>13</v>
      </c>
      <c r="BO12" s="67">
        <v>32.1</v>
      </c>
      <c r="BP12" s="67">
        <v>4.5</v>
      </c>
      <c r="BQ12" s="67">
        <v>1.4</v>
      </c>
      <c r="BR12" s="67">
        <v>2.2999999999999998</v>
      </c>
      <c r="BS12" s="67">
        <v>1.2</v>
      </c>
      <c r="BT12" s="67"/>
      <c r="BU12" s="67">
        <v>0.9</v>
      </c>
      <c r="BV12" s="67">
        <v>17.7</v>
      </c>
      <c r="BW12" s="67">
        <v>5.9</v>
      </c>
      <c r="BX12" s="67">
        <v>13</v>
      </c>
      <c r="BY12" s="67"/>
      <c r="BZ12" s="67">
        <v>13</v>
      </c>
      <c r="CA12" s="68">
        <v>448.3</v>
      </c>
    </row>
    <row r="13" spans="1:79" x14ac:dyDescent="0.3">
      <c r="A13" s="1"/>
      <c r="B13" s="54" t="s">
        <v>1136</v>
      </c>
      <c r="C13" s="67"/>
      <c r="D13" s="67">
        <v>18.5</v>
      </c>
      <c r="E13" s="67"/>
      <c r="F13" s="67">
        <v>4.2</v>
      </c>
      <c r="G13" s="67">
        <v>12</v>
      </c>
      <c r="H13" s="67">
        <v>9.4</v>
      </c>
      <c r="I13" s="67">
        <v>1.4</v>
      </c>
      <c r="J13" s="67"/>
      <c r="K13" s="67">
        <v>9.1999999999999993</v>
      </c>
      <c r="L13" s="67">
        <v>16.399999999999999</v>
      </c>
      <c r="M13" s="67">
        <v>6.7</v>
      </c>
      <c r="N13" s="67"/>
      <c r="O13" s="67"/>
      <c r="P13" s="67">
        <v>11.3</v>
      </c>
      <c r="Q13" s="67"/>
      <c r="R13" s="67">
        <v>5.2</v>
      </c>
      <c r="S13" s="67">
        <v>7.4</v>
      </c>
      <c r="T13" s="67">
        <v>4.0999999999999996</v>
      </c>
      <c r="U13" s="67">
        <v>2.1</v>
      </c>
      <c r="V13" s="67">
        <v>3.2</v>
      </c>
      <c r="W13" s="67">
        <v>20.100000000000001</v>
      </c>
      <c r="X13" s="67"/>
      <c r="Y13" s="67">
        <v>4</v>
      </c>
      <c r="Z13" s="67">
        <v>12.1</v>
      </c>
      <c r="AA13" s="67">
        <v>12.8</v>
      </c>
      <c r="AB13" s="67">
        <v>59.4</v>
      </c>
      <c r="AC13" s="67"/>
      <c r="AD13" s="67"/>
      <c r="AE13" s="67">
        <v>3.3</v>
      </c>
      <c r="AF13" s="67">
        <v>67.400000000000006</v>
      </c>
      <c r="AG13" s="67"/>
      <c r="AH13" s="67"/>
      <c r="AI13" s="67"/>
      <c r="AJ13" s="67">
        <v>7.8</v>
      </c>
      <c r="AK13" s="67">
        <v>2.5</v>
      </c>
      <c r="AL13" s="67">
        <v>5.2</v>
      </c>
      <c r="AM13" s="67">
        <v>5.7</v>
      </c>
      <c r="AN13" s="67">
        <v>6</v>
      </c>
      <c r="AO13" s="67">
        <v>7</v>
      </c>
      <c r="AP13" s="67"/>
      <c r="AQ13" s="67">
        <v>8.9</v>
      </c>
      <c r="AR13" s="67">
        <v>10.6</v>
      </c>
      <c r="AS13" s="67"/>
      <c r="AT13" s="67"/>
      <c r="AU13" s="67">
        <v>15.1</v>
      </c>
      <c r="AV13" s="67"/>
      <c r="AW13" s="67"/>
      <c r="AX13" s="67"/>
      <c r="AY13" s="67"/>
      <c r="AZ13" s="67"/>
      <c r="BA13" s="67">
        <v>1.6</v>
      </c>
      <c r="BB13" s="67"/>
      <c r="BC13" s="67"/>
      <c r="BD13" s="67"/>
      <c r="BE13" s="67"/>
      <c r="BF13" s="67"/>
      <c r="BG13" s="67"/>
      <c r="BH13" s="67"/>
      <c r="BI13" s="67">
        <v>0.6</v>
      </c>
      <c r="BJ13" s="67"/>
      <c r="BK13" s="67"/>
      <c r="BL13" s="67"/>
      <c r="BM13" s="67"/>
      <c r="BN13" s="67">
        <v>12.9</v>
      </c>
      <c r="BO13" s="67">
        <v>37.4</v>
      </c>
      <c r="BP13" s="67">
        <v>4.5</v>
      </c>
      <c r="BQ13" s="67">
        <v>1.4</v>
      </c>
      <c r="BR13" s="67">
        <v>2.2999999999999998</v>
      </c>
      <c r="BS13" s="67">
        <v>1.2</v>
      </c>
      <c r="BT13" s="67"/>
      <c r="BU13" s="67">
        <v>0.9</v>
      </c>
      <c r="BV13" s="67">
        <v>17.8</v>
      </c>
      <c r="BW13" s="67">
        <v>5.9</v>
      </c>
      <c r="BX13" s="67">
        <v>13.1</v>
      </c>
      <c r="BY13" s="67"/>
      <c r="BZ13" s="67">
        <v>12.8</v>
      </c>
      <c r="CA13" s="68">
        <v>471.4</v>
      </c>
    </row>
    <row r="14" spans="1:79" x14ac:dyDescent="0.3">
      <c r="A14" s="1"/>
      <c r="B14" s="54" t="s">
        <v>1137</v>
      </c>
      <c r="C14" s="67"/>
      <c r="D14" s="67">
        <v>18.7</v>
      </c>
      <c r="E14" s="67"/>
      <c r="F14" s="67">
        <v>4.2</v>
      </c>
      <c r="G14" s="67">
        <v>12</v>
      </c>
      <c r="H14" s="67">
        <v>9</v>
      </c>
      <c r="I14" s="67">
        <v>1.4</v>
      </c>
      <c r="J14" s="67"/>
      <c r="K14" s="67">
        <v>9.1</v>
      </c>
      <c r="L14" s="67">
        <v>15.1</v>
      </c>
      <c r="M14" s="67">
        <v>7</v>
      </c>
      <c r="N14" s="67"/>
      <c r="O14" s="67"/>
      <c r="P14" s="67">
        <v>11.3</v>
      </c>
      <c r="Q14" s="67"/>
      <c r="R14" s="67">
        <v>5.3</v>
      </c>
      <c r="S14" s="67">
        <v>7.5</v>
      </c>
      <c r="T14" s="67">
        <v>4.3</v>
      </c>
      <c r="U14" s="67">
        <v>2.1</v>
      </c>
      <c r="V14" s="67">
        <v>3.2</v>
      </c>
      <c r="W14" s="67">
        <v>20.5</v>
      </c>
      <c r="X14" s="67"/>
      <c r="Y14" s="67">
        <v>4</v>
      </c>
      <c r="Z14" s="67">
        <v>9.6999999999999993</v>
      </c>
      <c r="AA14" s="67">
        <v>12.8</v>
      </c>
      <c r="AB14" s="67">
        <v>52.4</v>
      </c>
      <c r="AC14" s="67"/>
      <c r="AD14" s="67"/>
      <c r="AE14" s="67">
        <v>4</v>
      </c>
      <c r="AF14" s="67">
        <v>74.599999999999994</v>
      </c>
      <c r="AG14" s="67"/>
      <c r="AH14" s="67"/>
      <c r="AI14" s="67"/>
      <c r="AJ14" s="67">
        <v>7.7</v>
      </c>
      <c r="AK14" s="67">
        <v>2.5</v>
      </c>
      <c r="AL14" s="67">
        <v>5.2</v>
      </c>
      <c r="AM14" s="67">
        <v>5.7</v>
      </c>
      <c r="AN14" s="67">
        <v>6</v>
      </c>
      <c r="AO14" s="67">
        <v>7</v>
      </c>
      <c r="AP14" s="67"/>
      <c r="AQ14" s="67">
        <v>10.199999999999999</v>
      </c>
      <c r="AR14" s="67">
        <v>9.6999999999999993</v>
      </c>
      <c r="AS14" s="67"/>
      <c r="AT14" s="67"/>
      <c r="AU14" s="67">
        <v>15.1</v>
      </c>
      <c r="AV14" s="67"/>
      <c r="AW14" s="67"/>
      <c r="AX14" s="67"/>
      <c r="AY14" s="67"/>
      <c r="AZ14" s="67"/>
      <c r="BA14" s="67">
        <v>1.6</v>
      </c>
      <c r="BB14" s="67"/>
      <c r="BC14" s="67"/>
      <c r="BD14" s="67"/>
      <c r="BE14" s="67"/>
      <c r="BF14" s="67"/>
      <c r="BG14" s="67"/>
      <c r="BH14" s="67"/>
      <c r="BI14" s="67">
        <v>0.6</v>
      </c>
      <c r="BJ14" s="67"/>
      <c r="BK14" s="67"/>
      <c r="BL14" s="67"/>
      <c r="BM14" s="67"/>
      <c r="BN14" s="67">
        <v>13.4</v>
      </c>
      <c r="BO14" s="67">
        <v>31.1</v>
      </c>
      <c r="BP14" s="67">
        <v>4.5</v>
      </c>
      <c r="BQ14" s="67">
        <v>1.4</v>
      </c>
      <c r="BR14" s="67">
        <v>2.2999999999999998</v>
      </c>
      <c r="BS14" s="67">
        <v>1.2</v>
      </c>
      <c r="BT14" s="67"/>
      <c r="BU14" s="67">
        <v>0.9</v>
      </c>
      <c r="BV14" s="67">
        <v>17.8</v>
      </c>
      <c r="BW14" s="67">
        <v>5.9</v>
      </c>
      <c r="BX14" s="67">
        <v>13.3</v>
      </c>
      <c r="BY14" s="67"/>
      <c r="BZ14" s="67">
        <v>12.8</v>
      </c>
      <c r="CA14" s="68">
        <v>464.1</v>
      </c>
    </row>
    <row r="15" spans="1:79" x14ac:dyDescent="0.3">
      <c r="A15" s="1"/>
      <c r="B15" s="56" t="s">
        <v>1138</v>
      </c>
      <c r="C15" s="69"/>
      <c r="D15" s="69">
        <v>18.5</v>
      </c>
      <c r="E15" s="69"/>
      <c r="F15" s="69">
        <v>4.4000000000000004</v>
      </c>
      <c r="G15" s="69">
        <v>12.1</v>
      </c>
      <c r="H15" s="69">
        <v>8.9</v>
      </c>
      <c r="I15" s="69">
        <v>1.4</v>
      </c>
      <c r="J15" s="69"/>
      <c r="K15" s="69">
        <v>9.1</v>
      </c>
      <c r="L15" s="69">
        <v>15.1</v>
      </c>
      <c r="M15" s="69">
        <v>7</v>
      </c>
      <c r="N15" s="69"/>
      <c r="O15" s="69"/>
      <c r="P15" s="69">
        <v>11.5</v>
      </c>
      <c r="Q15" s="69"/>
      <c r="R15" s="69">
        <v>5.5</v>
      </c>
      <c r="S15" s="69">
        <v>7.6</v>
      </c>
      <c r="T15" s="69">
        <v>4.3</v>
      </c>
      <c r="U15" s="69">
        <v>2.1</v>
      </c>
      <c r="V15" s="69">
        <v>3.2</v>
      </c>
      <c r="W15" s="69">
        <v>20.5</v>
      </c>
      <c r="X15" s="69"/>
      <c r="Y15" s="69">
        <v>8.1999999999999993</v>
      </c>
      <c r="Z15" s="69">
        <v>7.6</v>
      </c>
      <c r="AA15" s="69">
        <v>13.8</v>
      </c>
      <c r="AB15" s="69">
        <v>55.9</v>
      </c>
      <c r="AC15" s="69"/>
      <c r="AD15" s="69"/>
      <c r="AE15" s="69">
        <v>2</v>
      </c>
      <c r="AF15" s="69">
        <v>69.400000000000006</v>
      </c>
      <c r="AG15" s="69"/>
      <c r="AH15" s="69"/>
      <c r="AI15" s="69"/>
      <c r="AJ15" s="69">
        <v>7.7</v>
      </c>
      <c r="AK15" s="69">
        <v>2.5</v>
      </c>
      <c r="AL15" s="69">
        <v>5.2</v>
      </c>
      <c r="AM15" s="69">
        <v>5.9</v>
      </c>
      <c r="AN15" s="69">
        <v>6</v>
      </c>
      <c r="AO15" s="69">
        <v>7</v>
      </c>
      <c r="AP15" s="69"/>
      <c r="AQ15" s="69">
        <v>9.8000000000000007</v>
      </c>
      <c r="AR15" s="69">
        <v>9.6999999999999993</v>
      </c>
      <c r="AS15" s="69"/>
      <c r="AT15" s="69"/>
      <c r="AU15" s="69">
        <v>15.1</v>
      </c>
      <c r="AV15" s="69"/>
      <c r="AW15" s="69"/>
      <c r="AX15" s="69"/>
      <c r="AY15" s="69"/>
      <c r="AZ15" s="69"/>
      <c r="BA15" s="69">
        <v>1.6</v>
      </c>
      <c r="BB15" s="69"/>
      <c r="BC15" s="69"/>
      <c r="BD15" s="69"/>
      <c r="BE15" s="69"/>
      <c r="BF15" s="69"/>
      <c r="BG15" s="69"/>
      <c r="BH15" s="69"/>
      <c r="BI15" s="69">
        <v>0.6</v>
      </c>
      <c r="BJ15" s="69"/>
      <c r="BK15" s="69"/>
      <c r="BL15" s="69"/>
      <c r="BM15" s="69"/>
      <c r="BN15" s="69">
        <v>12.5</v>
      </c>
      <c r="BO15" s="69">
        <v>33.6</v>
      </c>
      <c r="BP15" s="69">
        <v>4.5</v>
      </c>
      <c r="BQ15" s="69">
        <v>1.4</v>
      </c>
      <c r="BR15" s="69">
        <v>2.2999999999999998</v>
      </c>
      <c r="BS15" s="69">
        <v>1.2</v>
      </c>
      <c r="BT15" s="69"/>
      <c r="BU15" s="69">
        <v>0.9</v>
      </c>
      <c r="BV15" s="69">
        <v>17.8</v>
      </c>
      <c r="BW15" s="69">
        <v>5.9</v>
      </c>
      <c r="BX15" s="69">
        <v>13.2</v>
      </c>
      <c r="BY15" s="69"/>
      <c r="BZ15" s="69">
        <v>12.9</v>
      </c>
      <c r="CA15" s="70">
        <v>465.4</v>
      </c>
    </row>
    <row r="16" spans="1:79" x14ac:dyDescent="0.3">
      <c r="A16" s="1"/>
      <c r="B16" s="50" t="s">
        <v>1139</v>
      </c>
      <c r="C16" s="65"/>
      <c r="D16" s="65">
        <v>18.7</v>
      </c>
      <c r="E16" s="65"/>
      <c r="F16" s="65">
        <v>4.4000000000000004</v>
      </c>
      <c r="G16" s="65">
        <v>12</v>
      </c>
      <c r="H16" s="65">
        <v>8.9</v>
      </c>
      <c r="I16" s="65">
        <v>1.3</v>
      </c>
      <c r="J16" s="65"/>
      <c r="K16" s="65">
        <v>8.9</v>
      </c>
      <c r="L16" s="65">
        <v>15.5</v>
      </c>
      <c r="M16" s="65">
        <v>6.9</v>
      </c>
      <c r="N16" s="65"/>
      <c r="O16" s="65"/>
      <c r="P16" s="65">
        <v>11.5</v>
      </c>
      <c r="Q16" s="65"/>
      <c r="R16" s="65">
        <v>5.3</v>
      </c>
      <c r="S16" s="65">
        <v>7.4</v>
      </c>
      <c r="T16" s="65">
        <v>4.3</v>
      </c>
      <c r="U16" s="65">
        <v>2.1</v>
      </c>
      <c r="V16" s="65">
        <v>3.2</v>
      </c>
      <c r="W16" s="65">
        <v>20.5</v>
      </c>
      <c r="X16" s="65"/>
      <c r="Y16" s="65">
        <v>8.1999999999999993</v>
      </c>
      <c r="Z16" s="65">
        <v>9.1999999999999993</v>
      </c>
      <c r="AA16" s="65">
        <v>16.3</v>
      </c>
      <c r="AB16" s="65">
        <v>51.2</v>
      </c>
      <c r="AC16" s="65"/>
      <c r="AD16" s="65"/>
      <c r="AE16" s="65">
        <v>0.4</v>
      </c>
      <c r="AF16" s="65">
        <v>62.4</v>
      </c>
      <c r="AG16" s="65"/>
      <c r="AH16" s="65"/>
      <c r="AI16" s="65"/>
      <c r="AJ16" s="65">
        <v>7.7</v>
      </c>
      <c r="AK16" s="65">
        <v>2.5</v>
      </c>
      <c r="AL16" s="65">
        <v>5.2</v>
      </c>
      <c r="AM16" s="65">
        <v>5.9</v>
      </c>
      <c r="AN16" s="65">
        <v>6.2</v>
      </c>
      <c r="AO16" s="65">
        <v>7</v>
      </c>
      <c r="AP16" s="65"/>
      <c r="AQ16" s="65">
        <v>8.8000000000000007</v>
      </c>
      <c r="AR16" s="65">
        <v>9.6999999999999993</v>
      </c>
      <c r="AS16" s="65"/>
      <c r="AT16" s="65"/>
      <c r="AU16" s="65">
        <v>15.1</v>
      </c>
      <c r="AV16" s="65"/>
      <c r="AW16" s="65"/>
      <c r="AX16" s="65"/>
      <c r="AY16" s="65"/>
      <c r="AZ16" s="65"/>
      <c r="BA16" s="65">
        <v>1.6</v>
      </c>
      <c r="BB16" s="65"/>
      <c r="BC16" s="65"/>
      <c r="BD16" s="65"/>
      <c r="BE16" s="65"/>
      <c r="BF16" s="65"/>
      <c r="BG16" s="65"/>
      <c r="BH16" s="65"/>
      <c r="BI16" s="65">
        <v>0.6</v>
      </c>
      <c r="BJ16" s="65"/>
      <c r="BK16" s="65"/>
      <c r="BL16" s="65"/>
      <c r="BM16" s="65"/>
      <c r="BN16" s="65">
        <v>12</v>
      </c>
      <c r="BO16" s="65">
        <v>35.6</v>
      </c>
      <c r="BP16" s="65">
        <v>4.5</v>
      </c>
      <c r="BQ16" s="65">
        <v>1.4</v>
      </c>
      <c r="BR16" s="65">
        <v>2.2999999999999998</v>
      </c>
      <c r="BS16" s="65">
        <v>1.2</v>
      </c>
      <c r="BT16" s="65"/>
      <c r="BU16" s="65">
        <v>0.9</v>
      </c>
      <c r="BV16" s="65">
        <v>17.8</v>
      </c>
      <c r="BW16" s="65">
        <v>5.9</v>
      </c>
      <c r="BX16" s="65">
        <v>13</v>
      </c>
      <c r="BY16" s="65"/>
      <c r="BZ16" s="65">
        <v>12.9</v>
      </c>
      <c r="CA16" s="66">
        <v>456.4</v>
      </c>
    </row>
    <row r="17" spans="1:79" x14ac:dyDescent="0.3">
      <c r="A17" s="1"/>
      <c r="B17" s="54" t="s">
        <v>1140</v>
      </c>
      <c r="C17" s="67"/>
      <c r="D17" s="67">
        <v>18.5</v>
      </c>
      <c r="E17" s="67"/>
      <c r="F17" s="67">
        <v>4.5999999999999996</v>
      </c>
      <c r="G17" s="67">
        <v>12</v>
      </c>
      <c r="H17" s="67">
        <v>8.9</v>
      </c>
      <c r="I17" s="67">
        <v>1.4</v>
      </c>
      <c r="J17" s="67"/>
      <c r="K17" s="67">
        <v>9.3000000000000007</v>
      </c>
      <c r="L17" s="67">
        <v>16.600000000000001</v>
      </c>
      <c r="M17" s="67">
        <v>6.9</v>
      </c>
      <c r="N17" s="67"/>
      <c r="O17" s="67"/>
      <c r="P17" s="67">
        <v>11.7</v>
      </c>
      <c r="Q17" s="67"/>
      <c r="R17" s="67">
        <v>5.4</v>
      </c>
      <c r="S17" s="67">
        <v>7.5</v>
      </c>
      <c r="T17" s="67">
        <v>4.2</v>
      </c>
      <c r="U17" s="67">
        <v>2.1</v>
      </c>
      <c r="V17" s="67">
        <v>3.4</v>
      </c>
      <c r="W17" s="67">
        <v>20.3</v>
      </c>
      <c r="X17" s="67"/>
      <c r="Y17" s="67">
        <v>8.1</v>
      </c>
      <c r="Z17" s="67">
        <v>7.5</v>
      </c>
      <c r="AA17" s="67">
        <v>13.9</v>
      </c>
      <c r="AB17" s="67">
        <v>42.9</v>
      </c>
      <c r="AC17" s="67"/>
      <c r="AD17" s="67"/>
      <c r="AE17" s="67">
        <v>0.4</v>
      </c>
      <c r="AF17" s="67">
        <v>50.8</v>
      </c>
      <c r="AG17" s="67"/>
      <c r="AH17" s="67"/>
      <c r="AI17" s="67"/>
      <c r="AJ17" s="67">
        <v>7.7</v>
      </c>
      <c r="AK17" s="67">
        <v>2.5</v>
      </c>
      <c r="AL17" s="67">
        <v>5.2</v>
      </c>
      <c r="AM17" s="67">
        <v>5.9</v>
      </c>
      <c r="AN17" s="67">
        <v>6.2</v>
      </c>
      <c r="AO17" s="67">
        <v>7</v>
      </c>
      <c r="AP17" s="67"/>
      <c r="AQ17" s="67">
        <v>5</v>
      </c>
      <c r="AR17" s="67">
        <v>7.7</v>
      </c>
      <c r="AS17" s="67"/>
      <c r="AT17" s="67"/>
      <c r="AU17" s="67">
        <v>15.1</v>
      </c>
      <c r="AV17" s="67"/>
      <c r="AW17" s="67"/>
      <c r="AX17" s="67"/>
      <c r="AY17" s="67"/>
      <c r="AZ17" s="67"/>
      <c r="BA17" s="67">
        <v>1.6</v>
      </c>
      <c r="BB17" s="67"/>
      <c r="BC17" s="67"/>
      <c r="BD17" s="67"/>
      <c r="BE17" s="67"/>
      <c r="BF17" s="67"/>
      <c r="BG17" s="67"/>
      <c r="BH17" s="67"/>
      <c r="BI17" s="67">
        <v>0.6</v>
      </c>
      <c r="BJ17" s="67"/>
      <c r="BK17" s="67"/>
      <c r="BL17" s="67"/>
      <c r="BM17" s="67"/>
      <c r="BN17" s="67">
        <v>9</v>
      </c>
      <c r="BO17" s="67">
        <v>25.8</v>
      </c>
      <c r="BP17" s="67">
        <v>4.5</v>
      </c>
      <c r="BQ17" s="67">
        <v>1.4</v>
      </c>
      <c r="BR17" s="67">
        <v>2.2999999999999998</v>
      </c>
      <c r="BS17" s="67">
        <v>1.2</v>
      </c>
      <c r="BT17" s="67"/>
      <c r="BU17" s="67">
        <v>0.9</v>
      </c>
      <c r="BV17" s="67">
        <v>17.8</v>
      </c>
      <c r="BW17" s="67">
        <v>5.8</v>
      </c>
      <c r="BX17" s="67">
        <v>13.3</v>
      </c>
      <c r="BY17" s="67"/>
      <c r="BZ17" s="67">
        <v>12.9</v>
      </c>
      <c r="CA17" s="68">
        <v>415.8</v>
      </c>
    </row>
    <row r="18" spans="1:79" x14ac:dyDescent="0.3">
      <c r="A18" s="1"/>
      <c r="B18" s="54" t="s">
        <v>1141</v>
      </c>
      <c r="C18" s="67"/>
      <c r="D18" s="67">
        <v>18.5</v>
      </c>
      <c r="E18" s="67"/>
      <c r="F18" s="67">
        <v>4.5</v>
      </c>
      <c r="G18" s="67">
        <v>12</v>
      </c>
      <c r="H18" s="67">
        <v>8.8000000000000007</v>
      </c>
      <c r="I18" s="67">
        <v>1.3</v>
      </c>
      <c r="J18" s="67"/>
      <c r="K18" s="67">
        <v>9.1999999999999993</v>
      </c>
      <c r="L18" s="67">
        <v>14.4</v>
      </c>
      <c r="M18" s="67">
        <v>6.9</v>
      </c>
      <c r="N18" s="67"/>
      <c r="O18" s="67"/>
      <c r="P18" s="67">
        <v>11.8</v>
      </c>
      <c r="Q18" s="67"/>
      <c r="R18" s="67">
        <v>5.4</v>
      </c>
      <c r="S18" s="67">
        <v>7.4</v>
      </c>
      <c r="T18" s="67">
        <v>4.0999999999999996</v>
      </c>
      <c r="U18" s="67">
        <v>2.1</v>
      </c>
      <c r="V18" s="67">
        <v>3.3</v>
      </c>
      <c r="W18" s="67">
        <v>20.6</v>
      </c>
      <c r="X18" s="67"/>
      <c r="Y18" s="67">
        <v>8.1</v>
      </c>
      <c r="Z18" s="67">
        <v>7.5</v>
      </c>
      <c r="AA18" s="67">
        <v>12.2</v>
      </c>
      <c r="AB18" s="67">
        <v>35.4</v>
      </c>
      <c r="AC18" s="67"/>
      <c r="AD18" s="67"/>
      <c r="AE18" s="67">
        <v>0.6</v>
      </c>
      <c r="AF18" s="67">
        <v>36.9</v>
      </c>
      <c r="AG18" s="67"/>
      <c r="AH18" s="67"/>
      <c r="AI18" s="67"/>
      <c r="AJ18" s="67">
        <v>7.7</v>
      </c>
      <c r="AK18" s="67">
        <v>2.5</v>
      </c>
      <c r="AL18" s="67">
        <v>5.2</v>
      </c>
      <c r="AM18" s="67">
        <v>5.7</v>
      </c>
      <c r="AN18" s="67">
        <v>6.2</v>
      </c>
      <c r="AO18" s="67">
        <v>7.5</v>
      </c>
      <c r="AP18" s="67"/>
      <c r="AQ18" s="67">
        <v>5.8</v>
      </c>
      <c r="AR18" s="67">
        <v>6.9</v>
      </c>
      <c r="AS18" s="67"/>
      <c r="AT18" s="67"/>
      <c r="AU18" s="67">
        <v>15.1</v>
      </c>
      <c r="AV18" s="67"/>
      <c r="AW18" s="67"/>
      <c r="AX18" s="67"/>
      <c r="AY18" s="67"/>
      <c r="AZ18" s="67"/>
      <c r="BA18" s="67">
        <v>1.6</v>
      </c>
      <c r="BB18" s="67"/>
      <c r="BC18" s="67"/>
      <c r="BD18" s="67"/>
      <c r="BE18" s="67"/>
      <c r="BF18" s="67"/>
      <c r="BG18" s="67"/>
      <c r="BH18" s="67"/>
      <c r="BI18" s="67">
        <v>0.6</v>
      </c>
      <c r="BJ18" s="67"/>
      <c r="BK18" s="67"/>
      <c r="BL18" s="67"/>
      <c r="BM18" s="67"/>
      <c r="BN18" s="67">
        <v>7.5</v>
      </c>
      <c r="BO18" s="67">
        <v>15.6</v>
      </c>
      <c r="BP18" s="67">
        <v>4.5</v>
      </c>
      <c r="BQ18" s="67">
        <v>1.4</v>
      </c>
      <c r="BR18" s="67">
        <v>2.2999999999999998</v>
      </c>
      <c r="BS18" s="67">
        <v>1.2</v>
      </c>
      <c r="BT18" s="67"/>
      <c r="BU18" s="67">
        <v>0.9</v>
      </c>
      <c r="BV18" s="67">
        <v>17.8</v>
      </c>
      <c r="BW18" s="67">
        <v>5.9</v>
      </c>
      <c r="BX18" s="67">
        <v>13.2</v>
      </c>
      <c r="BY18" s="67"/>
      <c r="BZ18" s="67">
        <v>13</v>
      </c>
      <c r="CA18" s="68">
        <v>379.1</v>
      </c>
    </row>
    <row r="19" spans="1:79" x14ac:dyDescent="0.3">
      <c r="A19" s="1"/>
      <c r="B19" s="54" t="s">
        <v>1142</v>
      </c>
      <c r="C19" s="67"/>
      <c r="D19" s="67">
        <v>18.5</v>
      </c>
      <c r="E19" s="67"/>
      <c r="F19" s="67">
        <v>4.5</v>
      </c>
      <c r="G19" s="67">
        <v>12</v>
      </c>
      <c r="H19" s="67">
        <v>10</v>
      </c>
      <c r="I19" s="67">
        <v>1.4</v>
      </c>
      <c r="J19" s="67"/>
      <c r="K19" s="67">
        <v>8.8000000000000007</v>
      </c>
      <c r="L19" s="67">
        <v>16.5</v>
      </c>
      <c r="M19" s="67">
        <v>6.9</v>
      </c>
      <c r="N19" s="67"/>
      <c r="O19" s="67"/>
      <c r="P19" s="67">
        <v>11.8</v>
      </c>
      <c r="Q19" s="67"/>
      <c r="R19" s="67">
        <v>5.5</v>
      </c>
      <c r="S19" s="67">
        <v>7.5</v>
      </c>
      <c r="T19" s="67">
        <v>4.0999999999999996</v>
      </c>
      <c r="U19" s="67">
        <v>2.1</v>
      </c>
      <c r="V19" s="67">
        <v>3.3</v>
      </c>
      <c r="W19" s="67">
        <v>20.2</v>
      </c>
      <c r="X19" s="67"/>
      <c r="Y19" s="67">
        <v>8.1999999999999993</v>
      </c>
      <c r="Z19" s="67">
        <v>7.6</v>
      </c>
      <c r="AA19" s="67">
        <v>10</v>
      </c>
      <c r="AB19" s="67">
        <v>13.5</v>
      </c>
      <c r="AC19" s="67"/>
      <c r="AD19" s="67"/>
      <c r="AE19" s="67">
        <v>1.8</v>
      </c>
      <c r="AF19" s="67">
        <v>39</v>
      </c>
      <c r="AG19" s="67"/>
      <c r="AH19" s="67"/>
      <c r="AI19" s="67"/>
      <c r="AJ19" s="67">
        <v>7.6</v>
      </c>
      <c r="AK19" s="67">
        <v>2.5</v>
      </c>
      <c r="AL19" s="67">
        <v>5.2</v>
      </c>
      <c r="AM19" s="67">
        <v>5.7</v>
      </c>
      <c r="AN19" s="67">
        <v>6.2</v>
      </c>
      <c r="AO19" s="67">
        <v>8.3000000000000007</v>
      </c>
      <c r="AP19" s="67"/>
      <c r="AQ19" s="67">
        <v>5.2</v>
      </c>
      <c r="AR19" s="67">
        <v>6.7</v>
      </c>
      <c r="AS19" s="67"/>
      <c r="AT19" s="67"/>
      <c r="AU19" s="67">
        <v>15.1</v>
      </c>
      <c r="AV19" s="67"/>
      <c r="AW19" s="67"/>
      <c r="AX19" s="67"/>
      <c r="AY19" s="67"/>
      <c r="AZ19" s="67"/>
      <c r="BA19" s="67">
        <v>1.6</v>
      </c>
      <c r="BB19" s="67"/>
      <c r="BC19" s="67"/>
      <c r="BD19" s="67"/>
      <c r="BE19" s="67"/>
      <c r="BF19" s="67">
        <v>9.9</v>
      </c>
      <c r="BG19" s="67"/>
      <c r="BH19" s="67"/>
      <c r="BI19" s="67">
        <v>0.6</v>
      </c>
      <c r="BJ19" s="67"/>
      <c r="BK19" s="67"/>
      <c r="BL19" s="67"/>
      <c r="BM19" s="67"/>
      <c r="BN19" s="67">
        <v>0.5</v>
      </c>
      <c r="BO19" s="67">
        <v>2</v>
      </c>
      <c r="BP19" s="67">
        <v>4.5</v>
      </c>
      <c r="BQ19" s="67">
        <v>1.4</v>
      </c>
      <c r="BR19" s="67">
        <v>2.2999999999999998</v>
      </c>
      <c r="BS19" s="67">
        <v>1.2</v>
      </c>
      <c r="BT19" s="67"/>
      <c r="BU19" s="67">
        <v>0.9</v>
      </c>
      <c r="BV19" s="67">
        <v>17.8</v>
      </c>
      <c r="BW19" s="67">
        <v>5.9</v>
      </c>
      <c r="BX19" s="67">
        <v>13.4</v>
      </c>
      <c r="BY19" s="67"/>
      <c r="BZ19" s="67">
        <v>12.6</v>
      </c>
      <c r="CA19" s="68">
        <v>350.3</v>
      </c>
    </row>
    <row r="20" spans="1:79" x14ac:dyDescent="0.3">
      <c r="A20" s="1"/>
      <c r="B20" s="54" t="s">
        <v>1143</v>
      </c>
      <c r="C20" s="67"/>
      <c r="D20" s="67">
        <v>18.5</v>
      </c>
      <c r="E20" s="67"/>
      <c r="F20" s="67">
        <v>4.5999999999999996</v>
      </c>
      <c r="G20" s="67">
        <v>12</v>
      </c>
      <c r="H20" s="67">
        <v>10.3</v>
      </c>
      <c r="I20" s="67">
        <v>1.3</v>
      </c>
      <c r="J20" s="67"/>
      <c r="K20" s="67">
        <v>9</v>
      </c>
      <c r="L20" s="67">
        <v>16.399999999999999</v>
      </c>
      <c r="M20" s="67">
        <v>6.9</v>
      </c>
      <c r="N20" s="67"/>
      <c r="O20" s="67"/>
      <c r="P20" s="67">
        <v>11.8</v>
      </c>
      <c r="Q20" s="67"/>
      <c r="R20" s="67">
        <v>5.4</v>
      </c>
      <c r="S20" s="67">
        <v>7.4</v>
      </c>
      <c r="T20" s="67">
        <v>3.9</v>
      </c>
      <c r="U20" s="67">
        <v>2.2000000000000002</v>
      </c>
      <c r="V20" s="67">
        <v>3.3</v>
      </c>
      <c r="W20" s="67">
        <v>20.5</v>
      </c>
      <c r="X20" s="67"/>
      <c r="Y20" s="67">
        <v>4</v>
      </c>
      <c r="Z20" s="67">
        <v>4.5999999999999996</v>
      </c>
      <c r="AA20" s="67">
        <v>10</v>
      </c>
      <c r="AB20" s="67">
        <v>5.2</v>
      </c>
      <c r="AC20" s="67"/>
      <c r="AD20" s="67"/>
      <c r="AE20" s="67">
        <v>0.1</v>
      </c>
      <c r="AF20" s="67">
        <v>14.2</v>
      </c>
      <c r="AG20" s="67">
        <v>0.3</v>
      </c>
      <c r="AH20" s="67"/>
      <c r="AI20" s="67"/>
      <c r="AJ20" s="67">
        <v>7.6</v>
      </c>
      <c r="AK20" s="67">
        <v>2.5</v>
      </c>
      <c r="AL20" s="67">
        <v>5.4</v>
      </c>
      <c r="AM20" s="67">
        <v>5.7</v>
      </c>
      <c r="AN20" s="67">
        <v>6.2</v>
      </c>
      <c r="AO20" s="67">
        <v>7.7</v>
      </c>
      <c r="AP20" s="67">
        <v>1.3</v>
      </c>
      <c r="AQ20" s="67">
        <v>4.5999999999999996</v>
      </c>
      <c r="AR20" s="67">
        <v>4.9000000000000004</v>
      </c>
      <c r="AS20" s="67"/>
      <c r="AT20" s="67"/>
      <c r="AU20" s="67">
        <v>15.1</v>
      </c>
      <c r="AV20" s="67"/>
      <c r="AW20" s="67">
        <v>3.3</v>
      </c>
      <c r="AX20" s="67">
        <v>3</v>
      </c>
      <c r="AY20" s="67">
        <v>1.4</v>
      </c>
      <c r="AZ20" s="67"/>
      <c r="BA20" s="67">
        <v>1.6</v>
      </c>
      <c r="BB20" s="67">
        <v>0.1</v>
      </c>
      <c r="BC20" s="67"/>
      <c r="BD20" s="67"/>
      <c r="BE20" s="67">
        <v>1.3</v>
      </c>
      <c r="BF20" s="67">
        <v>9.9</v>
      </c>
      <c r="BG20" s="67"/>
      <c r="BH20" s="67"/>
      <c r="BI20" s="67">
        <v>0.6</v>
      </c>
      <c r="BJ20" s="67">
        <v>1.8</v>
      </c>
      <c r="BK20" s="67">
        <v>2.6</v>
      </c>
      <c r="BL20" s="67"/>
      <c r="BM20" s="67"/>
      <c r="BN20" s="67"/>
      <c r="BO20" s="67"/>
      <c r="BP20" s="67">
        <v>4.5</v>
      </c>
      <c r="BQ20" s="67">
        <v>1.4</v>
      </c>
      <c r="BR20" s="67">
        <v>2.2999999999999998</v>
      </c>
      <c r="BS20" s="67">
        <v>1.2</v>
      </c>
      <c r="BT20" s="67">
        <v>0.1</v>
      </c>
      <c r="BU20" s="67">
        <v>0.9</v>
      </c>
      <c r="BV20" s="67">
        <v>17.8</v>
      </c>
      <c r="BW20" s="67">
        <v>5.9</v>
      </c>
      <c r="BX20" s="67">
        <v>13.2</v>
      </c>
      <c r="BY20" s="67">
        <v>0.4</v>
      </c>
      <c r="BZ20" s="67">
        <v>12.5</v>
      </c>
      <c r="CA20" s="68">
        <v>318.7</v>
      </c>
    </row>
    <row r="21" spans="1:79" x14ac:dyDescent="0.3">
      <c r="A21" s="1"/>
      <c r="B21" s="54" t="s">
        <v>1144</v>
      </c>
      <c r="C21" s="67"/>
      <c r="D21" s="67">
        <v>18.399999999999999</v>
      </c>
      <c r="E21" s="67"/>
      <c r="F21" s="67">
        <v>4.8</v>
      </c>
      <c r="G21" s="67">
        <v>12</v>
      </c>
      <c r="H21" s="67">
        <v>10.3</v>
      </c>
      <c r="I21" s="67">
        <v>1.3</v>
      </c>
      <c r="J21" s="67"/>
      <c r="K21" s="67">
        <v>9.1999999999999993</v>
      </c>
      <c r="L21" s="67">
        <v>16.399999999999999</v>
      </c>
      <c r="M21" s="67">
        <v>7.1</v>
      </c>
      <c r="N21" s="67"/>
      <c r="O21" s="67"/>
      <c r="P21" s="67">
        <v>11.6</v>
      </c>
      <c r="Q21" s="67"/>
      <c r="R21" s="67">
        <v>5.4</v>
      </c>
      <c r="S21" s="67">
        <v>7.5</v>
      </c>
      <c r="T21" s="67">
        <v>3.7</v>
      </c>
      <c r="U21" s="67">
        <v>2.2000000000000002</v>
      </c>
      <c r="V21" s="67">
        <v>3.3</v>
      </c>
      <c r="W21" s="67">
        <v>20.2</v>
      </c>
      <c r="X21" s="67"/>
      <c r="Y21" s="67">
        <v>4</v>
      </c>
      <c r="Z21" s="67">
        <v>4</v>
      </c>
      <c r="AA21" s="67">
        <v>14.7</v>
      </c>
      <c r="AB21" s="67">
        <v>2.8</v>
      </c>
      <c r="AC21" s="67"/>
      <c r="AD21" s="67"/>
      <c r="AE21" s="67"/>
      <c r="AF21" s="67">
        <v>2.2999999999999998</v>
      </c>
      <c r="AG21" s="67">
        <v>5.4</v>
      </c>
      <c r="AH21" s="67">
        <v>0.61</v>
      </c>
      <c r="AI21" s="67"/>
      <c r="AJ21" s="67">
        <v>7.6</v>
      </c>
      <c r="AK21" s="67">
        <v>2.5</v>
      </c>
      <c r="AL21" s="67">
        <v>5.4</v>
      </c>
      <c r="AM21" s="67">
        <v>5.8</v>
      </c>
      <c r="AN21" s="67">
        <v>6</v>
      </c>
      <c r="AO21" s="67">
        <v>7.1</v>
      </c>
      <c r="AP21" s="67">
        <v>13.3</v>
      </c>
      <c r="AQ21" s="67">
        <v>5.5</v>
      </c>
      <c r="AR21" s="67">
        <v>5.5</v>
      </c>
      <c r="AS21" s="67"/>
      <c r="AT21" s="67"/>
      <c r="AU21" s="67">
        <v>15.1</v>
      </c>
      <c r="AV21" s="67"/>
      <c r="AW21" s="67">
        <v>37.799999999999997</v>
      </c>
      <c r="AX21" s="67">
        <v>22.6</v>
      </c>
      <c r="AY21" s="67">
        <v>11.8</v>
      </c>
      <c r="AZ21" s="67"/>
      <c r="BA21" s="67">
        <v>1.6</v>
      </c>
      <c r="BB21" s="67">
        <v>2.9</v>
      </c>
      <c r="BC21" s="67"/>
      <c r="BD21" s="67">
        <v>0.3</v>
      </c>
      <c r="BE21" s="67">
        <v>2.2999999999999998</v>
      </c>
      <c r="BF21" s="67">
        <v>9.9</v>
      </c>
      <c r="BG21" s="67"/>
      <c r="BH21" s="67"/>
      <c r="BI21" s="67">
        <v>0.6</v>
      </c>
      <c r="BJ21" s="67">
        <v>22.2</v>
      </c>
      <c r="BK21" s="67">
        <v>29.4</v>
      </c>
      <c r="BL21" s="67"/>
      <c r="BM21" s="67">
        <v>0.2</v>
      </c>
      <c r="BN21" s="67"/>
      <c r="BO21" s="67"/>
      <c r="BP21" s="67">
        <v>4.5</v>
      </c>
      <c r="BQ21" s="67">
        <v>1.4</v>
      </c>
      <c r="BR21" s="67">
        <v>2.2999999999999998</v>
      </c>
      <c r="BS21" s="67">
        <v>1.2</v>
      </c>
      <c r="BT21" s="67">
        <v>1.2</v>
      </c>
      <c r="BU21" s="67">
        <v>0.9</v>
      </c>
      <c r="BV21" s="67">
        <v>17.8</v>
      </c>
      <c r="BW21" s="67">
        <v>5.9</v>
      </c>
      <c r="BX21" s="67">
        <v>13.2</v>
      </c>
      <c r="BY21" s="67">
        <v>4.5999999999999996</v>
      </c>
      <c r="BZ21" s="67">
        <v>12.5</v>
      </c>
      <c r="CA21" s="68">
        <v>448.11</v>
      </c>
    </row>
    <row r="22" spans="1:79" x14ac:dyDescent="0.3">
      <c r="A22" s="1"/>
      <c r="B22" s="54" t="s">
        <v>1145</v>
      </c>
      <c r="C22" s="67"/>
      <c r="D22" s="67">
        <v>18.100000000000001</v>
      </c>
      <c r="E22" s="67"/>
      <c r="F22" s="67">
        <v>4.9000000000000004</v>
      </c>
      <c r="G22" s="67">
        <v>12</v>
      </c>
      <c r="H22" s="67">
        <v>10.3</v>
      </c>
      <c r="I22" s="67">
        <v>1.3</v>
      </c>
      <c r="J22" s="67"/>
      <c r="K22" s="67">
        <v>9.1999999999999993</v>
      </c>
      <c r="L22" s="67">
        <v>16.3</v>
      </c>
      <c r="M22" s="67">
        <v>6.9</v>
      </c>
      <c r="N22" s="67">
        <v>0.1</v>
      </c>
      <c r="O22" s="67">
        <v>0.1</v>
      </c>
      <c r="P22" s="67">
        <v>11.5</v>
      </c>
      <c r="Q22" s="67"/>
      <c r="R22" s="67">
        <v>5.3</v>
      </c>
      <c r="S22" s="67">
        <v>7.3</v>
      </c>
      <c r="T22" s="67">
        <v>3.7</v>
      </c>
      <c r="U22" s="67">
        <v>2.2000000000000002</v>
      </c>
      <c r="V22" s="67">
        <v>3.3</v>
      </c>
      <c r="W22" s="67">
        <v>20</v>
      </c>
      <c r="X22" s="67"/>
      <c r="Y22" s="67">
        <v>4</v>
      </c>
      <c r="Z22" s="67">
        <v>2.8</v>
      </c>
      <c r="AA22" s="67">
        <v>16.600000000000001</v>
      </c>
      <c r="AB22" s="67">
        <v>7.7</v>
      </c>
      <c r="AC22" s="67"/>
      <c r="AD22" s="67"/>
      <c r="AE22" s="67"/>
      <c r="AF22" s="67">
        <v>0.6</v>
      </c>
      <c r="AG22" s="67">
        <v>15</v>
      </c>
      <c r="AH22" s="67">
        <v>8.92</v>
      </c>
      <c r="AI22" s="67"/>
      <c r="AJ22" s="67">
        <v>7.6</v>
      </c>
      <c r="AK22" s="67">
        <v>2.5</v>
      </c>
      <c r="AL22" s="67">
        <v>5.4</v>
      </c>
      <c r="AM22" s="67">
        <v>5.8</v>
      </c>
      <c r="AN22" s="67">
        <v>6</v>
      </c>
      <c r="AO22" s="67">
        <v>8.3000000000000007</v>
      </c>
      <c r="AP22" s="67">
        <v>40.700000000000003</v>
      </c>
      <c r="AQ22" s="67">
        <v>5</v>
      </c>
      <c r="AR22" s="67">
        <v>5.8</v>
      </c>
      <c r="AS22" s="67"/>
      <c r="AT22" s="67"/>
      <c r="AU22" s="67">
        <v>15.1</v>
      </c>
      <c r="AV22" s="67"/>
      <c r="AW22" s="67">
        <v>125.1</v>
      </c>
      <c r="AX22" s="67">
        <v>70</v>
      </c>
      <c r="AY22" s="67">
        <v>42.9</v>
      </c>
      <c r="AZ22" s="67"/>
      <c r="BA22" s="67">
        <v>1.6</v>
      </c>
      <c r="BB22" s="67">
        <v>5.0999999999999996</v>
      </c>
      <c r="BC22" s="67"/>
      <c r="BD22" s="67">
        <v>5</v>
      </c>
      <c r="BE22" s="67">
        <v>2.7</v>
      </c>
      <c r="BF22" s="67">
        <v>9.9</v>
      </c>
      <c r="BG22" s="67"/>
      <c r="BH22" s="67"/>
      <c r="BI22" s="67">
        <v>0.6</v>
      </c>
      <c r="BJ22" s="67">
        <v>41.6</v>
      </c>
      <c r="BK22" s="67">
        <v>61</v>
      </c>
      <c r="BL22" s="67"/>
      <c r="BM22" s="67">
        <v>4.8</v>
      </c>
      <c r="BN22" s="67"/>
      <c r="BO22" s="67"/>
      <c r="BP22" s="67">
        <v>4.5</v>
      </c>
      <c r="BQ22" s="67">
        <v>1.4</v>
      </c>
      <c r="BR22" s="67">
        <v>2.2999999999999998</v>
      </c>
      <c r="BS22" s="67">
        <v>1.2</v>
      </c>
      <c r="BT22" s="67">
        <v>4.8</v>
      </c>
      <c r="BU22" s="67">
        <v>0.9</v>
      </c>
      <c r="BV22" s="67">
        <v>10.3</v>
      </c>
      <c r="BW22" s="67">
        <v>5.9</v>
      </c>
      <c r="BX22" s="67">
        <v>19.600000000000001</v>
      </c>
      <c r="BY22" s="67">
        <v>12.5</v>
      </c>
      <c r="BZ22" s="67">
        <v>12.9</v>
      </c>
      <c r="CA22" s="68">
        <v>736.92</v>
      </c>
    </row>
    <row r="23" spans="1:79" x14ac:dyDescent="0.3">
      <c r="A23" s="1"/>
      <c r="B23" s="56" t="s">
        <v>1146</v>
      </c>
      <c r="C23" s="69"/>
      <c r="D23" s="69">
        <v>18.5</v>
      </c>
      <c r="E23" s="69"/>
      <c r="F23" s="69">
        <v>3.9</v>
      </c>
      <c r="G23" s="69">
        <v>11.6</v>
      </c>
      <c r="H23" s="69">
        <v>10.199999999999999</v>
      </c>
      <c r="I23" s="69">
        <v>1.3</v>
      </c>
      <c r="J23" s="69"/>
      <c r="K23" s="69">
        <v>9.3000000000000007</v>
      </c>
      <c r="L23" s="69">
        <v>14.6</v>
      </c>
      <c r="M23" s="69">
        <v>7</v>
      </c>
      <c r="N23" s="69">
        <v>0.1</v>
      </c>
      <c r="O23" s="69">
        <v>0.3</v>
      </c>
      <c r="P23" s="69">
        <v>11.4</v>
      </c>
      <c r="Q23" s="69"/>
      <c r="R23" s="69">
        <v>5.6</v>
      </c>
      <c r="S23" s="69">
        <v>7.4</v>
      </c>
      <c r="T23" s="69">
        <v>3.7</v>
      </c>
      <c r="U23" s="69">
        <v>2.2000000000000002</v>
      </c>
      <c r="V23" s="69">
        <v>3.4</v>
      </c>
      <c r="W23" s="69">
        <v>20.100000000000001</v>
      </c>
      <c r="X23" s="69"/>
      <c r="Y23" s="69">
        <v>4</v>
      </c>
      <c r="Z23" s="69">
        <v>4.3</v>
      </c>
      <c r="AA23" s="69">
        <v>14.2</v>
      </c>
      <c r="AB23" s="69">
        <v>21.1</v>
      </c>
      <c r="AC23" s="69"/>
      <c r="AD23" s="69"/>
      <c r="AE23" s="69"/>
      <c r="AF23" s="69"/>
      <c r="AG23" s="69">
        <v>21.5</v>
      </c>
      <c r="AH23" s="69">
        <v>18.29</v>
      </c>
      <c r="AI23" s="69"/>
      <c r="AJ23" s="69">
        <v>7.6</v>
      </c>
      <c r="AK23" s="69">
        <v>2.5</v>
      </c>
      <c r="AL23" s="69">
        <v>5.4</v>
      </c>
      <c r="AM23" s="69">
        <v>6</v>
      </c>
      <c r="AN23" s="69">
        <v>6.2</v>
      </c>
      <c r="AO23" s="69">
        <v>8.1999999999999993</v>
      </c>
      <c r="AP23" s="69">
        <v>58.8</v>
      </c>
      <c r="AQ23" s="69">
        <v>10.199999999999999</v>
      </c>
      <c r="AR23" s="69">
        <v>10.7</v>
      </c>
      <c r="AS23" s="69"/>
      <c r="AT23" s="69"/>
      <c r="AU23" s="69">
        <v>15.1</v>
      </c>
      <c r="AV23" s="69"/>
      <c r="AW23" s="69">
        <v>184.1</v>
      </c>
      <c r="AX23" s="69">
        <v>149.80000000000001</v>
      </c>
      <c r="AY23" s="69">
        <v>75.7</v>
      </c>
      <c r="AZ23" s="69">
        <v>0.1</v>
      </c>
      <c r="BA23" s="69">
        <v>1.6</v>
      </c>
      <c r="BB23" s="69">
        <v>7.2</v>
      </c>
      <c r="BC23" s="69"/>
      <c r="BD23" s="69">
        <v>10</v>
      </c>
      <c r="BE23" s="69">
        <v>2.7</v>
      </c>
      <c r="BF23" s="69">
        <v>9.9</v>
      </c>
      <c r="BG23" s="69"/>
      <c r="BH23" s="69"/>
      <c r="BI23" s="69">
        <v>0.6</v>
      </c>
      <c r="BJ23" s="69">
        <v>73.400000000000006</v>
      </c>
      <c r="BK23" s="69">
        <v>97.6</v>
      </c>
      <c r="BL23" s="69"/>
      <c r="BM23" s="69">
        <v>11.5</v>
      </c>
      <c r="BN23" s="69"/>
      <c r="BO23" s="69"/>
      <c r="BP23" s="69">
        <v>4.5</v>
      </c>
      <c r="BQ23" s="69">
        <v>1.4</v>
      </c>
      <c r="BR23" s="69">
        <v>2.2999999999999998</v>
      </c>
      <c r="BS23" s="69">
        <v>1.2</v>
      </c>
      <c r="BT23" s="69">
        <v>5.6</v>
      </c>
      <c r="BU23" s="69">
        <v>0.9</v>
      </c>
      <c r="BV23" s="69">
        <v>10</v>
      </c>
      <c r="BW23" s="69">
        <v>5.9</v>
      </c>
      <c r="BX23" s="69">
        <v>19.899999999999999</v>
      </c>
      <c r="BY23" s="69">
        <v>13.5</v>
      </c>
      <c r="BZ23" s="69">
        <v>14.2</v>
      </c>
      <c r="CA23" s="70">
        <v>1048.29</v>
      </c>
    </row>
    <row r="24" spans="1:79" x14ac:dyDescent="0.3">
      <c r="A24" s="1"/>
      <c r="B24" s="50" t="s">
        <v>1147</v>
      </c>
      <c r="C24" s="65"/>
      <c r="D24" s="65">
        <v>18.5</v>
      </c>
      <c r="E24" s="65"/>
      <c r="F24" s="65">
        <v>3</v>
      </c>
      <c r="G24" s="65">
        <v>12</v>
      </c>
      <c r="H24" s="65">
        <v>10.3</v>
      </c>
      <c r="I24" s="65">
        <v>1.3</v>
      </c>
      <c r="J24" s="65"/>
      <c r="K24" s="65">
        <v>9.3000000000000007</v>
      </c>
      <c r="L24" s="65">
        <v>10.8</v>
      </c>
      <c r="M24" s="65">
        <v>7</v>
      </c>
      <c r="N24" s="65">
        <v>0.2</v>
      </c>
      <c r="O24" s="65">
        <v>0.7</v>
      </c>
      <c r="P24" s="65">
        <v>10.9</v>
      </c>
      <c r="Q24" s="65"/>
      <c r="R24" s="65">
        <v>5.7</v>
      </c>
      <c r="S24" s="65">
        <v>7.6</v>
      </c>
      <c r="T24" s="65">
        <v>3.9</v>
      </c>
      <c r="U24" s="65">
        <v>2.2000000000000002</v>
      </c>
      <c r="V24" s="65">
        <v>3.4</v>
      </c>
      <c r="W24" s="65">
        <v>20.6</v>
      </c>
      <c r="X24" s="65"/>
      <c r="Y24" s="65">
        <v>8.1999999999999993</v>
      </c>
      <c r="Z24" s="65">
        <v>4.2</v>
      </c>
      <c r="AA24" s="65">
        <v>12.8</v>
      </c>
      <c r="AB24" s="65">
        <v>20.7</v>
      </c>
      <c r="AC24" s="65"/>
      <c r="AD24" s="65"/>
      <c r="AE24" s="65"/>
      <c r="AF24" s="65">
        <v>0.5</v>
      </c>
      <c r="AG24" s="65">
        <v>26.9</v>
      </c>
      <c r="AH24" s="65">
        <v>30.38</v>
      </c>
      <c r="AI24" s="65"/>
      <c r="AJ24" s="65">
        <v>7.6</v>
      </c>
      <c r="AK24" s="65">
        <v>2.5</v>
      </c>
      <c r="AL24" s="65">
        <v>5.4</v>
      </c>
      <c r="AM24" s="65">
        <v>6.2</v>
      </c>
      <c r="AN24" s="65">
        <v>6.2</v>
      </c>
      <c r="AO24" s="65">
        <v>7.5</v>
      </c>
      <c r="AP24" s="65">
        <v>59.5</v>
      </c>
      <c r="AQ24" s="65">
        <v>12.3</v>
      </c>
      <c r="AR24" s="65">
        <v>12</v>
      </c>
      <c r="AS24" s="65"/>
      <c r="AT24" s="65"/>
      <c r="AU24" s="65">
        <v>15.1</v>
      </c>
      <c r="AV24" s="65"/>
      <c r="AW24" s="65">
        <v>169</v>
      </c>
      <c r="AX24" s="65">
        <v>139.9</v>
      </c>
      <c r="AY24" s="65">
        <v>68.3</v>
      </c>
      <c r="AZ24" s="65"/>
      <c r="BA24" s="65">
        <v>1.6</v>
      </c>
      <c r="BB24" s="65">
        <v>7</v>
      </c>
      <c r="BC24" s="65"/>
      <c r="BD24" s="65">
        <v>10.8</v>
      </c>
      <c r="BE24" s="65">
        <v>3.7</v>
      </c>
      <c r="BF24" s="65">
        <v>9.9</v>
      </c>
      <c r="BG24" s="65"/>
      <c r="BH24" s="65"/>
      <c r="BI24" s="65">
        <v>0.6</v>
      </c>
      <c r="BJ24" s="65">
        <v>56.5</v>
      </c>
      <c r="BK24" s="65">
        <v>77.8</v>
      </c>
      <c r="BL24" s="65"/>
      <c r="BM24" s="65">
        <v>13.8</v>
      </c>
      <c r="BN24" s="65"/>
      <c r="BO24" s="65"/>
      <c r="BP24" s="65">
        <v>4.5</v>
      </c>
      <c r="BQ24" s="65">
        <v>1.4</v>
      </c>
      <c r="BR24" s="65">
        <v>2.2999999999999998</v>
      </c>
      <c r="BS24" s="65">
        <v>1.2</v>
      </c>
      <c r="BT24" s="65">
        <v>7.3</v>
      </c>
      <c r="BU24" s="65">
        <v>0.9</v>
      </c>
      <c r="BV24" s="65">
        <v>10.1</v>
      </c>
      <c r="BW24" s="65">
        <v>5.9</v>
      </c>
      <c r="BX24" s="65">
        <v>20.2</v>
      </c>
      <c r="BY24" s="65">
        <v>14.2</v>
      </c>
      <c r="BZ24" s="65">
        <v>13.8</v>
      </c>
      <c r="CA24" s="66">
        <v>1006.08</v>
      </c>
    </row>
    <row r="25" spans="1:79" x14ac:dyDescent="0.3">
      <c r="A25" s="1"/>
      <c r="B25" s="54" t="s">
        <v>1148</v>
      </c>
      <c r="C25" s="67"/>
      <c r="D25" s="67">
        <v>18.3</v>
      </c>
      <c r="E25" s="67"/>
      <c r="F25" s="67">
        <v>3.4</v>
      </c>
      <c r="G25" s="67">
        <v>12</v>
      </c>
      <c r="H25" s="67">
        <v>10.3</v>
      </c>
      <c r="I25" s="67">
        <v>1.3</v>
      </c>
      <c r="J25" s="67"/>
      <c r="K25" s="67">
        <v>9.4</v>
      </c>
      <c r="L25" s="67">
        <v>10.7</v>
      </c>
      <c r="M25" s="67">
        <v>7</v>
      </c>
      <c r="N25" s="67">
        <v>0.3</v>
      </c>
      <c r="O25" s="67">
        <v>0.8</v>
      </c>
      <c r="P25" s="67">
        <v>10.9</v>
      </c>
      <c r="Q25" s="67"/>
      <c r="R25" s="67">
        <v>5.6</v>
      </c>
      <c r="S25" s="67">
        <v>8</v>
      </c>
      <c r="T25" s="67">
        <v>3.8</v>
      </c>
      <c r="U25" s="67">
        <v>2.2000000000000002</v>
      </c>
      <c r="V25" s="67">
        <v>3.3</v>
      </c>
      <c r="W25" s="67">
        <v>20.2</v>
      </c>
      <c r="X25" s="67"/>
      <c r="Y25" s="67">
        <v>8.1999999999999993</v>
      </c>
      <c r="Z25" s="67">
        <v>1.7</v>
      </c>
      <c r="AA25" s="67">
        <v>11.1</v>
      </c>
      <c r="AB25" s="67">
        <v>13.9</v>
      </c>
      <c r="AC25" s="67"/>
      <c r="AD25" s="67"/>
      <c r="AE25" s="67"/>
      <c r="AF25" s="67">
        <v>2.7</v>
      </c>
      <c r="AG25" s="67">
        <v>19.8</v>
      </c>
      <c r="AH25" s="67">
        <v>30.49</v>
      </c>
      <c r="AI25" s="67"/>
      <c r="AJ25" s="67">
        <v>7.6</v>
      </c>
      <c r="AK25" s="67">
        <v>2.5</v>
      </c>
      <c r="AL25" s="67">
        <v>5.4</v>
      </c>
      <c r="AM25" s="67">
        <v>6.4</v>
      </c>
      <c r="AN25" s="67">
        <v>6.4</v>
      </c>
      <c r="AO25" s="67">
        <v>8</v>
      </c>
      <c r="AP25" s="67">
        <v>44.4</v>
      </c>
      <c r="AQ25" s="67">
        <v>14.6</v>
      </c>
      <c r="AR25" s="67">
        <v>13.4</v>
      </c>
      <c r="AS25" s="67"/>
      <c r="AT25" s="67"/>
      <c r="AU25" s="67">
        <v>15.1</v>
      </c>
      <c r="AV25" s="67"/>
      <c r="AW25" s="67">
        <v>153.5</v>
      </c>
      <c r="AX25" s="67">
        <v>135.80000000000001</v>
      </c>
      <c r="AY25" s="67">
        <v>67.8</v>
      </c>
      <c r="AZ25" s="67">
        <v>0.1</v>
      </c>
      <c r="BA25" s="67">
        <v>1.6</v>
      </c>
      <c r="BB25" s="67">
        <v>7.1</v>
      </c>
      <c r="BC25" s="67"/>
      <c r="BD25" s="67">
        <v>8.9</v>
      </c>
      <c r="BE25" s="67">
        <v>4.7</v>
      </c>
      <c r="BF25" s="67">
        <v>10</v>
      </c>
      <c r="BG25" s="67">
        <v>3</v>
      </c>
      <c r="BH25" s="67"/>
      <c r="BI25" s="67">
        <v>0.6</v>
      </c>
      <c r="BJ25" s="67">
        <v>72.7</v>
      </c>
      <c r="BK25" s="67">
        <v>98.3</v>
      </c>
      <c r="BL25" s="67"/>
      <c r="BM25" s="67">
        <v>10.9</v>
      </c>
      <c r="BN25" s="67"/>
      <c r="BO25" s="67"/>
      <c r="BP25" s="67">
        <v>4.5</v>
      </c>
      <c r="BQ25" s="67">
        <v>1.4</v>
      </c>
      <c r="BR25" s="67">
        <v>2.2999999999999998</v>
      </c>
      <c r="BS25" s="67">
        <v>1.2</v>
      </c>
      <c r="BT25" s="67">
        <v>9.4</v>
      </c>
      <c r="BU25" s="67">
        <v>0.9</v>
      </c>
      <c r="BV25" s="67">
        <v>10</v>
      </c>
      <c r="BW25" s="67">
        <v>5.9</v>
      </c>
      <c r="BX25" s="67">
        <v>20</v>
      </c>
      <c r="BY25" s="67">
        <v>14.5</v>
      </c>
      <c r="BZ25" s="67">
        <v>14.2</v>
      </c>
      <c r="CA25" s="68">
        <v>998.49</v>
      </c>
    </row>
    <row r="26" spans="1:79" x14ac:dyDescent="0.3">
      <c r="A26" s="1"/>
      <c r="B26" s="54" t="s">
        <v>1149</v>
      </c>
      <c r="C26" s="67"/>
      <c r="D26" s="67">
        <v>18.399999999999999</v>
      </c>
      <c r="E26" s="67"/>
      <c r="F26" s="67">
        <v>5.2</v>
      </c>
      <c r="G26" s="67">
        <v>12.1</v>
      </c>
      <c r="H26" s="67">
        <v>10.3</v>
      </c>
      <c r="I26" s="67">
        <v>1.3</v>
      </c>
      <c r="J26" s="67"/>
      <c r="K26" s="67">
        <v>10.1</v>
      </c>
      <c r="L26" s="67">
        <v>10.9</v>
      </c>
      <c r="M26" s="67">
        <v>7</v>
      </c>
      <c r="N26" s="67">
        <v>0.3</v>
      </c>
      <c r="O26" s="67">
        <v>0.9</v>
      </c>
      <c r="P26" s="67">
        <v>11</v>
      </c>
      <c r="Q26" s="67"/>
      <c r="R26" s="67">
        <v>5.8</v>
      </c>
      <c r="S26" s="67">
        <v>8.3000000000000007</v>
      </c>
      <c r="T26" s="67">
        <v>3.7</v>
      </c>
      <c r="U26" s="67">
        <v>2.2000000000000002</v>
      </c>
      <c r="V26" s="67">
        <v>3.3</v>
      </c>
      <c r="W26" s="67">
        <v>20.5</v>
      </c>
      <c r="X26" s="67"/>
      <c r="Y26" s="67"/>
      <c r="Z26" s="67">
        <v>2.4</v>
      </c>
      <c r="AA26" s="67">
        <v>8.6999999999999993</v>
      </c>
      <c r="AB26" s="67">
        <v>11</v>
      </c>
      <c r="AC26" s="67"/>
      <c r="AD26" s="67"/>
      <c r="AE26" s="67">
        <v>0.1</v>
      </c>
      <c r="AF26" s="67">
        <v>10.5</v>
      </c>
      <c r="AG26" s="67">
        <v>22.3</v>
      </c>
      <c r="AH26" s="67">
        <v>25.96</v>
      </c>
      <c r="AI26" s="67"/>
      <c r="AJ26" s="67">
        <v>7.4</v>
      </c>
      <c r="AK26" s="67">
        <v>2.5</v>
      </c>
      <c r="AL26" s="67">
        <v>5.4</v>
      </c>
      <c r="AM26" s="67">
        <v>6.4</v>
      </c>
      <c r="AN26" s="67">
        <v>6.4</v>
      </c>
      <c r="AO26" s="67">
        <v>8.1999999999999993</v>
      </c>
      <c r="AP26" s="67">
        <v>54.7</v>
      </c>
      <c r="AQ26" s="67">
        <v>14.3</v>
      </c>
      <c r="AR26" s="67">
        <v>14.1</v>
      </c>
      <c r="AS26" s="67"/>
      <c r="AT26" s="67"/>
      <c r="AU26" s="67">
        <v>15.1</v>
      </c>
      <c r="AV26" s="67"/>
      <c r="AW26" s="67">
        <v>165.2</v>
      </c>
      <c r="AX26" s="67">
        <v>139.19999999999999</v>
      </c>
      <c r="AY26" s="67">
        <v>70.2</v>
      </c>
      <c r="AZ26" s="67"/>
      <c r="BA26" s="67">
        <v>1.6</v>
      </c>
      <c r="BB26" s="67">
        <v>11.7</v>
      </c>
      <c r="BC26" s="67"/>
      <c r="BD26" s="67">
        <v>8.3000000000000007</v>
      </c>
      <c r="BE26" s="67">
        <v>4.9000000000000004</v>
      </c>
      <c r="BF26" s="67">
        <v>10</v>
      </c>
      <c r="BG26" s="67">
        <v>3.2</v>
      </c>
      <c r="BH26" s="67"/>
      <c r="BI26" s="67">
        <v>0.6</v>
      </c>
      <c r="BJ26" s="67">
        <v>66.7</v>
      </c>
      <c r="BK26" s="67">
        <v>93.7</v>
      </c>
      <c r="BL26" s="67"/>
      <c r="BM26" s="67">
        <v>10.4</v>
      </c>
      <c r="BN26" s="67"/>
      <c r="BO26" s="67"/>
      <c r="BP26" s="67">
        <v>4.5</v>
      </c>
      <c r="BQ26" s="67">
        <v>1.4</v>
      </c>
      <c r="BR26" s="67">
        <v>2.2999999999999998</v>
      </c>
      <c r="BS26" s="67">
        <v>1.2</v>
      </c>
      <c r="BT26" s="67">
        <v>9.6999999999999993</v>
      </c>
      <c r="BU26" s="67">
        <v>0.9</v>
      </c>
      <c r="BV26" s="67">
        <v>10</v>
      </c>
      <c r="BW26" s="67">
        <v>5.9</v>
      </c>
      <c r="BX26" s="67">
        <v>20</v>
      </c>
      <c r="BY26" s="67">
        <v>13.7</v>
      </c>
      <c r="BZ26" s="67">
        <v>14.8</v>
      </c>
      <c r="CA26" s="68">
        <v>1016.86</v>
      </c>
    </row>
    <row r="27" spans="1:79" x14ac:dyDescent="0.3">
      <c r="A27" s="1"/>
      <c r="B27" s="54" t="s">
        <v>868</v>
      </c>
      <c r="C27" s="67"/>
      <c r="D27" s="67">
        <v>17.8</v>
      </c>
      <c r="E27" s="67"/>
      <c r="F27" s="67">
        <v>4.5</v>
      </c>
      <c r="G27" s="67">
        <v>11.8</v>
      </c>
      <c r="H27" s="67">
        <v>10.3</v>
      </c>
      <c r="I27" s="67">
        <v>1.2</v>
      </c>
      <c r="J27" s="67"/>
      <c r="K27" s="67">
        <v>9.9</v>
      </c>
      <c r="L27" s="67">
        <v>10.3</v>
      </c>
      <c r="M27" s="67">
        <v>7</v>
      </c>
      <c r="N27" s="67">
        <v>0.4</v>
      </c>
      <c r="O27" s="67">
        <v>1</v>
      </c>
      <c r="P27" s="67">
        <v>11.3</v>
      </c>
      <c r="Q27" s="67"/>
      <c r="R27" s="67">
        <v>5.7</v>
      </c>
      <c r="S27" s="67">
        <v>8.1999999999999993</v>
      </c>
      <c r="T27" s="67">
        <v>3.5</v>
      </c>
      <c r="U27" s="67">
        <v>2.2000000000000002</v>
      </c>
      <c r="V27" s="67">
        <v>3.3</v>
      </c>
      <c r="W27" s="67">
        <v>20.2</v>
      </c>
      <c r="X27" s="67"/>
      <c r="Y27" s="67"/>
      <c r="Z27" s="67">
        <v>2.7</v>
      </c>
      <c r="AA27" s="67">
        <v>4</v>
      </c>
      <c r="AB27" s="67">
        <v>20.7</v>
      </c>
      <c r="AC27" s="67"/>
      <c r="AD27" s="67"/>
      <c r="AE27" s="67">
        <v>1.8</v>
      </c>
      <c r="AF27" s="67">
        <v>22.4</v>
      </c>
      <c r="AG27" s="67">
        <v>22.1</v>
      </c>
      <c r="AH27" s="67">
        <v>30.37</v>
      </c>
      <c r="AI27" s="67"/>
      <c r="AJ27" s="67">
        <v>7.3</v>
      </c>
      <c r="AK27" s="67">
        <v>2.5</v>
      </c>
      <c r="AL27" s="67">
        <v>5.4</v>
      </c>
      <c r="AM27" s="67">
        <v>6.4</v>
      </c>
      <c r="AN27" s="67">
        <v>6.4</v>
      </c>
      <c r="AO27" s="67">
        <v>8.1</v>
      </c>
      <c r="AP27" s="67">
        <v>59.2</v>
      </c>
      <c r="AQ27" s="67">
        <v>14.1</v>
      </c>
      <c r="AR27" s="67">
        <v>12.7</v>
      </c>
      <c r="AS27" s="67"/>
      <c r="AT27" s="67"/>
      <c r="AU27" s="67">
        <v>15.1</v>
      </c>
      <c r="AV27" s="67"/>
      <c r="AW27" s="67">
        <v>190.2</v>
      </c>
      <c r="AX27" s="67">
        <v>152.9</v>
      </c>
      <c r="AY27" s="67">
        <v>77.099999999999994</v>
      </c>
      <c r="AZ27" s="67">
        <v>0.1</v>
      </c>
      <c r="BA27" s="67">
        <v>1.6</v>
      </c>
      <c r="BB27" s="67">
        <v>13.5</v>
      </c>
      <c r="BC27" s="67"/>
      <c r="BD27" s="67">
        <v>9.9</v>
      </c>
      <c r="BE27" s="67">
        <v>5</v>
      </c>
      <c r="BF27" s="67">
        <v>9.9</v>
      </c>
      <c r="BG27" s="67">
        <v>3.6</v>
      </c>
      <c r="BH27" s="67"/>
      <c r="BI27" s="67">
        <v>0.6</v>
      </c>
      <c r="BJ27" s="67">
        <v>68.099999999999994</v>
      </c>
      <c r="BK27" s="67">
        <v>90.8</v>
      </c>
      <c r="BL27" s="67"/>
      <c r="BM27" s="67">
        <v>12.3</v>
      </c>
      <c r="BN27" s="67"/>
      <c r="BO27" s="67"/>
      <c r="BP27" s="67">
        <v>4.5</v>
      </c>
      <c r="BQ27" s="67">
        <v>1.4</v>
      </c>
      <c r="BR27" s="67">
        <v>2.2999999999999998</v>
      </c>
      <c r="BS27" s="67">
        <v>1.2</v>
      </c>
      <c r="BT27" s="67">
        <v>13.8</v>
      </c>
      <c r="BU27" s="67">
        <v>0.9</v>
      </c>
      <c r="BV27" s="67">
        <v>10.1</v>
      </c>
      <c r="BW27" s="67">
        <v>5.9</v>
      </c>
      <c r="BX27" s="67">
        <v>20</v>
      </c>
      <c r="BY27" s="67">
        <v>14.3</v>
      </c>
      <c r="BZ27" s="67">
        <v>16.600000000000001</v>
      </c>
      <c r="CA27" s="68">
        <v>1096.47</v>
      </c>
    </row>
    <row r="28" spans="1:79" x14ac:dyDescent="0.3">
      <c r="A28" s="1"/>
      <c r="B28" s="54" t="s">
        <v>869</v>
      </c>
      <c r="C28" s="67"/>
      <c r="D28" s="67">
        <v>17.7</v>
      </c>
      <c r="E28" s="67"/>
      <c r="F28" s="67">
        <v>4.3</v>
      </c>
      <c r="G28" s="67">
        <v>12.1</v>
      </c>
      <c r="H28" s="67">
        <v>10.3</v>
      </c>
      <c r="I28" s="67">
        <v>1.3</v>
      </c>
      <c r="J28" s="67"/>
      <c r="K28" s="67">
        <v>10.199999999999999</v>
      </c>
      <c r="L28" s="67">
        <v>12</v>
      </c>
      <c r="M28" s="67">
        <v>7</v>
      </c>
      <c r="N28" s="67">
        <v>0.4</v>
      </c>
      <c r="O28" s="67">
        <v>1.1000000000000001</v>
      </c>
      <c r="P28" s="67">
        <v>11.4</v>
      </c>
      <c r="Q28" s="67"/>
      <c r="R28" s="67">
        <v>5.8</v>
      </c>
      <c r="S28" s="67">
        <v>8.3000000000000007</v>
      </c>
      <c r="T28" s="67">
        <v>3.5</v>
      </c>
      <c r="U28" s="67">
        <v>2.2999999999999998</v>
      </c>
      <c r="V28" s="67">
        <v>3.4</v>
      </c>
      <c r="W28" s="67">
        <v>20.6</v>
      </c>
      <c r="X28" s="67"/>
      <c r="Y28" s="67"/>
      <c r="Z28" s="67">
        <v>3.8</v>
      </c>
      <c r="AA28" s="67">
        <v>2.5</v>
      </c>
      <c r="AB28" s="67">
        <v>23.5</v>
      </c>
      <c r="AC28" s="67"/>
      <c r="AD28" s="67"/>
      <c r="AE28" s="67">
        <v>5.0999999999999996</v>
      </c>
      <c r="AF28" s="67">
        <v>34.6</v>
      </c>
      <c r="AG28" s="67">
        <v>21.2</v>
      </c>
      <c r="AH28" s="67">
        <v>30.78</v>
      </c>
      <c r="AI28" s="67"/>
      <c r="AJ28" s="67">
        <v>7.3</v>
      </c>
      <c r="AK28" s="67">
        <v>2.5</v>
      </c>
      <c r="AL28" s="67">
        <v>5.4</v>
      </c>
      <c r="AM28" s="67">
        <v>6.4</v>
      </c>
      <c r="AN28" s="67">
        <v>6.4</v>
      </c>
      <c r="AO28" s="67">
        <v>7.6</v>
      </c>
      <c r="AP28" s="67">
        <v>58.7</v>
      </c>
      <c r="AQ28" s="67">
        <v>14.4</v>
      </c>
      <c r="AR28" s="67">
        <v>12.2</v>
      </c>
      <c r="AS28" s="67"/>
      <c r="AT28" s="67"/>
      <c r="AU28" s="67">
        <v>15.1</v>
      </c>
      <c r="AV28" s="67"/>
      <c r="AW28" s="67">
        <v>204.2</v>
      </c>
      <c r="AX28" s="67">
        <v>145.4</v>
      </c>
      <c r="AY28" s="67">
        <v>74.400000000000006</v>
      </c>
      <c r="AZ28" s="67">
        <v>0.1</v>
      </c>
      <c r="BA28" s="67">
        <v>1.6</v>
      </c>
      <c r="BB28" s="67">
        <v>14.7</v>
      </c>
      <c r="BC28" s="67"/>
      <c r="BD28" s="67">
        <v>10.7</v>
      </c>
      <c r="BE28" s="67">
        <v>4.8</v>
      </c>
      <c r="BF28" s="67">
        <v>9.9</v>
      </c>
      <c r="BG28" s="67">
        <v>7.9</v>
      </c>
      <c r="BH28" s="67">
        <v>2.2999999999999998</v>
      </c>
      <c r="BI28" s="67">
        <v>0.6</v>
      </c>
      <c r="BJ28" s="67">
        <v>77.3</v>
      </c>
      <c r="BK28" s="67">
        <v>112.9</v>
      </c>
      <c r="BL28" s="67"/>
      <c r="BM28" s="67">
        <v>13.2</v>
      </c>
      <c r="BN28" s="67"/>
      <c r="BO28" s="67"/>
      <c r="BP28" s="67">
        <v>4.5</v>
      </c>
      <c r="BQ28" s="67">
        <v>1.4</v>
      </c>
      <c r="BR28" s="67">
        <v>2.2999999999999998</v>
      </c>
      <c r="BS28" s="67">
        <v>1.2</v>
      </c>
      <c r="BT28" s="67">
        <v>14.3</v>
      </c>
      <c r="BU28" s="67">
        <v>0.9</v>
      </c>
      <c r="BV28" s="67">
        <v>10</v>
      </c>
      <c r="BW28" s="67">
        <v>5.9</v>
      </c>
      <c r="BX28" s="67">
        <v>20</v>
      </c>
      <c r="BY28" s="67">
        <v>11.4</v>
      </c>
      <c r="BZ28" s="67">
        <v>16.600000000000001</v>
      </c>
      <c r="CA28" s="68">
        <v>1157.68</v>
      </c>
    </row>
    <row r="29" spans="1:79" x14ac:dyDescent="0.3">
      <c r="A29" s="1"/>
      <c r="B29" s="54" t="s">
        <v>870</v>
      </c>
      <c r="C29" s="67"/>
      <c r="D29" s="67">
        <v>18.100000000000001</v>
      </c>
      <c r="E29" s="67"/>
      <c r="F29" s="67">
        <v>4.3</v>
      </c>
      <c r="G29" s="67">
        <v>12.1</v>
      </c>
      <c r="H29" s="67">
        <v>10.3</v>
      </c>
      <c r="I29" s="67">
        <v>1.3</v>
      </c>
      <c r="J29" s="67"/>
      <c r="K29" s="67">
        <v>11</v>
      </c>
      <c r="L29" s="67">
        <v>12.2</v>
      </c>
      <c r="M29" s="67">
        <v>7.1</v>
      </c>
      <c r="N29" s="67">
        <v>0.3</v>
      </c>
      <c r="O29" s="67">
        <v>1.2</v>
      </c>
      <c r="P29" s="67">
        <v>11.4</v>
      </c>
      <c r="Q29" s="67"/>
      <c r="R29" s="67">
        <v>5.9</v>
      </c>
      <c r="S29" s="67">
        <v>8.4</v>
      </c>
      <c r="T29" s="67">
        <v>3.5</v>
      </c>
      <c r="U29" s="67">
        <v>2.2999999999999998</v>
      </c>
      <c r="V29" s="67">
        <v>3.4</v>
      </c>
      <c r="W29" s="67">
        <v>20.8</v>
      </c>
      <c r="X29" s="67"/>
      <c r="Y29" s="67"/>
      <c r="Z29" s="67">
        <v>7.5</v>
      </c>
      <c r="AA29" s="67">
        <v>1.2</v>
      </c>
      <c r="AB29" s="67">
        <v>20.7</v>
      </c>
      <c r="AC29" s="67"/>
      <c r="AD29" s="67"/>
      <c r="AE29" s="67">
        <v>4.5</v>
      </c>
      <c r="AF29" s="67">
        <v>52.5</v>
      </c>
      <c r="AG29" s="67">
        <v>22</v>
      </c>
      <c r="AH29" s="67">
        <v>28.09</v>
      </c>
      <c r="AI29" s="67"/>
      <c r="AJ29" s="67">
        <v>7.3</v>
      </c>
      <c r="AK29" s="67">
        <v>2.5</v>
      </c>
      <c r="AL29" s="67">
        <v>5.4</v>
      </c>
      <c r="AM29" s="67">
        <v>6</v>
      </c>
      <c r="AN29" s="67">
        <v>6.2</v>
      </c>
      <c r="AO29" s="67">
        <v>7.5</v>
      </c>
      <c r="AP29" s="67">
        <v>51.7</v>
      </c>
      <c r="AQ29" s="67">
        <v>13.7</v>
      </c>
      <c r="AR29" s="67">
        <v>12.9</v>
      </c>
      <c r="AS29" s="67"/>
      <c r="AT29" s="67"/>
      <c r="AU29" s="67">
        <v>15.1</v>
      </c>
      <c r="AV29" s="67"/>
      <c r="AW29" s="67">
        <v>204.1</v>
      </c>
      <c r="AX29" s="67">
        <v>154.19999999999999</v>
      </c>
      <c r="AY29" s="67">
        <v>80.7</v>
      </c>
      <c r="AZ29" s="67">
        <v>0.2</v>
      </c>
      <c r="BA29" s="67">
        <v>1.6</v>
      </c>
      <c r="BB29" s="67">
        <v>15</v>
      </c>
      <c r="BC29" s="67"/>
      <c r="BD29" s="67">
        <v>9.9</v>
      </c>
      <c r="BE29" s="67">
        <v>5</v>
      </c>
      <c r="BF29" s="67">
        <v>9.9</v>
      </c>
      <c r="BG29" s="67">
        <v>10.3</v>
      </c>
      <c r="BH29" s="67">
        <v>1.1000000000000001</v>
      </c>
      <c r="BI29" s="67">
        <v>0.6</v>
      </c>
      <c r="BJ29" s="67">
        <v>85.3</v>
      </c>
      <c r="BK29" s="67">
        <v>115.3</v>
      </c>
      <c r="BL29" s="67"/>
      <c r="BM29" s="67">
        <v>12.7</v>
      </c>
      <c r="BN29" s="67"/>
      <c r="BO29" s="67"/>
      <c r="BP29" s="67">
        <v>4.5</v>
      </c>
      <c r="BQ29" s="67">
        <v>1.4</v>
      </c>
      <c r="BR29" s="67">
        <v>2.2999999999999998</v>
      </c>
      <c r="BS29" s="67">
        <v>1.2</v>
      </c>
      <c r="BT29" s="67">
        <v>11.9</v>
      </c>
      <c r="BU29" s="67">
        <v>0.9</v>
      </c>
      <c r="BV29" s="67">
        <v>10</v>
      </c>
      <c r="BW29" s="67">
        <v>5.9</v>
      </c>
      <c r="BX29" s="67">
        <v>20</v>
      </c>
      <c r="BY29" s="67">
        <v>13.7</v>
      </c>
      <c r="BZ29" s="67">
        <v>18.600000000000001</v>
      </c>
      <c r="CA29" s="68">
        <v>1194.69</v>
      </c>
    </row>
    <row r="30" spans="1:79" x14ac:dyDescent="0.3">
      <c r="A30" s="1"/>
      <c r="B30" s="54" t="s">
        <v>871</v>
      </c>
      <c r="C30" s="67"/>
      <c r="D30" s="67">
        <v>18</v>
      </c>
      <c r="E30" s="67"/>
      <c r="F30" s="67">
        <v>4.2</v>
      </c>
      <c r="G30" s="67">
        <v>12.1</v>
      </c>
      <c r="H30" s="67">
        <v>10.3</v>
      </c>
      <c r="I30" s="67">
        <v>1.2</v>
      </c>
      <c r="J30" s="67"/>
      <c r="K30" s="67">
        <v>11.1</v>
      </c>
      <c r="L30" s="67">
        <v>12.1</v>
      </c>
      <c r="M30" s="67">
        <v>7</v>
      </c>
      <c r="N30" s="67">
        <v>0.4</v>
      </c>
      <c r="O30" s="67">
        <v>1.3</v>
      </c>
      <c r="P30" s="67">
        <v>11.4</v>
      </c>
      <c r="Q30" s="67"/>
      <c r="R30" s="67">
        <v>6.1</v>
      </c>
      <c r="S30" s="67">
        <v>8.3000000000000007</v>
      </c>
      <c r="T30" s="67">
        <v>3.5</v>
      </c>
      <c r="U30" s="67">
        <v>2.2999999999999998</v>
      </c>
      <c r="V30" s="67">
        <v>3.3</v>
      </c>
      <c r="W30" s="67">
        <v>20.7</v>
      </c>
      <c r="X30" s="67"/>
      <c r="Y30" s="67"/>
      <c r="Z30" s="67">
        <v>10.7</v>
      </c>
      <c r="AA30" s="67">
        <v>1.2</v>
      </c>
      <c r="AB30" s="67">
        <v>21.8</v>
      </c>
      <c r="AC30" s="67"/>
      <c r="AD30" s="67"/>
      <c r="AE30" s="67">
        <v>7.3</v>
      </c>
      <c r="AF30" s="67">
        <v>72.099999999999994</v>
      </c>
      <c r="AG30" s="67">
        <v>27.6</v>
      </c>
      <c r="AH30" s="67">
        <v>27.11</v>
      </c>
      <c r="AI30" s="67"/>
      <c r="AJ30" s="67">
        <v>7.4</v>
      </c>
      <c r="AK30" s="67">
        <v>2.5</v>
      </c>
      <c r="AL30" s="67">
        <v>5.4</v>
      </c>
      <c r="AM30" s="67">
        <v>6</v>
      </c>
      <c r="AN30" s="67">
        <v>6.2</v>
      </c>
      <c r="AO30" s="67">
        <v>7.6</v>
      </c>
      <c r="AP30" s="67">
        <v>61.4</v>
      </c>
      <c r="AQ30" s="67">
        <v>15.4</v>
      </c>
      <c r="AR30" s="67">
        <v>13.4</v>
      </c>
      <c r="AS30" s="67"/>
      <c r="AT30" s="67"/>
      <c r="AU30" s="67">
        <v>14.9</v>
      </c>
      <c r="AV30" s="67"/>
      <c r="AW30" s="67">
        <v>201.1</v>
      </c>
      <c r="AX30" s="67">
        <v>172.5</v>
      </c>
      <c r="AY30" s="67">
        <v>88</v>
      </c>
      <c r="AZ30" s="67">
        <v>0.1</v>
      </c>
      <c r="BA30" s="67">
        <v>1.6</v>
      </c>
      <c r="BB30" s="67">
        <v>16.3</v>
      </c>
      <c r="BC30" s="67"/>
      <c r="BD30" s="67">
        <v>10.4</v>
      </c>
      <c r="BE30" s="67">
        <v>4.9000000000000004</v>
      </c>
      <c r="BF30" s="67">
        <v>10</v>
      </c>
      <c r="BG30" s="67">
        <v>63.3</v>
      </c>
      <c r="BH30" s="67">
        <v>10.199999999999999</v>
      </c>
      <c r="BI30" s="67">
        <v>0.6</v>
      </c>
      <c r="BJ30" s="67">
        <v>77.099999999999994</v>
      </c>
      <c r="BK30" s="67">
        <v>98.6</v>
      </c>
      <c r="BL30" s="67"/>
      <c r="BM30" s="67">
        <v>13.1</v>
      </c>
      <c r="BN30" s="67"/>
      <c r="BO30" s="67"/>
      <c r="BP30" s="67">
        <v>4.5</v>
      </c>
      <c r="BQ30" s="67">
        <v>1.4</v>
      </c>
      <c r="BR30" s="67">
        <v>2.2999999999999998</v>
      </c>
      <c r="BS30" s="67">
        <v>1.2</v>
      </c>
      <c r="BT30" s="67">
        <v>14.4</v>
      </c>
      <c r="BU30" s="67">
        <v>0.9</v>
      </c>
      <c r="BV30" s="67">
        <v>10</v>
      </c>
      <c r="BW30" s="67">
        <v>5.8</v>
      </c>
      <c r="BX30" s="67">
        <v>19.899999999999999</v>
      </c>
      <c r="BY30" s="67">
        <v>14.3</v>
      </c>
      <c r="BZ30" s="67">
        <v>17.7</v>
      </c>
      <c r="CA30" s="68">
        <v>1301.51</v>
      </c>
    </row>
    <row r="31" spans="1:79" x14ac:dyDescent="0.3">
      <c r="A31" s="1"/>
      <c r="B31" s="56" t="s">
        <v>872</v>
      </c>
      <c r="C31" s="69"/>
      <c r="D31" s="69">
        <v>17.5</v>
      </c>
      <c r="E31" s="69"/>
      <c r="F31" s="69">
        <v>5.3</v>
      </c>
      <c r="G31" s="69">
        <v>12.1</v>
      </c>
      <c r="H31" s="69">
        <v>10.199999999999999</v>
      </c>
      <c r="I31" s="69">
        <v>1.2</v>
      </c>
      <c r="J31" s="69"/>
      <c r="K31" s="69">
        <v>11.6</v>
      </c>
      <c r="L31" s="69">
        <v>10.7</v>
      </c>
      <c r="M31" s="69">
        <v>6.8</v>
      </c>
      <c r="N31" s="69">
        <v>0.4</v>
      </c>
      <c r="O31" s="69">
        <v>1.2</v>
      </c>
      <c r="P31" s="69">
        <v>11.4</v>
      </c>
      <c r="Q31" s="69"/>
      <c r="R31" s="69">
        <v>5.6</v>
      </c>
      <c r="S31" s="69">
        <v>8</v>
      </c>
      <c r="T31" s="69">
        <v>3.5</v>
      </c>
      <c r="U31" s="69">
        <v>2.2999999999999998</v>
      </c>
      <c r="V31" s="69">
        <v>3.2</v>
      </c>
      <c r="W31" s="69">
        <v>20</v>
      </c>
      <c r="X31" s="69"/>
      <c r="Y31" s="69"/>
      <c r="Z31" s="69">
        <v>11.7</v>
      </c>
      <c r="AA31" s="69">
        <v>3.8</v>
      </c>
      <c r="AB31" s="69">
        <v>28.4</v>
      </c>
      <c r="AC31" s="69"/>
      <c r="AD31" s="69"/>
      <c r="AE31" s="69">
        <v>8.9</v>
      </c>
      <c r="AF31" s="69">
        <v>72.599999999999994</v>
      </c>
      <c r="AG31" s="69">
        <v>24.4</v>
      </c>
      <c r="AH31" s="69">
        <v>38.229999999999997</v>
      </c>
      <c r="AI31" s="69"/>
      <c r="AJ31" s="69">
        <v>7.4</v>
      </c>
      <c r="AK31" s="69">
        <v>2.5</v>
      </c>
      <c r="AL31" s="69">
        <v>5.4</v>
      </c>
      <c r="AM31" s="69">
        <v>6</v>
      </c>
      <c r="AN31" s="69">
        <v>6.2</v>
      </c>
      <c r="AO31" s="69">
        <v>7.6</v>
      </c>
      <c r="AP31" s="69">
        <v>64.599999999999994</v>
      </c>
      <c r="AQ31" s="69">
        <v>15.7</v>
      </c>
      <c r="AR31" s="69">
        <v>14.8</v>
      </c>
      <c r="AS31" s="69"/>
      <c r="AT31" s="69"/>
      <c r="AU31" s="69">
        <v>14.9</v>
      </c>
      <c r="AV31" s="69"/>
      <c r="AW31" s="69">
        <v>206.4</v>
      </c>
      <c r="AX31" s="69">
        <v>164.1</v>
      </c>
      <c r="AY31" s="69">
        <v>83.8</v>
      </c>
      <c r="AZ31" s="69">
        <v>0.1</v>
      </c>
      <c r="BA31" s="69">
        <v>1.7</v>
      </c>
      <c r="BB31" s="69">
        <v>12.6</v>
      </c>
      <c r="BC31" s="69"/>
      <c r="BD31" s="69">
        <v>11.3</v>
      </c>
      <c r="BE31" s="69">
        <v>4.9000000000000004</v>
      </c>
      <c r="BF31" s="69">
        <v>9.9</v>
      </c>
      <c r="BG31" s="69">
        <v>84.2</v>
      </c>
      <c r="BH31" s="69">
        <v>69.7</v>
      </c>
      <c r="BI31" s="69">
        <v>0.6</v>
      </c>
      <c r="BJ31" s="69">
        <v>78.8</v>
      </c>
      <c r="BK31" s="69">
        <v>102.7</v>
      </c>
      <c r="BL31" s="69"/>
      <c r="BM31" s="69">
        <v>14.4</v>
      </c>
      <c r="BN31" s="69"/>
      <c r="BO31" s="69"/>
      <c r="BP31" s="69">
        <v>4.5</v>
      </c>
      <c r="BQ31" s="69">
        <v>1.4</v>
      </c>
      <c r="BR31" s="69">
        <v>2.2999999999999998</v>
      </c>
      <c r="BS31" s="69">
        <v>1.2</v>
      </c>
      <c r="BT31" s="69">
        <v>14.8</v>
      </c>
      <c r="BU31" s="69">
        <v>0.9</v>
      </c>
      <c r="BV31" s="69">
        <v>9.9</v>
      </c>
      <c r="BW31" s="69">
        <v>5.8</v>
      </c>
      <c r="BX31" s="69">
        <v>19.8</v>
      </c>
      <c r="BY31" s="69">
        <v>13.6</v>
      </c>
      <c r="BZ31" s="69">
        <v>16.5</v>
      </c>
      <c r="CA31" s="70">
        <v>1400.03</v>
      </c>
    </row>
    <row r="32" spans="1:79" x14ac:dyDescent="0.3">
      <c r="A32" s="1"/>
      <c r="B32" s="50" t="s">
        <v>873</v>
      </c>
      <c r="C32" s="65"/>
      <c r="D32" s="65">
        <v>17.8</v>
      </c>
      <c r="E32" s="65"/>
      <c r="F32" s="65">
        <v>4.5</v>
      </c>
      <c r="G32" s="65">
        <v>12.1</v>
      </c>
      <c r="H32" s="65">
        <v>10.3</v>
      </c>
      <c r="I32" s="65">
        <v>1.2</v>
      </c>
      <c r="J32" s="65"/>
      <c r="K32" s="65">
        <v>9.8000000000000007</v>
      </c>
      <c r="L32" s="65">
        <v>11.4</v>
      </c>
      <c r="M32" s="65">
        <v>7</v>
      </c>
      <c r="N32" s="65">
        <v>0.4</v>
      </c>
      <c r="O32" s="65">
        <v>1.3</v>
      </c>
      <c r="P32" s="65">
        <v>11.5</v>
      </c>
      <c r="Q32" s="65"/>
      <c r="R32" s="65">
        <v>6.2</v>
      </c>
      <c r="S32" s="65">
        <v>8.8000000000000007</v>
      </c>
      <c r="T32" s="65">
        <v>3.4</v>
      </c>
      <c r="U32" s="65">
        <v>2.2999999999999998</v>
      </c>
      <c r="V32" s="65">
        <v>3.2</v>
      </c>
      <c r="W32" s="65">
        <v>20.6</v>
      </c>
      <c r="X32" s="65"/>
      <c r="Y32" s="65"/>
      <c r="Z32" s="65">
        <v>10</v>
      </c>
      <c r="AA32" s="65">
        <v>5.2</v>
      </c>
      <c r="AB32" s="65">
        <v>28.7</v>
      </c>
      <c r="AC32" s="65"/>
      <c r="AD32" s="65"/>
      <c r="AE32" s="65">
        <v>7.8</v>
      </c>
      <c r="AF32" s="65">
        <v>66.099999999999994</v>
      </c>
      <c r="AG32" s="65">
        <v>29.1</v>
      </c>
      <c r="AH32" s="65">
        <v>33.659999999999997</v>
      </c>
      <c r="AI32" s="65"/>
      <c r="AJ32" s="65">
        <v>7.4</v>
      </c>
      <c r="AK32" s="65">
        <v>2.5</v>
      </c>
      <c r="AL32" s="65">
        <v>5.4</v>
      </c>
      <c r="AM32" s="65">
        <v>6</v>
      </c>
      <c r="AN32" s="65">
        <v>6.2</v>
      </c>
      <c r="AO32" s="65">
        <v>7.6</v>
      </c>
      <c r="AP32" s="65">
        <v>61.3</v>
      </c>
      <c r="AQ32" s="65">
        <v>16.5</v>
      </c>
      <c r="AR32" s="65">
        <v>15.2</v>
      </c>
      <c r="AS32" s="65"/>
      <c r="AT32" s="65"/>
      <c r="AU32" s="65">
        <v>14.9</v>
      </c>
      <c r="AV32" s="65"/>
      <c r="AW32" s="65">
        <v>208.6</v>
      </c>
      <c r="AX32" s="65">
        <v>169.3</v>
      </c>
      <c r="AY32" s="65">
        <v>84.5</v>
      </c>
      <c r="AZ32" s="65">
        <v>0.1</v>
      </c>
      <c r="BA32" s="65">
        <v>1.4</v>
      </c>
      <c r="BB32" s="65">
        <v>16.399999999999999</v>
      </c>
      <c r="BC32" s="65"/>
      <c r="BD32" s="65">
        <v>11.3</v>
      </c>
      <c r="BE32" s="65">
        <v>4.9000000000000004</v>
      </c>
      <c r="BF32" s="65">
        <v>9.9</v>
      </c>
      <c r="BG32" s="65">
        <v>70.099999999999994</v>
      </c>
      <c r="BH32" s="65">
        <v>58.1</v>
      </c>
      <c r="BI32" s="65">
        <v>0.6</v>
      </c>
      <c r="BJ32" s="65">
        <v>86.5</v>
      </c>
      <c r="BK32" s="65">
        <v>113.6</v>
      </c>
      <c r="BL32" s="65"/>
      <c r="BM32" s="65">
        <v>13.7</v>
      </c>
      <c r="BN32" s="65"/>
      <c r="BO32" s="65"/>
      <c r="BP32" s="65">
        <v>4.5</v>
      </c>
      <c r="BQ32" s="65">
        <v>1.4</v>
      </c>
      <c r="BR32" s="65">
        <v>2.2999999999999998</v>
      </c>
      <c r="BS32" s="65">
        <v>1.2</v>
      </c>
      <c r="BT32" s="65">
        <v>15.9</v>
      </c>
      <c r="BU32" s="65">
        <v>0.9</v>
      </c>
      <c r="BV32" s="65">
        <v>10</v>
      </c>
      <c r="BW32" s="65">
        <v>5.8</v>
      </c>
      <c r="BX32" s="65">
        <v>20</v>
      </c>
      <c r="BY32" s="65">
        <v>12.6</v>
      </c>
      <c r="BZ32" s="65">
        <v>15.2</v>
      </c>
      <c r="CA32" s="66">
        <v>1394.16</v>
      </c>
    </row>
    <row r="33" spans="1:79" x14ac:dyDescent="0.3">
      <c r="A33" s="1"/>
      <c r="B33" s="54" t="s">
        <v>874</v>
      </c>
      <c r="C33" s="67"/>
      <c r="D33" s="67">
        <v>17.8</v>
      </c>
      <c r="E33" s="67"/>
      <c r="F33" s="67">
        <v>5.7</v>
      </c>
      <c r="G33" s="67">
        <v>12.1</v>
      </c>
      <c r="H33" s="67">
        <v>10.3</v>
      </c>
      <c r="I33" s="67">
        <v>1.2</v>
      </c>
      <c r="J33" s="67"/>
      <c r="K33" s="67">
        <v>10.7</v>
      </c>
      <c r="L33" s="67">
        <v>11.4</v>
      </c>
      <c r="M33" s="67">
        <v>7</v>
      </c>
      <c r="N33" s="67">
        <v>0.4</v>
      </c>
      <c r="O33" s="67">
        <v>1.2</v>
      </c>
      <c r="P33" s="67">
        <v>11.5</v>
      </c>
      <c r="Q33" s="67"/>
      <c r="R33" s="67">
        <v>6.2</v>
      </c>
      <c r="S33" s="67">
        <v>9.1</v>
      </c>
      <c r="T33" s="67">
        <v>3.4</v>
      </c>
      <c r="U33" s="67">
        <v>2.2999999999999998</v>
      </c>
      <c r="V33" s="67">
        <v>3.2</v>
      </c>
      <c r="W33" s="67">
        <v>20.7</v>
      </c>
      <c r="X33" s="67"/>
      <c r="Y33" s="67"/>
      <c r="Z33" s="67">
        <v>10.4</v>
      </c>
      <c r="AA33" s="67">
        <v>7.9</v>
      </c>
      <c r="AB33" s="67">
        <v>35.4</v>
      </c>
      <c r="AC33" s="67"/>
      <c r="AD33" s="67"/>
      <c r="AE33" s="67">
        <v>9.8000000000000007</v>
      </c>
      <c r="AF33" s="67">
        <v>86.2</v>
      </c>
      <c r="AG33" s="67">
        <v>24.6</v>
      </c>
      <c r="AH33" s="67"/>
      <c r="AI33" s="67"/>
      <c r="AJ33" s="67">
        <v>7.4</v>
      </c>
      <c r="AK33" s="67">
        <v>2.5</v>
      </c>
      <c r="AL33" s="67">
        <v>5.4</v>
      </c>
      <c r="AM33" s="67">
        <v>6</v>
      </c>
      <c r="AN33" s="67">
        <v>6.2</v>
      </c>
      <c r="AO33" s="67">
        <v>7.5</v>
      </c>
      <c r="AP33" s="67">
        <v>68</v>
      </c>
      <c r="AQ33" s="67">
        <v>16.399999999999999</v>
      </c>
      <c r="AR33" s="67">
        <v>15</v>
      </c>
      <c r="AS33" s="67"/>
      <c r="AT33" s="67"/>
      <c r="AU33" s="67">
        <v>14.9</v>
      </c>
      <c r="AV33" s="67"/>
      <c r="AW33" s="67">
        <v>176.3</v>
      </c>
      <c r="AX33" s="67">
        <v>136.30000000000001</v>
      </c>
      <c r="AY33" s="67">
        <v>68.900000000000006</v>
      </c>
      <c r="AZ33" s="67">
        <v>0.1</v>
      </c>
      <c r="BA33" s="67">
        <v>1.6</v>
      </c>
      <c r="BB33" s="67">
        <v>13</v>
      </c>
      <c r="BC33" s="67"/>
      <c r="BD33" s="67">
        <v>11.9</v>
      </c>
      <c r="BE33" s="67">
        <v>4.5999999999999996</v>
      </c>
      <c r="BF33" s="67">
        <v>9.9</v>
      </c>
      <c r="BG33" s="67">
        <v>57.7</v>
      </c>
      <c r="BH33" s="67">
        <v>61.2</v>
      </c>
      <c r="BI33" s="67">
        <v>0.6</v>
      </c>
      <c r="BJ33" s="67">
        <v>87.5</v>
      </c>
      <c r="BK33" s="67">
        <v>118.1</v>
      </c>
      <c r="BL33" s="67"/>
      <c r="BM33" s="67">
        <v>14.7</v>
      </c>
      <c r="BN33" s="67"/>
      <c r="BO33" s="67"/>
      <c r="BP33" s="67">
        <v>4.5</v>
      </c>
      <c r="BQ33" s="67">
        <v>1.4</v>
      </c>
      <c r="BR33" s="67">
        <v>2.2999999999999998</v>
      </c>
      <c r="BS33" s="67">
        <v>1.2</v>
      </c>
      <c r="BT33" s="67">
        <v>14.4</v>
      </c>
      <c r="BU33" s="67">
        <v>0.9</v>
      </c>
      <c r="BV33" s="67">
        <v>10</v>
      </c>
      <c r="BW33" s="67">
        <v>5.8</v>
      </c>
      <c r="BX33" s="67">
        <v>20</v>
      </c>
      <c r="BY33" s="67">
        <v>14.4</v>
      </c>
      <c r="BZ33" s="67">
        <v>14.9</v>
      </c>
      <c r="CA33" s="68">
        <v>1310</v>
      </c>
    </row>
    <row r="34" spans="1:79" x14ac:dyDescent="0.3">
      <c r="A34" s="1"/>
      <c r="B34" s="54" t="s">
        <v>875</v>
      </c>
      <c r="C34" s="67"/>
      <c r="D34" s="67">
        <v>18.2</v>
      </c>
      <c r="E34" s="67"/>
      <c r="F34" s="67">
        <v>5.8</v>
      </c>
      <c r="G34" s="67">
        <v>12.1</v>
      </c>
      <c r="H34" s="67">
        <v>10.3</v>
      </c>
      <c r="I34" s="67">
        <v>1.2</v>
      </c>
      <c r="J34" s="67"/>
      <c r="K34" s="67">
        <v>11.6</v>
      </c>
      <c r="L34" s="67">
        <v>11.2</v>
      </c>
      <c r="M34" s="67">
        <v>7</v>
      </c>
      <c r="N34" s="67">
        <v>0.3</v>
      </c>
      <c r="O34" s="67">
        <v>1.3</v>
      </c>
      <c r="P34" s="67">
        <v>11.4</v>
      </c>
      <c r="Q34" s="67"/>
      <c r="R34" s="67">
        <v>6.3</v>
      </c>
      <c r="S34" s="67">
        <v>9.1999999999999993</v>
      </c>
      <c r="T34" s="67">
        <v>3.4</v>
      </c>
      <c r="U34" s="67">
        <v>2.2999999999999998</v>
      </c>
      <c r="V34" s="67">
        <v>3.2</v>
      </c>
      <c r="W34" s="67">
        <v>20.8</v>
      </c>
      <c r="X34" s="67"/>
      <c r="Y34" s="67"/>
      <c r="Z34" s="67">
        <v>13.1</v>
      </c>
      <c r="AA34" s="67">
        <v>9.5</v>
      </c>
      <c r="AB34" s="67">
        <v>36</v>
      </c>
      <c r="AC34" s="67"/>
      <c r="AD34" s="67"/>
      <c r="AE34" s="67">
        <v>10.199999999999999</v>
      </c>
      <c r="AF34" s="67">
        <v>67.5</v>
      </c>
      <c r="AG34" s="67">
        <v>26.1</v>
      </c>
      <c r="AH34" s="67"/>
      <c r="AI34" s="67"/>
      <c r="AJ34" s="67">
        <v>7.6</v>
      </c>
      <c r="AK34" s="67">
        <v>2.5</v>
      </c>
      <c r="AL34" s="67">
        <v>5.4</v>
      </c>
      <c r="AM34" s="67">
        <v>6</v>
      </c>
      <c r="AN34" s="67">
        <v>6.2</v>
      </c>
      <c r="AO34" s="67">
        <v>7.1</v>
      </c>
      <c r="AP34" s="67">
        <v>73.8</v>
      </c>
      <c r="AQ34" s="67">
        <v>17.5</v>
      </c>
      <c r="AR34" s="67">
        <v>15.2</v>
      </c>
      <c r="AS34" s="67"/>
      <c r="AT34" s="67"/>
      <c r="AU34" s="67">
        <v>14.9</v>
      </c>
      <c r="AV34" s="67"/>
      <c r="AW34" s="67">
        <v>192.6</v>
      </c>
      <c r="AX34" s="67">
        <v>146.4</v>
      </c>
      <c r="AY34" s="67">
        <v>71.900000000000006</v>
      </c>
      <c r="AZ34" s="67">
        <v>0.1</v>
      </c>
      <c r="BA34" s="67">
        <v>1.6</v>
      </c>
      <c r="BB34" s="67">
        <v>11.6</v>
      </c>
      <c r="BC34" s="67"/>
      <c r="BD34" s="67">
        <v>10.7</v>
      </c>
      <c r="BE34" s="67">
        <v>2.7</v>
      </c>
      <c r="BF34" s="67">
        <v>9.8000000000000007</v>
      </c>
      <c r="BG34" s="67">
        <v>60.8</v>
      </c>
      <c r="BH34" s="67">
        <v>49.5</v>
      </c>
      <c r="BI34" s="67">
        <v>0.6</v>
      </c>
      <c r="BJ34" s="67">
        <v>86.7</v>
      </c>
      <c r="BK34" s="67">
        <v>117.2</v>
      </c>
      <c r="BL34" s="67"/>
      <c r="BM34" s="67">
        <v>13.7</v>
      </c>
      <c r="BN34" s="67"/>
      <c r="BO34" s="67"/>
      <c r="BP34" s="67">
        <v>4.5</v>
      </c>
      <c r="BQ34" s="67">
        <v>1.4</v>
      </c>
      <c r="BR34" s="67">
        <v>2.2999999999999998</v>
      </c>
      <c r="BS34" s="67">
        <v>1.2</v>
      </c>
      <c r="BT34" s="67">
        <v>12</v>
      </c>
      <c r="BU34" s="67">
        <v>0.9</v>
      </c>
      <c r="BV34" s="67">
        <v>10</v>
      </c>
      <c r="BW34" s="67">
        <v>5.8</v>
      </c>
      <c r="BX34" s="67">
        <v>19.899999999999999</v>
      </c>
      <c r="BY34" s="67">
        <v>13.9</v>
      </c>
      <c r="BZ34" s="67">
        <v>14.5</v>
      </c>
      <c r="CA34" s="68">
        <v>1316.5</v>
      </c>
    </row>
    <row r="35" spans="1:79" x14ac:dyDescent="0.3">
      <c r="A35" s="1"/>
      <c r="B35" s="54" t="s">
        <v>876</v>
      </c>
      <c r="C35" s="67"/>
      <c r="D35" s="67">
        <v>17.3</v>
      </c>
      <c r="E35" s="67"/>
      <c r="F35" s="67">
        <v>6.6</v>
      </c>
      <c r="G35" s="67">
        <v>12.1</v>
      </c>
      <c r="H35" s="67">
        <v>10.3</v>
      </c>
      <c r="I35" s="67">
        <v>1.2</v>
      </c>
      <c r="J35" s="67"/>
      <c r="K35" s="67">
        <v>11.7</v>
      </c>
      <c r="L35" s="67">
        <v>11.5</v>
      </c>
      <c r="M35" s="67">
        <v>6.8</v>
      </c>
      <c r="N35" s="67">
        <v>0.2</v>
      </c>
      <c r="O35" s="67">
        <v>0.6</v>
      </c>
      <c r="P35" s="67">
        <v>11.4</v>
      </c>
      <c r="Q35" s="67"/>
      <c r="R35" s="67">
        <v>5.8</v>
      </c>
      <c r="S35" s="67">
        <v>9</v>
      </c>
      <c r="T35" s="67">
        <v>3.6</v>
      </c>
      <c r="U35" s="67">
        <v>2.2000000000000002</v>
      </c>
      <c r="V35" s="67">
        <v>3.2</v>
      </c>
      <c r="W35" s="67">
        <v>20.100000000000001</v>
      </c>
      <c r="X35" s="67"/>
      <c r="Y35" s="67"/>
      <c r="Z35" s="67">
        <v>15.1</v>
      </c>
      <c r="AA35" s="67">
        <v>7.3</v>
      </c>
      <c r="AB35" s="67">
        <v>50.9</v>
      </c>
      <c r="AC35" s="67"/>
      <c r="AD35" s="67"/>
      <c r="AE35" s="67">
        <v>9.5</v>
      </c>
      <c r="AF35" s="67">
        <v>72.5</v>
      </c>
      <c r="AG35" s="67">
        <v>25.8</v>
      </c>
      <c r="AH35" s="67"/>
      <c r="AI35" s="67"/>
      <c r="AJ35" s="67">
        <v>7.6</v>
      </c>
      <c r="AK35" s="67">
        <v>2.5</v>
      </c>
      <c r="AL35" s="67">
        <v>5.4</v>
      </c>
      <c r="AM35" s="67">
        <v>6</v>
      </c>
      <c r="AN35" s="67">
        <v>6.2</v>
      </c>
      <c r="AO35" s="67">
        <v>7.1</v>
      </c>
      <c r="AP35" s="67">
        <v>70.900000000000006</v>
      </c>
      <c r="AQ35" s="67">
        <v>15.1</v>
      </c>
      <c r="AR35" s="67">
        <v>15.1</v>
      </c>
      <c r="AS35" s="67"/>
      <c r="AT35" s="67"/>
      <c r="AU35" s="67">
        <v>14.9</v>
      </c>
      <c r="AV35" s="67"/>
      <c r="AW35" s="67">
        <v>203.9</v>
      </c>
      <c r="AX35" s="67">
        <v>163.4</v>
      </c>
      <c r="AY35" s="67">
        <v>83.6</v>
      </c>
      <c r="AZ35" s="67">
        <v>0.1</v>
      </c>
      <c r="BA35" s="67">
        <v>1.6</v>
      </c>
      <c r="BB35" s="67">
        <v>11.9</v>
      </c>
      <c r="BC35" s="67"/>
      <c r="BD35" s="67">
        <v>12.1</v>
      </c>
      <c r="BE35" s="67">
        <v>2.1</v>
      </c>
      <c r="BF35" s="67">
        <v>9.9</v>
      </c>
      <c r="BG35" s="67">
        <v>59.6</v>
      </c>
      <c r="BH35" s="67">
        <v>53.2</v>
      </c>
      <c r="BI35" s="67">
        <v>0.6</v>
      </c>
      <c r="BJ35" s="67">
        <v>82.6</v>
      </c>
      <c r="BK35" s="67">
        <v>117.2</v>
      </c>
      <c r="BL35" s="67"/>
      <c r="BM35" s="67">
        <v>15</v>
      </c>
      <c r="BN35" s="67"/>
      <c r="BO35" s="67"/>
      <c r="BP35" s="67">
        <v>4.5</v>
      </c>
      <c r="BQ35" s="67">
        <v>1.4</v>
      </c>
      <c r="BR35" s="67">
        <v>2.2999999999999998</v>
      </c>
      <c r="BS35" s="67">
        <v>1.2</v>
      </c>
      <c r="BT35" s="67">
        <v>12.1</v>
      </c>
      <c r="BU35" s="67">
        <v>0.9</v>
      </c>
      <c r="BV35" s="67">
        <v>10</v>
      </c>
      <c r="BW35" s="67">
        <v>5.8</v>
      </c>
      <c r="BX35" s="67">
        <v>20</v>
      </c>
      <c r="BY35" s="67">
        <v>12.8</v>
      </c>
      <c r="BZ35" s="67">
        <v>14.7</v>
      </c>
      <c r="CA35" s="68">
        <v>1368</v>
      </c>
    </row>
    <row r="36" spans="1:79" x14ac:dyDescent="0.3">
      <c r="A36" s="1"/>
      <c r="B36" s="54" t="s">
        <v>877</v>
      </c>
      <c r="C36" s="67"/>
      <c r="D36" s="67">
        <v>17.5</v>
      </c>
      <c r="E36" s="67"/>
      <c r="F36" s="67">
        <v>6.1</v>
      </c>
      <c r="G36" s="67">
        <v>12.1</v>
      </c>
      <c r="H36" s="67">
        <v>10.3</v>
      </c>
      <c r="I36" s="67">
        <v>1.2</v>
      </c>
      <c r="J36" s="67"/>
      <c r="K36" s="67">
        <v>11.5</v>
      </c>
      <c r="L36" s="67">
        <v>15.2</v>
      </c>
      <c r="M36" s="67">
        <v>6.9</v>
      </c>
      <c r="N36" s="67">
        <v>0.3</v>
      </c>
      <c r="O36" s="67">
        <v>0.5</v>
      </c>
      <c r="P36" s="67">
        <v>11.3</v>
      </c>
      <c r="Q36" s="67"/>
      <c r="R36" s="67">
        <v>6</v>
      </c>
      <c r="S36" s="67">
        <v>9.4</v>
      </c>
      <c r="T36" s="67">
        <v>3.5</v>
      </c>
      <c r="U36" s="67">
        <v>2.2999999999999998</v>
      </c>
      <c r="V36" s="67">
        <v>3.2</v>
      </c>
      <c r="W36" s="67">
        <v>20.399999999999999</v>
      </c>
      <c r="X36" s="67"/>
      <c r="Y36" s="67"/>
      <c r="Z36" s="67">
        <v>10.199999999999999</v>
      </c>
      <c r="AA36" s="67">
        <v>5.0999999999999996</v>
      </c>
      <c r="AB36" s="67">
        <v>55.6</v>
      </c>
      <c r="AC36" s="67"/>
      <c r="AD36" s="67"/>
      <c r="AE36" s="67">
        <v>8.3000000000000007</v>
      </c>
      <c r="AF36" s="67">
        <v>68.3</v>
      </c>
      <c r="AG36" s="67">
        <v>30.6</v>
      </c>
      <c r="AH36" s="67"/>
      <c r="AI36" s="67"/>
      <c r="AJ36" s="67">
        <v>7.5</v>
      </c>
      <c r="AK36" s="67">
        <v>2.5</v>
      </c>
      <c r="AL36" s="67">
        <v>5.6</v>
      </c>
      <c r="AM36" s="67">
        <v>6</v>
      </c>
      <c r="AN36" s="67">
        <v>6.2</v>
      </c>
      <c r="AO36" s="67">
        <v>7.1</v>
      </c>
      <c r="AP36" s="67">
        <v>41.2</v>
      </c>
      <c r="AQ36" s="67">
        <v>15.6</v>
      </c>
      <c r="AR36" s="67">
        <v>13.9</v>
      </c>
      <c r="AS36" s="67"/>
      <c r="AT36" s="67"/>
      <c r="AU36" s="67">
        <v>14.9</v>
      </c>
      <c r="AV36" s="67"/>
      <c r="AW36" s="67">
        <v>156.5</v>
      </c>
      <c r="AX36" s="67">
        <v>128.5</v>
      </c>
      <c r="AY36" s="67">
        <v>61.2</v>
      </c>
      <c r="AZ36" s="67"/>
      <c r="BA36" s="67">
        <v>1.6</v>
      </c>
      <c r="BB36" s="67">
        <v>11.8</v>
      </c>
      <c r="BC36" s="67"/>
      <c r="BD36" s="67">
        <v>12.1</v>
      </c>
      <c r="BE36" s="67">
        <v>3.5</v>
      </c>
      <c r="BF36" s="67">
        <v>10</v>
      </c>
      <c r="BG36" s="67">
        <v>69.7</v>
      </c>
      <c r="BH36" s="67">
        <v>61.1</v>
      </c>
      <c r="BI36" s="67">
        <v>0.6</v>
      </c>
      <c r="BJ36" s="67">
        <v>76.400000000000006</v>
      </c>
      <c r="BK36" s="67">
        <v>92.8</v>
      </c>
      <c r="BL36" s="67"/>
      <c r="BM36" s="67">
        <v>15.3</v>
      </c>
      <c r="BN36" s="67"/>
      <c r="BO36" s="67"/>
      <c r="BP36" s="67">
        <v>4.5</v>
      </c>
      <c r="BQ36" s="67">
        <v>1.4</v>
      </c>
      <c r="BR36" s="67">
        <v>2.2999999999999998</v>
      </c>
      <c r="BS36" s="67">
        <v>1.2</v>
      </c>
      <c r="BT36" s="67">
        <v>9.9</v>
      </c>
      <c r="BU36" s="67">
        <v>0.9</v>
      </c>
      <c r="BV36" s="67">
        <v>10</v>
      </c>
      <c r="BW36" s="67">
        <v>5.9</v>
      </c>
      <c r="BX36" s="67">
        <v>20</v>
      </c>
      <c r="BY36" s="67">
        <v>13.1</v>
      </c>
      <c r="BZ36" s="67">
        <v>13.7</v>
      </c>
      <c r="CA36" s="68">
        <v>1220.3</v>
      </c>
    </row>
    <row r="37" spans="1:79" x14ac:dyDescent="0.3">
      <c r="A37" s="1"/>
      <c r="B37" s="54" t="s">
        <v>878</v>
      </c>
      <c r="C37" s="67"/>
      <c r="D37" s="67">
        <v>17.3</v>
      </c>
      <c r="E37" s="67"/>
      <c r="F37" s="67">
        <v>6.3</v>
      </c>
      <c r="G37" s="67">
        <v>11.9</v>
      </c>
      <c r="H37" s="67">
        <v>10.199999999999999</v>
      </c>
      <c r="I37" s="67">
        <v>1.2</v>
      </c>
      <c r="J37" s="67"/>
      <c r="K37" s="67">
        <v>11.3</v>
      </c>
      <c r="L37" s="67">
        <v>17</v>
      </c>
      <c r="M37" s="67">
        <v>6.9</v>
      </c>
      <c r="N37" s="67">
        <v>0.3</v>
      </c>
      <c r="O37" s="67">
        <v>0.9</v>
      </c>
      <c r="P37" s="67">
        <v>11.1</v>
      </c>
      <c r="Q37" s="67"/>
      <c r="R37" s="67">
        <v>6.4</v>
      </c>
      <c r="S37" s="67">
        <v>9.6</v>
      </c>
      <c r="T37" s="67">
        <v>3.5</v>
      </c>
      <c r="U37" s="67">
        <v>2.4</v>
      </c>
      <c r="V37" s="67">
        <v>3.2</v>
      </c>
      <c r="W37" s="67">
        <v>20.9</v>
      </c>
      <c r="X37" s="67"/>
      <c r="Y37" s="67"/>
      <c r="Z37" s="67">
        <v>7.7</v>
      </c>
      <c r="AA37" s="67">
        <v>6.3</v>
      </c>
      <c r="AB37" s="67">
        <v>57.7</v>
      </c>
      <c r="AC37" s="67"/>
      <c r="AD37" s="67"/>
      <c r="AE37" s="67">
        <v>8.4</v>
      </c>
      <c r="AF37" s="67">
        <v>61.3</v>
      </c>
      <c r="AG37" s="67">
        <v>20.7</v>
      </c>
      <c r="AH37" s="67">
        <v>20.260000000000002</v>
      </c>
      <c r="AI37" s="67"/>
      <c r="AJ37" s="67">
        <v>7.4</v>
      </c>
      <c r="AK37" s="67">
        <v>2.5</v>
      </c>
      <c r="AL37" s="67">
        <v>5.8</v>
      </c>
      <c r="AM37" s="67">
        <v>6</v>
      </c>
      <c r="AN37" s="67">
        <v>6.2</v>
      </c>
      <c r="AO37" s="67">
        <v>7.1</v>
      </c>
      <c r="AP37" s="67">
        <v>56.8</v>
      </c>
      <c r="AQ37" s="67">
        <v>16.3</v>
      </c>
      <c r="AR37" s="67">
        <v>14.6</v>
      </c>
      <c r="AS37" s="67"/>
      <c r="AT37" s="67"/>
      <c r="AU37" s="67">
        <v>14.9</v>
      </c>
      <c r="AV37" s="67"/>
      <c r="AW37" s="67">
        <v>152.6</v>
      </c>
      <c r="AX37" s="67">
        <v>131.19999999999999</v>
      </c>
      <c r="AY37" s="67">
        <v>61</v>
      </c>
      <c r="AZ37" s="67"/>
      <c r="BA37" s="67">
        <v>1.6</v>
      </c>
      <c r="BB37" s="67">
        <v>9.6</v>
      </c>
      <c r="BC37" s="67"/>
      <c r="BD37" s="67">
        <v>11.1</v>
      </c>
      <c r="BE37" s="67">
        <v>3.4</v>
      </c>
      <c r="BF37" s="67">
        <v>9.9</v>
      </c>
      <c r="BG37" s="67">
        <v>67.2</v>
      </c>
      <c r="BH37" s="67">
        <v>69</v>
      </c>
      <c r="BI37" s="67">
        <v>0.6</v>
      </c>
      <c r="BJ37" s="67">
        <v>54</v>
      </c>
      <c r="BK37" s="67">
        <v>77.3</v>
      </c>
      <c r="BL37" s="67"/>
      <c r="BM37" s="67">
        <v>14.4</v>
      </c>
      <c r="BN37" s="67"/>
      <c r="BO37" s="67"/>
      <c r="BP37" s="67">
        <v>4.5</v>
      </c>
      <c r="BQ37" s="67">
        <v>1.4</v>
      </c>
      <c r="BR37" s="67">
        <v>2.2999999999999998</v>
      </c>
      <c r="BS37" s="67">
        <v>1.2</v>
      </c>
      <c r="BT37" s="67">
        <v>5.9</v>
      </c>
      <c r="BU37" s="67">
        <v>0.9</v>
      </c>
      <c r="BV37" s="67">
        <v>10</v>
      </c>
      <c r="BW37" s="67">
        <v>5.8</v>
      </c>
      <c r="BX37" s="67">
        <v>19.899999999999999</v>
      </c>
      <c r="BY37" s="67">
        <v>13.2</v>
      </c>
      <c r="BZ37" s="67">
        <v>13.4</v>
      </c>
      <c r="CA37" s="68">
        <v>1201.76</v>
      </c>
    </row>
    <row r="38" spans="1:79" x14ac:dyDescent="0.3">
      <c r="A38" s="1"/>
      <c r="B38" s="54" t="s">
        <v>879</v>
      </c>
      <c r="C38" s="67"/>
      <c r="D38" s="67">
        <v>17.8</v>
      </c>
      <c r="E38" s="67"/>
      <c r="F38" s="67">
        <v>6.5</v>
      </c>
      <c r="G38" s="67">
        <v>11.9</v>
      </c>
      <c r="H38" s="67">
        <v>10.3</v>
      </c>
      <c r="I38" s="67">
        <v>1.3</v>
      </c>
      <c r="J38" s="67"/>
      <c r="K38" s="67">
        <v>11.3</v>
      </c>
      <c r="L38" s="67">
        <v>17.100000000000001</v>
      </c>
      <c r="M38" s="67">
        <v>6.8</v>
      </c>
      <c r="N38" s="67">
        <v>0.2</v>
      </c>
      <c r="O38" s="67">
        <v>0.7</v>
      </c>
      <c r="P38" s="67">
        <v>10.7</v>
      </c>
      <c r="Q38" s="67"/>
      <c r="R38" s="67">
        <v>6.3</v>
      </c>
      <c r="S38" s="67">
        <v>9.1</v>
      </c>
      <c r="T38" s="67">
        <v>3.5</v>
      </c>
      <c r="U38" s="67">
        <v>2.2000000000000002</v>
      </c>
      <c r="V38" s="67">
        <v>3.2</v>
      </c>
      <c r="W38" s="67">
        <v>20.8</v>
      </c>
      <c r="X38" s="67"/>
      <c r="Y38" s="67"/>
      <c r="Z38" s="67">
        <v>4.3</v>
      </c>
      <c r="AA38" s="67">
        <v>4.9000000000000004</v>
      </c>
      <c r="AB38" s="67">
        <v>49.8</v>
      </c>
      <c r="AC38" s="67"/>
      <c r="AD38" s="67"/>
      <c r="AE38" s="67">
        <v>8.1999999999999993</v>
      </c>
      <c r="AF38" s="67">
        <v>77</v>
      </c>
      <c r="AG38" s="67">
        <v>25.1</v>
      </c>
      <c r="AH38" s="67">
        <v>26.3</v>
      </c>
      <c r="AI38" s="67"/>
      <c r="AJ38" s="67">
        <v>7.4</v>
      </c>
      <c r="AK38" s="67">
        <v>2.4</v>
      </c>
      <c r="AL38" s="67">
        <v>5.8</v>
      </c>
      <c r="AM38" s="67">
        <v>6</v>
      </c>
      <c r="AN38" s="67">
        <v>6.2</v>
      </c>
      <c r="AO38" s="67">
        <v>6.7</v>
      </c>
      <c r="AP38" s="67">
        <v>39.799999999999997</v>
      </c>
      <c r="AQ38" s="67">
        <v>16.399999999999999</v>
      </c>
      <c r="AR38" s="67">
        <v>15.2</v>
      </c>
      <c r="AS38" s="67"/>
      <c r="AT38" s="67"/>
      <c r="AU38" s="67">
        <v>14.9</v>
      </c>
      <c r="AV38" s="67"/>
      <c r="AW38" s="67">
        <v>136.1</v>
      </c>
      <c r="AX38" s="67">
        <v>115.2</v>
      </c>
      <c r="AY38" s="67">
        <v>58.7</v>
      </c>
      <c r="AZ38" s="67">
        <v>0.1</v>
      </c>
      <c r="BA38" s="67">
        <v>1.6</v>
      </c>
      <c r="BB38" s="67">
        <v>8</v>
      </c>
      <c r="BC38" s="67"/>
      <c r="BD38" s="67">
        <v>12</v>
      </c>
      <c r="BE38" s="67">
        <v>4.9000000000000004</v>
      </c>
      <c r="BF38" s="67">
        <v>9.9</v>
      </c>
      <c r="BG38" s="67">
        <v>93.5</v>
      </c>
      <c r="BH38" s="67">
        <v>94</v>
      </c>
      <c r="BI38" s="67">
        <v>0.6</v>
      </c>
      <c r="BJ38" s="67">
        <v>69.3</v>
      </c>
      <c r="BK38" s="67">
        <v>92.7</v>
      </c>
      <c r="BL38" s="67"/>
      <c r="BM38" s="67">
        <v>15.1</v>
      </c>
      <c r="BN38" s="67"/>
      <c r="BO38" s="67"/>
      <c r="BP38" s="67">
        <v>4.5</v>
      </c>
      <c r="BQ38" s="67">
        <v>1.4</v>
      </c>
      <c r="BR38" s="67">
        <v>2.2999999999999998</v>
      </c>
      <c r="BS38" s="67">
        <v>1.2</v>
      </c>
      <c r="BT38" s="67">
        <v>9.1</v>
      </c>
      <c r="BU38" s="67">
        <v>0.9</v>
      </c>
      <c r="BV38" s="67">
        <v>10</v>
      </c>
      <c r="BW38" s="67">
        <v>5.8</v>
      </c>
      <c r="BX38" s="67">
        <v>20</v>
      </c>
      <c r="BY38" s="67">
        <v>11.1</v>
      </c>
      <c r="BZ38" s="67">
        <v>13.2</v>
      </c>
      <c r="CA38" s="68">
        <v>1247.3</v>
      </c>
    </row>
    <row r="39" spans="1:79" x14ac:dyDescent="0.3">
      <c r="A39" s="1"/>
      <c r="B39" s="56" t="s">
        <v>880</v>
      </c>
      <c r="C39" s="69"/>
      <c r="D39" s="69">
        <v>17.600000000000001</v>
      </c>
      <c r="E39" s="69"/>
      <c r="F39" s="69">
        <v>6.4</v>
      </c>
      <c r="G39" s="69">
        <v>12.1</v>
      </c>
      <c r="H39" s="69">
        <v>10.3</v>
      </c>
      <c r="I39" s="69">
        <v>1.3</v>
      </c>
      <c r="J39" s="69"/>
      <c r="K39" s="69">
        <v>11.2</v>
      </c>
      <c r="L39" s="69">
        <v>16.600000000000001</v>
      </c>
      <c r="M39" s="69">
        <v>6.7</v>
      </c>
      <c r="N39" s="69">
        <v>0.2</v>
      </c>
      <c r="O39" s="69">
        <v>0.5</v>
      </c>
      <c r="P39" s="69">
        <v>10.7</v>
      </c>
      <c r="Q39" s="69"/>
      <c r="R39" s="69">
        <v>6.2</v>
      </c>
      <c r="S39" s="69">
        <v>9.1</v>
      </c>
      <c r="T39" s="69">
        <v>3.5</v>
      </c>
      <c r="U39" s="69">
        <v>2.2000000000000002</v>
      </c>
      <c r="V39" s="69">
        <v>3.2</v>
      </c>
      <c r="W39" s="69">
        <v>20.9</v>
      </c>
      <c r="X39" s="69"/>
      <c r="Y39" s="69"/>
      <c r="Z39" s="69">
        <v>8.5</v>
      </c>
      <c r="AA39" s="69">
        <v>6.4</v>
      </c>
      <c r="AB39" s="69">
        <v>44.9</v>
      </c>
      <c r="AC39" s="69"/>
      <c r="AD39" s="69"/>
      <c r="AE39" s="69">
        <v>6.7</v>
      </c>
      <c r="AF39" s="69">
        <v>51</v>
      </c>
      <c r="AG39" s="69">
        <v>16.8</v>
      </c>
      <c r="AH39" s="69">
        <v>32.770000000000003</v>
      </c>
      <c r="AI39" s="69"/>
      <c r="AJ39" s="69">
        <v>7.3</v>
      </c>
      <c r="AK39" s="69">
        <v>2.4</v>
      </c>
      <c r="AL39" s="69">
        <v>5.8</v>
      </c>
      <c r="AM39" s="69">
        <v>6.4</v>
      </c>
      <c r="AN39" s="69">
        <v>6.4</v>
      </c>
      <c r="AO39" s="69">
        <v>7</v>
      </c>
      <c r="AP39" s="69">
        <v>21.1</v>
      </c>
      <c r="AQ39" s="69">
        <v>14.7</v>
      </c>
      <c r="AR39" s="69">
        <v>15.2</v>
      </c>
      <c r="AS39" s="69"/>
      <c r="AT39" s="69"/>
      <c r="AU39" s="69">
        <v>14.9</v>
      </c>
      <c r="AV39" s="69"/>
      <c r="AW39" s="69">
        <v>46.5</v>
      </c>
      <c r="AX39" s="69">
        <v>46.7</v>
      </c>
      <c r="AY39" s="69">
        <v>21.4</v>
      </c>
      <c r="AZ39" s="69"/>
      <c r="BA39" s="69">
        <v>1.6</v>
      </c>
      <c r="BB39" s="69">
        <v>3.2</v>
      </c>
      <c r="BC39" s="69"/>
      <c r="BD39" s="69">
        <v>10.1</v>
      </c>
      <c r="BE39" s="69">
        <v>5</v>
      </c>
      <c r="BF39" s="69">
        <v>9.9</v>
      </c>
      <c r="BG39" s="69">
        <v>108.9</v>
      </c>
      <c r="BH39" s="69">
        <v>108.5</v>
      </c>
      <c r="BI39" s="69">
        <v>0.6</v>
      </c>
      <c r="BJ39" s="69">
        <v>43</v>
      </c>
      <c r="BK39" s="69">
        <v>55</v>
      </c>
      <c r="BL39" s="69"/>
      <c r="BM39" s="69">
        <v>13.1</v>
      </c>
      <c r="BN39" s="69"/>
      <c r="BO39" s="69"/>
      <c r="BP39" s="69">
        <v>4.5</v>
      </c>
      <c r="BQ39" s="69">
        <v>1.4</v>
      </c>
      <c r="BR39" s="69">
        <v>2.2999999999999998</v>
      </c>
      <c r="BS39" s="69">
        <v>1.2</v>
      </c>
      <c r="BT39" s="69">
        <v>2.6</v>
      </c>
      <c r="BU39" s="69">
        <v>0.9</v>
      </c>
      <c r="BV39" s="69">
        <v>10.1</v>
      </c>
      <c r="BW39" s="69">
        <v>5.8</v>
      </c>
      <c r="BX39" s="69">
        <v>20</v>
      </c>
      <c r="BY39" s="69">
        <v>6.7</v>
      </c>
      <c r="BZ39" s="69">
        <v>13.1</v>
      </c>
      <c r="CA39" s="70">
        <v>949.07</v>
      </c>
    </row>
    <row r="40" spans="1:79" x14ac:dyDescent="0.3">
      <c r="A40" s="1"/>
      <c r="B40" s="50" t="s">
        <v>881</v>
      </c>
      <c r="C40" s="65"/>
      <c r="D40" s="65">
        <v>17.600000000000001</v>
      </c>
      <c r="E40" s="65"/>
      <c r="F40" s="65">
        <v>6.4</v>
      </c>
      <c r="G40" s="65">
        <v>12.1</v>
      </c>
      <c r="H40" s="65">
        <v>10.3</v>
      </c>
      <c r="I40" s="65">
        <v>1.4</v>
      </c>
      <c r="J40" s="65"/>
      <c r="K40" s="65">
        <v>10.3</v>
      </c>
      <c r="L40" s="65">
        <v>16.899999999999999</v>
      </c>
      <c r="M40" s="65">
        <v>6.6</v>
      </c>
      <c r="N40" s="65">
        <v>0.1</v>
      </c>
      <c r="O40" s="65">
        <v>0.2</v>
      </c>
      <c r="P40" s="65">
        <v>10.7</v>
      </c>
      <c r="Q40" s="65"/>
      <c r="R40" s="65">
        <v>6.2</v>
      </c>
      <c r="S40" s="65">
        <v>9.1</v>
      </c>
      <c r="T40" s="65">
        <v>3.6</v>
      </c>
      <c r="U40" s="65">
        <v>2.2000000000000002</v>
      </c>
      <c r="V40" s="65">
        <v>3.2</v>
      </c>
      <c r="W40" s="65">
        <v>20.6</v>
      </c>
      <c r="X40" s="65"/>
      <c r="Y40" s="65"/>
      <c r="Z40" s="65">
        <v>8.8000000000000007</v>
      </c>
      <c r="AA40" s="65">
        <v>8.1999999999999993</v>
      </c>
      <c r="AB40" s="65">
        <v>32</v>
      </c>
      <c r="AC40" s="65"/>
      <c r="AD40" s="65"/>
      <c r="AE40" s="65">
        <v>7.2</v>
      </c>
      <c r="AF40" s="65">
        <v>43</v>
      </c>
      <c r="AG40" s="65">
        <v>8.6</v>
      </c>
      <c r="AH40" s="65">
        <v>23.26</v>
      </c>
      <c r="AI40" s="65"/>
      <c r="AJ40" s="65">
        <v>7.3</v>
      </c>
      <c r="AK40" s="65">
        <v>2.4</v>
      </c>
      <c r="AL40" s="65">
        <v>5.8</v>
      </c>
      <c r="AM40" s="65">
        <v>6.4</v>
      </c>
      <c r="AN40" s="65">
        <v>6.4</v>
      </c>
      <c r="AO40" s="65">
        <v>7.2</v>
      </c>
      <c r="AP40" s="65">
        <v>13.7</v>
      </c>
      <c r="AQ40" s="65">
        <v>15.7</v>
      </c>
      <c r="AR40" s="65">
        <v>14.5</v>
      </c>
      <c r="AS40" s="65"/>
      <c r="AT40" s="65"/>
      <c r="AU40" s="65">
        <v>14.9</v>
      </c>
      <c r="AV40" s="65"/>
      <c r="AW40" s="65">
        <v>51.2</v>
      </c>
      <c r="AX40" s="65">
        <v>37.1</v>
      </c>
      <c r="AY40" s="65">
        <v>16.399999999999999</v>
      </c>
      <c r="AZ40" s="65"/>
      <c r="BA40" s="65">
        <v>1.6</v>
      </c>
      <c r="BB40" s="65">
        <v>3.4</v>
      </c>
      <c r="BC40" s="65"/>
      <c r="BD40" s="65">
        <v>9.1</v>
      </c>
      <c r="BE40" s="65">
        <v>4.8</v>
      </c>
      <c r="BF40" s="65">
        <v>9.9</v>
      </c>
      <c r="BG40" s="65">
        <v>102</v>
      </c>
      <c r="BH40" s="65">
        <v>105</v>
      </c>
      <c r="BI40" s="65">
        <v>0.6</v>
      </c>
      <c r="BJ40" s="65">
        <v>33.4</v>
      </c>
      <c r="BK40" s="65">
        <v>38.1</v>
      </c>
      <c r="BL40" s="65"/>
      <c r="BM40" s="65">
        <v>11.2</v>
      </c>
      <c r="BN40" s="65"/>
      <c r="BO40" s="65"/>
      <c r="BP40" s="65">
        <v>3.2</v>
      </c>
      <c r="BQ40" s="65">
        <v>1.2</v>
      </c>
      <c r="BR40" s="65">
        <v>2.2999999999999998</v>
      </c>
      <c r="BS40" s="65">
        <v>1.2</v>
      </c>
      <c r="BT40" s="65">
        <v>2.1</v>
      </c>
      <c r="BU40" s="65">
        <v>0.9</v>
      </c>
      <c r="BV40" s="65">
        <v>10</v>
      </c>
      <c r="BW40" s="65">
        <v>5.9</v>
      </c>
      <c r="BX40" s="65">
        <v>20</v>
      </c>
      <c r="BY40" s="65">
        <v>2.1</v>
      </c>
      <c r="BZ40" s="65">
        <v>12.6</v>
      </c>
      <c r="CA40" s="66">
        <v>848.16</v>
      </c>
    </row>
    <row r="41" spans="1:79" x14ac:dyDescent="0.3">
      <c r="A41" s="1"/>
      <c r="B41" s="54" t="s">
        <v>882</v>
      </c>
      <c r="C41" s="67"/>
      <c r="D41" s="67">
        <v>18.5</v>
      </c>
      <c r="E41" s="67"/>
      <c r="F41" s="67">
        <v>8.1999999999999993</v>
      </c>
      <c r="G41" s="67">
        <v>11.9</v>
      </c>
      <c r="H41" s="67">
        <v>10.3</v>
      </c>
      <c r="I41" s="67">
        <v>1.4</v>
      </c>
      <c r="J41" s="67"/>
      <c r="K41" s="67">
        <v>9.3000000000000007</v>
      </c>
      <c r="L41" s="67">
        <v>16.399999999999999</v>
      </c>
      <c r="M41" s="67">
        <v>6.6</v>
      </c>
      <c r="N41" s="67"/>
      <c r="O41" s="67"/>
      <c r="P41" s="67">
        <v>10.7</v>
      </c>
      <c r="Q41" s="67"/>
      <c r="R41" s="67">
        <v>6.1</v>
      </c>
      <c r="S41" s="67">
        <v>9</v>
      </c>
      <c r="T41" s="67">
        <v>3.5</v>
      </c>
      <c r="U41" s="67">
        <v>2.1</v>
      </c>
      <c r="V41" s="67">
        <v>3.3</v>
      </c>
      <c r="W41" s="67">
        <v>20.399999999999999</v>
      </c>
      <c r="X41" s="67"/>
      <c r="Y41" s="67"/>
      <c r="Z41" s="67">
        <v>7.7</v>
      </c>
      <c r="AA41" s="67">
        <v>9.4</v>
      </c>
      <c r="AB41" s="67">
        <v>30.7</v>
      </c>
      <c r="AC41" s="67"/>
      <c r="AD41" s="67"/>
      <c r="AE41" s="67">
        <v>5.6</v>
      </c>
      <c r="AF41" s="67">
        <v>44.5</v>
      </c>
      <c r="AG41" s="67">
        <v>1.1000000000000001</v>
      </c>
      <c r="AH41" s="67">
        <v>10.88</v>
      </c>
      <c r="AI41" s="67"/>
      <c r="AJ41" s="67">
        <v>7.3</v>
      </c>
      <c r="AK41" s="67">
        <v>2.4</v>
      </c>
      <c r="AL41" s="67">
        <v>5.8</v>
      </c>
      <c r="AM41" s="67">
        <v>6.4</v>
      </c>
      <c r="AN41" s="67">
        <v>6.4</v>
      </c>
      <c r="AO41" s="67">
        <v>7.4</v>
      </c>
      <c r="AP41" s="67">
        <v>3</v>
      </c>
      <c r="AQ41" s="67">
        <v>14.7</v>
      </c>
      <c r="AR41" s="67">
        <v>14.8</v>
      </c>
      <c r="AS41" s="67"/>
      <c r="AT41" s="67"/>
      <c r="AU41" s="67">
        <v>14.9</v>
      </c>
      <c r="AV41" s="67"/>
      <c r="AW41" s="67">
        <v>16.399999999999999</v>
      </c>
      <c r="AX41" s="67">
        <v>6.9</v>
      </c>
      <c r="AY41" s="67">
        <v>3.6</v>
      </c>
      <c r="AZ41" s="67"/>
      <c r="BA41" s="67">
        <v>1.6</v>
      </c>
      <c r="BB41" s="67">
        <v>0.7</v>
      </c>
      <c r="BC41" s="67"/>
      <c r="BD41" s="67">
        <v>4.3</v>
      </c>
      <c r="BE41" s="67">
        <v>4.8</v>
      </c>
      <c r="BF41" s="67">
        <v>10</v>
      </c>
      <c r="BG41" s="67">
        <v>102.8</v>
      </c>
      <c r="BH41" s="67">
        <v>110</v>
      </c>
      <c r="BI41" s="67">
        <v>0.6</v>
      </c>
      <c r="BJ41" s="67">
        <v>3.1</v>
      </c>
      <c r="BK41" s="67">
        <v>3.1</v>
      </c>
      <c r="BL41" s="67"/>
      <c r="BM41" s="67">
        <v>6.1</v>
      </c>
      <c r="BN41" s="67"/>
      <c r="BO41" s="67"/>
      <c r="BP41" s="67">
        <v>3.2</v>
      </c>
      <c r="BQ41" s="67">
        <v>1.2</v>
      </c>
      <c r="BR41" s="67">
        <v>2.2999999999999998</v>
      </c>
      <c r="BS41" s="67">
        <v>1.2</v>
      </c>
      <c r="BT41" s="67">
        <v>0.6</v>
      </c>
      <c r="BU41" s="67">
        <v>0.9</v>
      </c>
      <c r="BV41" s="67">
        <v>10</v>
      </c>
      <c r="BW41" s="67">
        <v>5.8</v>
      </c>
      <c r="BX41" s="67">
        <v>20</v>
      </c>
      <c r="BY41" s="67"/>
      <c r="BZ41" s="67">
        <v>12.5</v>
      </c>
      <c r="CA41" s="68">
        <v>662.38</v>
      </c>
    </row>
    <row r="42" spans="1:79" x14ac:dyDescent="0.3">
      <c r="A42" s="1"/>
      <c r="B42" s="54" t="s">
        <v>883</v>
      </c>
      <c r="C42" s="67"/>
      <c r="D42" s="67">
        <v>17.8</v>
      </c>
      <c r="E42" s="67"/>
      <c r="F42" s="67">
        <v>8.8000000000000007</v>
      </c>
      <c r="G42" s="67">
        <v>11.6</v>
      </c>
      <c r="H42" s="67">
        <v>10.3</v>
      </c>
      <c r="I42" s="67">
        <v>1.5</v>
      </c>
      <c r="J42" s="67"/>
      <c r="K42" s="67">
        <v>10.8</v>
      </c>
      <c r="L42" s="67">
        <v>16.600000000000001</v>
      </c>
      <c r="M42" s="67">
        <v>6.6</v>
      </c>
      <c r="N42" s="67"/>
      <c r="O42" s="67"/>
      <c r="P42" s="67">
        <v>10.7</v>
      </c>
      <c r="Q42" s="67"/>
      <c r="R42" s="67">
        <v>6</v>
      </c>
      <c r="S42" s="67">
        <v>9</v>
      </c>
      <c r="T42" s="67">
        <v>3.5</v>
      </c>
      <c r="U42" s="67">
        <v>2.1</v>
      </c>
      <c r="V42" s="67">
        <v>3.3</v>
      </c>
      <c r="W42" s="67">
        <v>20.399999999999999</v>
      </c>
      <c r="X42" s="67"/>
      <c r="Y42" s="67"/>
      <c r="Z42" s="67">
        <v>6.4</v>
      </c>
      <c r="AA42" s="67">
        <v>9.1</v>
      </c>
      <c r="AB42" s="67">
        <v>28.1</v>
      </c>
      <c r="AC42" s="67"/>
      <c r="AD42" s="67"/>
      <c r="AE42" s="67">
        <v>4.2</v>
      </c>
      <c r="AF42" s="67">
        <v>38</v>
      </c>
      <c r="AG42" s="67"/>
      <c r="AH42" s="67">
        <v>1.1599999999999999</v>
      </c>
      <c r="AI42" s="67"/>
      <c r="AJ42" s="67">
        <v>7.3</v>
      </c>
      <c r="AK42" s="67">
        <v>2.4</v>
      </c>
      <c r="AL42" s="67">
        <v>5.8</v>
      </c>
      <c r="AM42" s="67">
        <v>6.4</v>
      </c>
      <c r="AN42" s="67">
        <v>6.4</v>
      </c>
      <c r="AO42" s="67">
        <v>7.4</v>
      </c>
      <c r="AP42" s="67"/>
      <c r="AQ42" s="67">
        <v>14.8</v>
      </c>
      <c r="AR42" s="67">
        <v>15.4</v>
      </c>
      <c r="AS42" s="67"/>
      <c r="AT42" s="67"/>
      <c r="AU42" s="67">
        <v>14.9</v>
      </c>
      <c r="AV42" s="67"/>
      <c r="AW42" s="67"/>
      <c r="AX42" s="67">
        <v>0.3</v>
      </c>
      <c r="AY42" s="67"/>
      <c r="AZ42" s="67"/>
      <c r="BA42" s="67">
        <v>1.6</v>
      </c>
      <c r="BB42" s="67"/>
      <c r="BC42" s="67"/>
      <c r="BD42" s="67">
        <v>0.5</v>
      </c>
      <c r="BE42" s="67">
        <v>2.2000000000000002</v>
      </c>
      <c r="BF42" s="67">
        <v>9.9</v>
      </c>
      <c r="BG42" s="67">
        <v>93.8</v>
      </c>
      <c r="BH42" s="67">
        <v>92.8</v>
      </c>
      <c r="BI42" s="67">
        <v>0.6</v>
      </c>
      <c r="BJ42" s="67"/>
      <c r="BK42" s="67"/>
      <c r="BL42" s="67"/>
      <c r="BM42" s="67">
        <v>0.6</v>
      </c>
      <c r="BN42" s="67"/>
      <c r="BO42" s="67"/>
      <c r="BP42" s="67">
        <v>3.3</v>
      </c>
      <c r="BQ42" s="67">
        <v>1.2</v>
      </c>
      <c r="BR42" s="67">
        <v>2.2999999999999998</v>
      </c>
      <c r="BS42" s="67">
        <v>1.2</v>
      </c>
      <c r="BT42" s="67"/>
      <c r="BU42" s="67">
        <v>0.9</v>
      </c>
      <c r="BV42" s="67">
        <v>10</v>
      </c>
      <c r="BW42" s="67">
        <v>5.8</v>
      </c>
      <c r="BX42" s="67">
        <v>20</v>
      </c>
      <c r="BY42" s="67"/>
      <c r="BZ42" s="67">
        <v>12.6</v>
      </c>
      <c r="CA42" s="68">
        <v>566.36</v>
      </c>
    </row>
    <row r="43" spans="1:79" x14ac:dyDescent="0.3">
      <c r="A43" s="1"/>
      <c r="B43" s="54" t="s">
        <v>884</v>
      </c>
      <c r="C43" s="67"/>
      <c r="D43" s="67">
        <v>17.5</v>
      </c>
      <c r="E43" s="67"/>
      <c r="F43" s="67">
        <v>6.2</v>
      </c>
      <c r="G43" s="67">
        <v>9.6</v>
      </c>
      <c r="H43" s="67">
        <v>10.3</v>
      </c>
      <c r="I43" s="67">
        <v>1.6</v>
      </c>
      <c r="J43" s="67"/>
      <c r="K43" s="67">
        <v>11.5</v>
      </c>
      <c r="L43" s="67">
        <v>16.7</v>
      </c>
      <c r="M43" s="67">
        <v>6.6</v>
      </c>
      <c r="N43" s="67"/>
      <c r="O43" s="67"/>
      <c r="P43" s="67">
        <v>10.6</v>
      </c>
      <c r="Q43" s="67"/>
      <c r="R43" s="67">
        <v>6.2</v>
      </c>
      <c r="S43" s="67">
        <v>9.1</v>
      </c>
      <c r="T43" s="67">
        <v>3.5</v>
      </c>
      <c r="U43" s="67">
        <v>2.1</v>
      </c>
      <c r="V43" s="67">
        <v>3.3</v>
      </c>
      <c r="W43" s="67">
        <v>20.5</v>
      </c>
      <c r="X43" s="67"/>
      <c r="Y43" s="67"/>
      <c r="Z43" s="67">
        <v>8.1999999999999993</v>
      </c>
      <c r="AA43" s="67">
        <v>8.9</v>
      </c>
      <c r="AB43" s="67">
        <v>21.3</v>
      </c>
      <c r="AC43" s="67"/>
      <c r="AD43" s="67"/>
      <c r="AE43" s="67">
        <v>5.3</v>
      </c>
      <c r="AF43" s="67">
        <v>49</v>
      </c>
      <c r="AG43" s="67"/>
      <c r="AH43" s="67"/>
      <c r="AI43" s="67"/>
      <c r="AJ43" s="67">
        <v>7.3</v>
      </c>
      <c r="AK43" s="67">
        <v>2.4</v>
      </c>
      <c r="AL43" s="67">
        <v>5.6</v>
      </c>
      <c r="AM43" s="67">
        <v>6.4</v>
      </c>
      <c r="AN43" s="67">
        <v>6.4</v>
      </c>
      <c r="AO43" s="67">
        <v>7.7</v>
      </c>
      <c r="AP43" s="67"/>
      <c r="AQ43" s="67">
        <v>16.100000000000001</v>
      </c>
      <c r="AR43" s="67">
        <v>14.2</v>
      </c>
      <c r="AS43" s="67"/>
      <c r="AT43" s="67"/>
      <c r="AU43" s="67">
        <v>14.9</v>
      </c>
      <c r="AV43" s="67"/>
      <c r="AW43" s="67"/>
      <c r="AX43" s="67"/>
      <c r="AY43" s="67"/>
      <c r="AZ43" s="67"/>
      <c r="BA43" s="67">
        <v>2.1</v>
      </c>
      <c r="BB43" s="67"/>
      <c r="BC43" s="67"/>
      <c r="BD43" s="67"/>
      <c r="BE43" s="67">
        <v>1.6</v>
      </c>
      <c r="BF43" s="67">
        <v>9.9</v>
      </c>
      <c r="BG43" s="67">
        <v>73.900000000000006</v>
      </c>
      <c r="BH43" s="67">
        <v>92.9</v>
      </c>
      <c r="BI43" s="67">
        <v>0.6</v>
      </c>
      <c r="BJ43" s="67"/>
      <c r="BK43" s="67"/>
      <c r="BL43" s="67"/>
      <c r="BM43" s="67"/>
      <c r="BN43" s="67"/>
      <c r="BO43" s="67"/>
      <c r="BP43" s="67">
        <v>4.2</v>
      </c>
      <c r="BQ43" s="67">
        <v>1.3</v>
      </c>
      <c r="BR43" s="67">
        <v>2.2999999999999998</v>
      </c>
      <c r="BS43" s="67">
        <v>1.2</v>
      </c>
      <c r="BT43" s="67"/>
      <c r="BU43" s="67">
        <v>0.9</v>
      </c>
      <c r="BV43" s="67">
        <v>10</v>
      </c>
      <c r="BW43" s="67">
        <v>5.8</v>
      </c>
      <c r="BX43" s="67">
        <v>20</v>
      </c>
      <c r="BY43" s="67"/>
      <c r="BZ43" s="67">
        <v>12.8</v>
      </c>
      <c r="CA43" s="68">
        <v>548.5</v>
      </c>
    </row>
    <row r="44" spans="1:79" x14ac:dyDescent="0.3">
      <c r="A44" s="1"/>
      <c r="B44" s="54" t="s">
        <v>885</v>
      </c>
      <c r="C44" s="67"/>
      <c r="D44" s="67">
        <v>17.8</v>
      </c>
      <c r="E44" s="67"/>
      <c r="F44" s="67">
        <v>7.7</v>
      </c>
      <c r="G44" s="67">
        <v>12.1</v>
      </c>
      <c r="H44" s="67">
        <v>10.3</v>
      </c>
      <c r="I44" s="67">
        <v>1.7</v>
      </c>
      <c r="J44" s="67"/>
      <c r="K44" s="67">
        <v>11.7</v>
      </c>
      <c r="L44" s="67">
        <v>16.7</v>
      </c>
      <c r="M44" s="67">
        <v>6.6</v>
      </c>
      <c r="N44" s="67"/>
      <c r="O44" s="67"/>
      <c r="P44" s="67">
        <v>10.7</v>
      </c>
      <c r="Q44" s="67"/>
      <c r="R44" s="67">
        <v>6.2</v>
      </c>
      <c r="S44" s="67">
        <v>9.1</v>
      </c>
      <c r="T44" s="67">
        <v>3.5</v>
      </c>
      <c r="U44" s="67">
        <v>2.1</v>
      </c>
      <c r="V44" s="67">
        <v>3.3</v>
      </c>
      <c r="W44" s="67">
        <v>20.5</v>
      </c>
      <c r="X44" s="67"/>
      <c r="Y44" s="67"/>
      <c r="Z44" s="67">
        <v>11.1</v>
      </c>
      <c r="AA44" s="67">
        <v>9.8000000000000007</v>
      </c>
      <c r="AB44" s="67">
        <v>17.2</v>
      </c>
      <c r="AC44" s="67"/>
      <c r="AD44" s="67"/>
      <c r="AE44" s="67">
        <v>4</v>
      </c>
      <c r="AF44" s="67">
        <v>45.7</v>
      </c>
      <c r="AG44" s="67"/>
      <c r="AH44" s="67"/>
      <c r="AI44" s="67"/>
      <c r="AJ44" s="67">
        <v>7.3</v>
      </c>
      <c r="AK44" s="67">
        <v>2.4</v>
      </c>
      <c r="AL44" s="67">
        <v>5.6</v>
      </c>
      <c r="AM44" s="67">
        <v>6.6</v>
      </c>
      <c r="AN44" s="67">
        <v>6.6</v>
      </c>
      <c r="AO44" s="67">
        <v>7.7</v>
      </c>
      <c r="AP44" s="67"/>
      <c r="AQ44" s="67">
        <v>13.9</v>
      </c>
      <c r="AR44" s="67">
        <v>14.6</v>
      </c>
      <c r="AS44" s="67"/>
      <c r="AT44" s="67"/>
      <c r="AU44" s="67">
        <v>15</v>
      </c>
      <c r="AV44" s="67"/>
      <c r="AW44" s="67"/>
      <c r="AX44" s="67"/>
      <c r="AY44" s="67"/>
      <c r="AZ44" s="67"/>
      <c r="BA44" s="67">
        <v>1.9</v>
      </c>
      <c r="BB44" s="67"/>
      <c r="BC44" s="67"/>
      <c r="BD44" s="67"/>
      <c r="BE44" s="67">
        <v>1</v>
      </c>
      <c r="BF44" s="67">
        <v>9.9</v>
      </c>
      <c r="BG44" s="67">
        <v>55.6</v>
      </c>
      <c r="BH44" s="67">
        <v>63.7</v>
      </c>
      <c r="BI44" s="67">
        <v>0.6</v>
      </c>
      <c r="BJ44" s="67"/>
      <c r="BK44" s="67"/>
      <c r="BL44" s="67"/>
      <c r="BM44" s="67"/>
      <c r="BN44" s="67"/>
      <c r="BO44" s="67"/>
      <c r="BP44" s="67">
        <v>4.3</v>
      </c>
      <c r="BQ44" s="67">
        <v>1.4</v>
      </c>
      <c r="BR44" s="67">
        <v>2.2999999999999998</v>
      </c>
      <c r="BS44" s="67">
        <v>1.2</v>
      </c>
      <c r="BT44" s="67"/>
      <c r="BU44" s="67">
        <v>0.9</v>
      </c>
      <c r="BV44" s="67">
        <v>10</v>
      </c>
      <c r="BW44" s="67">
        <v>5.8</v>
      </c>
      <c r="BX44" s="67">
        <v>20</v>
      </c>
      <c r="BY44" s="67"/>
      <c r="BZ44" s="67">
        <v>12.5</v>
      </c>
      <c r="CA44" s="68">
        <v>498.6</v>
      </c>
    </row>
    <row r="45" spans="1:79" x14ac:dyDescent="0.3">
      <c r="A45" s="1"/>
      <c r="B45" s="54" t="s">
        <v>886</v>
      </c>
      <c r="C45" s="67"/>
      <c r="D45" s="67">
        <v>17.899999999999999</v>
      </c>
      <c r="E45" s="67"/>
      <c r="F45" s="67">
        <v>6.9</v>
      </c>
      <c r="G45" s="67">
        <v>12</v>
      </c>
      <c r="H45" s="67">
        <v>10.3</v>
      </c>
      <c r="I45" s="67">
        <v>1.7</v>
      </c>
      <c r="J45" s="67"/>
      <c r="K45" s="67">
        <v>12.3</v>
      </c>
      <c r="L45" s="67">
        <v>16.5</v>
      </c>
      <c r="M45" s="67">
        <v>6.6</v>
      </c>
      <c r="N45" s="67"/>
      <c r="O45" s="67"/>
      <c r="P45" s="67">
        <v>10.7</v>
      </c>
      <c r="Q45" s="67"/>
      <c r="R45" s="67">
        <v>6.1</v>
      </c>
      <c r="S45" s="67">
        <v>9</v>
      </c>
      <c r="T45" s="67">
        <v>2.7</v>
      </c>
      <c r="U45" s="67">
        <v>2.2000000000000002</v>
      </c>
      <c r="V45" s="67">
        <v>3.3</v>
      </c>
      <c r="W45" s="67">
        <v>20.3</v>
      </c>
      <c r="X45" s="67"/>
      <c r="Y45" s="67">
        <v>5.3</v>
      </c>
      <c r="Z45" s="67">
        <v>11.5</v>
      </c>
      <c r="AA45" s="67">
        <v>7.2</v>
      </c>
      <c r="AB45" s="67">
        <v>22</v>
      </c>
      <c r="AC45" s="67"/>
      <c r="AD45" s="67"/>
      <c r="AE45" s="67">
        <v>1.7</v>
      </c>
      <c r="AF45" s="67">
        <v>26.9</v>
      </c>
      <c r="AG45" s="67"/>
      <c r="AH45" s="67"/>
      <c r="AI45" s="67"/>
      <c r="AJ45" s="67">
        <v>7.3</v>
      </c>
      <c r="AK45" s="67">
        <v>2.4</v>
      </c>
      <c r="AL45" s="67">
        <v>5.6</v>
      </c>
      <c r="AM45" s="67">
        <v>6.4</v>
      </c>
      <c r="AN45" s="67">
        <v>6.6</v>
      </c>
      <c r="AO45" s="67">
        <v>7.7</v>
      </c>
      <c r="AP45" s="67"/>
      <c r="AQ45" s="67">
        <v>10.9</v>
      </c>
      <c r="AR45" s="67">
        <v>14</v>
      </c>
      <c r="AS45" s="67"/>
      <c r="AT45" s="67"/>
      <c r="AU45" s="67">
        <v>15.1</v>
      </c>
      <c r="AV45" s="67"/>
      <c r="AW45" s="67"/>
      <c r="AX45" s="67"/>
      <c r="AY45" s="67"/>
      <c r="AZ45" s="67"/>
      <c r="BA45" s="67">
        <v>2.2000000000000002</v>
      </c>
      <c r="BB45" s="67"/>
      <c r="BC45" s="67"/>
      <c r="BD45" s="67"/>
      <c r="BE45" s="67">
        <v>2.8</v>
      </c>
      <c r="BF45" s="67">
        <v>9.9</v>
      </c>
      <c r="BG45" s="67">
        <v>46.7</v>
      </c>
      <c r="BH45" s="67">
        <v>51</v>
      </c>
      <c r="BI45" s="67">
        <v>0.6</v>
      </c>
      <c r="BJ45" s="67"/>
      <c r="BK45" s="67"/>
      <c r="BL45" s="67"/>
      <c r="BM45" s="67"/>
      <c r="BN45" s="67">
        <v>3.3</v>
      </c>
      <c r="BO45" s="67">
        <v>8.4</v>
      </c>
      <c r="BP45" s="67">
        <v>4.3</v>
      </c>
      <c r="BQ45" s="67">
        <v>1.4</v>
      </c>
      <c r="BR45" s="67">
        <v>2.2999999999999998</v>
      </c>
      <c r="BS45" s="67">
        <v>1.2</v>
      </c>
      <c r="BT45" s="67"/>
      <c r="BU45" s="67">
        <v>0.9</v>
      </c>
      <c r="BV45" s="67">
        <v>10</v>
      </c>
      <c r="BW45" s="67">
        <v>5.9</v>
      </c>
      <c r="BX45" s="67">
        <v>20</v>
      </c>
      <c r="BY45" s="67"/>
      <c r="BZ45" s="67">
        <v>13.1</v>
      </c>
      <c r="CA45" s="68">
        <v>473.1</v>
      </c>
    </row>
    <row r="46" spans="1:79" x14ac:dyDescent="0.3">
      <c r="A46" s="1"/>
      <c r="B46" s="54" t="s">
        <v>887</v>
      </c>
      <c r="C46" s="67"/>
      <c r="D46" s="67">
        <v>17</v>
      </c>
      <c r="E46" s="67"/>
      <c r="F46" s="67">
        <v>7.4</v>
      </c>
      <c r="G46" s="67">
        <v>12</v>
      </c>
      <c r="H46" s="67">
        <v>10.3</v>
      </c>
      <c r="I46" s="67">
        <v>1.7</v>
      </c>
      <c r="J46" s="67"/>
      <c r="K46" s="67">
        <v>12.2</v>
      </c>
      <c r="L46" s="67">
        <v>16.5</v>
      </c>
      <c r="M46" s="67">
        <v>6.7</v>
      </c>
      <c r="N46" s="67"/>
      <c r="O46" s="67"/>
      <c r="P46" s="67">
        <v>10.7</v>
      </c>
      <c r="Q46" s="67"/>
      <c r="R46" s="67">
        <v>6.2</v>
      </c>
      <c r="S46" s="67">
        <v>9</v>
      </c>
      <c r="T46" s="67">
        <v>2.5</v>
      </c>
      <c r="U46" s="67">
        <v>2.2000000000000002</v>
      </c>
      <c r="V46" s="67">
        <v>3.2</v>
      </c>
      <c r="W46" s="67">
        <v>20.3</v>
      </c>
      <c r="X46" s="67"/>
      <c r="Y46" s="67">
        <v>8.1999999999999993</v>
      </c>
      <c r="Z46" s="67">
        <v>12.5</v>
      </c>
      <c r="AA46" s="67">
        <v>7</v>
      </c>
      <c r="AB46" s="67">
        <v>25.7</v>
      </c>
      <c r="AC46" s="67"/>
      <c r="AD46" s="67"/>
      <c r="AE46" s="67">
        <v>0.6</v>
      </c>
      <c r="AF46" s="67">
        <v>17.399999999999999</v>
      </c>
      <c r="AG46" s="67"/>
      <c r="AH46" s="67"/>
      <c r="AI46" s="67"/>
      <c r="AJ46" s="67">
        <v>7.3</v>
      </c>
      <c r="AK46" s="67">
        <v>2.4</v>
      </c>
      <c r="AL46" s="67">
        <v>5.6</v>
      </c>
      <c r="AM46" s="67">
        <v>6.4</v>
      </c>
      <c r="AN46" s="67">
        <v>6.6</v>
      </c>
      <c r="AO46" s="67">
        <v>7.7</v>
      </c>
      <c r="AP46" s="67"/>
      <c r="AQ46" s="67">
        <v>10.8</v>
      </c>
      <c r="AR46" s="67">
        <v>13.4</v>
      </c>
      <c r="AS46" s="67"/>
      <c r="AT46" s="67"/>
      <c r="AU46" s="67">
        <v>15.1</v>
      </c>
      <c r="AV46" s="67"/>
      <c r="AW46" s="67"/>
      <c r="AX46" s="67"/>
      <c r="AY46" s="67"/>
      <c r="AZ46" s="67"/>
      <c r="BA46" s="67">
        <v>2.1</v>
      </c>
      <c r="BB46" s="67"/>
      <c r="BC46" s="67"/>
      <c r="BD46" s="67"/>
      <c r="BE46" s="67">
        <v>3.5</v>
      </c>
      <c r="BF46" s="67">
        <v>9.9</v>
      </c>
      <c r="BG46" s="67">
        <v>21.7</v>
      </c>
      <c r="BH46" s="67">
        <v>28.4</v>
      </c>
      <c r="BI46" s="67">
        <v>0.6</v>
      </c>
      <c r="BJ46" s="67"/>
      <c r="BK46" s="67"/>
      <c r="BL46" s="67"/>
      <c r="BM46" s="67"/>
      <c r="BN46" s="67">
        <v>6.5</v>
      </c>
      <c r="BO46" s="67">
        <v>21.7</v>
      </c>
      <c r="BP46" s="67">
        <v>4.5</v>
      </c>
      <c r="BQ46" s="67">
        <v>1.4</v>
      </c>
      <c r="BR46" s="67">
        <v>2.2999999999999998</v>
      </c>
      <c r="BS46" s="67">
        <v>1.2</v>
      </c>
      <c r="BT46" s="67"/>
      <c r="BU46" s="67">
        <v>0.9</v>
      </c>
      <c r="BV46" s="67">
        <v>10.1</v>
      </c>
      <c r="BW46" s="67">
        <v>6.7</v>
      </c>
      <c r="BX46" s="67">
        <v>20</v>
      </c>
      <c r="BY46" s="67"/>
      <c r="BZ46" s="67">
        <v>12.6</v>
      </c>
      <c r="CA46" s="68">
        <v>438.7</v>
      </c>
    </row>
    <row r="47" spans="1:79" x14ac:dyDescent="0.3">
      <c r="A47" s="1"/>
      <c r="B47" s="56" t="s">
        <v>888</v>
      </c>
      <c r="C47" s="69"/>
      <c r="D47" s="69">
        <v>18.5</v>
      </c>
      <c r="E47" s="69"/>
      <c r="F47" s="69">
        <v>6.8</v>
      </c>
      <c r="G47" s="69">
        <v>12</v>
      </c>
      <c r="H47" s="69">
        <v>10.3</v>
      </c>
      <c r="I47" s="69">
        <v>1.7</v>
      </c>
      <c r="J47" s="69"/>
      <c r="K47" s="69">
        <v>12.1</v>
      </c>
      <c r="L47" s="69">
        <v>16.899999999999999</v>
      </c>
      <c r="M47" s="69">
        <v>6.6</v>
      </c>
      <c r="N47" s="69"/>
      <c r="O47" s="69"/>
      <c r="P47" s="69">
        <v>10.7</v>
      </c>
      <c r="Q47" s="69"/>
      <c r="R47" s="69">
        <v>6.1</v>
      </c>
      <c r="S47" s="69">
        <v>9</v>
      </c>
      <c r="T47" s="69">
        <v>2.8</v>
      </c>
      <c r="U47" s="69">
        <v>2.2000000000000002</v>
      </c>
      <c r="V47" s="69">
        <v>3.2</v>
      </c>
      <c r="W47" s="69">
        <v>20.6</v>
      </c>
      <c r="X47" s="69"/>
      <c r="Y47" s="69">
        <v>8.1999999999999993</v>
      </c>
      <c r="Z47" s="69">
        <v>12.9</v>
      </c>
      <c r="AA47" s="69">
        <v>6.8</v>
      </c>
      <c r="AB47" s="69">
        <v>24.2</v>
      </c>
      <c r="AC47" s="69"/>
      <c r="AD47" s="69"/>
      <c r="AE47" s="69">
        <v>0.8</v>
      </c>
      <c r="AF47" s="69">
        <v>9.1999999999999993</v>
      </c>
      <c r="AG47" s="69"/>
      <c r="AH47" s="69"/>
      <c r="AI47" s="69"/>
      <c r="AJ47" s="69">
        <v>7.2</v>
      </c>
      <c r="AK47" s="69">
        <v>2.4</v>
      </c>
      <c r="AL47" s="69">
        <v>5.4</v>
      </c>
      <c r="AM47" s="69">
        <v>6</v>
      </c>
      <c r="AN47" s="69">
        <v>6.2</v>
      </c>
      <c r="AO47" s="69">
        <v>8.1999999999999993</v>
      </c>
      <c r="AP47" s="69"/>
      <c r="AQ47" s="69">
        <v>10.8</v>
      </c>
      <c r="AR47" s="69">
        <v>12.8</v>
      </c>
      <c r="AS47" s="69"/>
      <c r="AT47" s="69"/>
      <c r="AU47" s="69">
        <v>15.1</v>
      </c>
      <c r="AV47" s="69"/>
      <c r="AW47" s="69"/>
      <c r="AX47" s="69"/>
      <c r="AY47" s="69"/>
      <c r="AZ47" s="69"/>
      <c r="BA47" s="69">
        <v>2.2999999999999998</v>
      </c>
      <c r="BB47" s="69"/>
      <c r="BC47" s="69"/>
      <c r="BD47" s="69"/>
      <c r="BE47" s="69">
        <v>2.5</v>
      </c>
      <c r="BF47" s="69">
        <v>9.9</v>
      </c>
      <c r="BG47" s="69">
        <v>3.7</v>
      </c>
      <c r="BH47" s="69">
        <v>4.4000000000000004</v>
      </c>
      <c r="BI47" s="69">
        <v>0.6</v>
      </c>
      <c r="BJ47" s="69"/>
      <c r="BK47" s="69"/>
      <c r="BL47" s="69"/>
      <c r="BM47" s="69"/>
      <c r="BN47" s="69">
        <v>7.5</v>
      </c>
      <c r="BO47" s="69">
        <v>23.5</v>
      </c>
      <c r="BP47" s="69">
        <v>4.5</v>
      </c>
      <c r="BQ47" s="69">
        <v>1.4</v>
      </c>
      <c r="BR47" s="69">
        <v>2.2999999999999998</v>
      </c>
      <c r="BS47" s="69">
        <v>1.2</v>
      </c>
      <c r="BT47" s="69"/>
      <c r="BU47" s="69">
        <v>0.9</v>
      </c>
      <c r="BV47" s="69">
        <v>10</v>
      </c>
      <c r="BW47" s="69">
        <v>6.7</v>
      </c>
      <c r="BX47" s="69">
        <v>20</v>
      </c>
      <c r="BY47" s="69"/>
      <c r="BZ47" s="69">
        <v>12.5</v>
      </c>
      <c r="CA47" s="70">
        <v>389.6</v>
      </c>
    </row>
    <row r="48" spans="1:79" x14ac:dyDescent="0.3">
      <c r="A48" s="1"/>
      <c r="B48" s="50" t="s">
        <v>889</v>
      </c>
      <c r="C48" s="65"/>
      <c r="D48" s="65">
        <v>19</v>
      </c>
      <c r="E48" s="65"/>
      <c r="F48" s="65">
        <v>7</v>
      </c>
      <c r="G48" s="65">
        <v>12</v>
      </c>
      <c r="H48" s="65">
        <v>13.7</v>
      </c>
      <c r="I48" s="65">
        <v>1.7</v>
      </c>
      <c r="J48" s="65"/>
      <c r="K48" s="65">
        <v>12.2</v>
      </c>
      <c r="L48" s="65">
        <v>15.4</v>
      </c>
      <c r="M48" s="65">
        <v>6.5</v>
      </c>
      <c r="N48" s="65"/>
      <c r="O48" s="65"/>
      <c r="P48" s="65">
        <v>10.7</v>
      </c>
      <c r="Q48" s="65"/>
      <c r="R48" s="65">
        <v>6.1</v>
      </c>
      <c r="S48" s="65">
        <v>9</v>
      </c>
      <c r="T48" s="65">
        <v>3</v>
      </c>
      <c r="U48" s="65">
        <v>2.2000000000000002</v>
      </c>
      <c r="V48" s="65">
        <v>3.2</v>
      </c>
      <c r="W48" s="65">
        <v>20.399999999999999</v>
      </c>
      <c r="X48" s="65"/>
      <c r="Y48" s="65">
        <v>8.1999999999999993</v>
      </c>
      <c r="Z48" s="65">
        <v>12.6</v>
      </c>
      <c r="AA48" s="65">
        <v>10</v>
      </c>
      <c r="AB48" s="65">
        <v>24.1</v>
      </c>
      <c r="AC48" s="65"/>
      <c r="AD48" s="65"/>
      <c r="AE48" s="65">
        <v>1.2</v>
      </c>
      <c r="AF48" s="65">
        <v>8.6</v>
      </c>
      <c r="AG48" s="65"/>
      <c r="AH48" s="65"/>
      <c r="AI48" s="65"/>
      <c r="AJ48" s="65">
        <v>7.1</v>
      </c>
      <c r="AK48" s="65">
        <v>2.5</v>
      </c>
      <c r="AL48" s="65">
        <v>5.4</v>
      </c>
      <c r="AM48" s="65">
        <v>6</v>
      </c>
      <c r="AN48" s="65">
        <v>6.2</v>
      </c>
      <c r="AO48" s="65">
        <v>8</v>
      </c>
      <c r="AP48" s="65"/>
      <c r="AQ48" s="65">
        <v>6.4</v>
      </c>
      <c r="AR48" s="65">
        <v>10.199999999999999</v>
      </c>
      <c r="AS48" s="65"/>
      <c r="AT48" s="65"/>
      <c r="AU48" s="65">
        <v>15.1</v>
      </c>
      <c r="AV48" s="65"/>
      <c r="AW48" s="65"/>
      <c r="AX48" s="65"/>
      <c r="AY48" s="65"/>
      <c r="AZ48" s="65"/>
      <c r="BA48" s="65">
        <v>2.5</v>
      </c>
      <c r="BB48" s="65"/>
      <c r="BC48" s="65"/>
      <c r="BD48" s="65"/>
      <c r="BE48" s="65">
        <v>2.4</v>
      </c>
      <c r="BF48" s="65">
        <v>9.9</v>
      </c>
      <c r="BG48" s="65">
        <v>2</v>
      </c>
      <c r="BH48" s="65">
        <v>2.6</v>
      </c>
      <c r="BI48" s="65">
        <v>0.6</v>
      </c>
      <c r="BJ48" s="65"/>
      <c r="BK48" s="65"/>
      <c r="BL48" s="65"/>
      <c r="BM48" s="65"/>
      <c r="BN48" s="65">
        <v>4.9000000000000004</v>
      </c>
      <c r="BO48" s="65">
        <v>19.100000000000001</v>
      </c>
      <c r="BP48" s="65">
        <v>4.5</v>
      </c>
      <c r="BQ48" s="65">
        <v>1.4</v>
      </c>
      <c r="BR48" s="65">
        <v>2.2999999999999998</v>
      </c>
      <c r="BS48" s="65">
        <v>1.2</v>
      </c>
      <c r="BT48" s="65"/>
      <c r="BU48" s="65">
        <v>0.9</v>
      </c>
      <c r="BV48" s="65">
        <v>10</v>
      </c>
      <c r="BW48" s="65">
        <v>6.7</v>
      </c>
      <c r="BX48" s="65">
        <v>20</v>
      </c>
      <c r="BY48" s="65"/>
      <c r="BZ48" s="65">
        <v>12.5</v>
      </c>
      <c r="CA48" s="66">
        <v>377.2</v>
      </c>
    </row>
    <row r="49" spans="1:79" x14ac:dyDescent="0.3">
      <c r="A49" s="1"/>
      <c r="B49" s="54" t="s">
        <v>890</v>
      </c>
      <c r="C49" s="67"/>
      <c r="D49" s="67">
        <v>18</v>
      </c>
      <c r="E49" s="67"/>
      <c r="F49" s="67">
        <v>7</v>
      </c>
      <c r="G49" s="67">
        <v>12.1</v>
      </c>
      <c r="H49" s="67">
        <v>17.600000000000001</v>
      </c>
      <c r="I49" s="67">
        <v>1.6</v>
      </c>
      <c r="J49" s="67"/>
      <c r="K49" s="67">
        <v>12.6</v>
      </c>
      <c r="L49" s="67">
        <v>17.399999999999999</v>
      </c>
      <c r="M49" s="67">
        <v>6.5</v>
      </c>
      <c r="N49" s="67"/>
      <c r="O49" s="67"/>
      <c r="P49" s="67">
        <v>10.7</v>
      </c>
      <c r="Q49" s="67"/>
      <c r="R49" s="67">
        <v>5.9</v>
      </c>
      <c r="S49" s="67">
        <v>8.9</v>
      </c>
      <c r="T49" s="67">
        <v>3.2</v>
      </c>
      <c r="U49" s="67">
        <v>2.2000000000000002</v>
      </c>
      <c r="V49" s="67">
        <v>3.2</v>
      </c>
      <c r="W49" s="67">
        <v>20.3</v>
      </c>
      <c r="X49" s="67"/>
      <c r="Y49" s="67">
        <v>8.1999999999999993</v>
      </c>
      <c r="Z49" s="67">
        <v>12.6</v>
      </c>
      <c r="AA49" s="67">
        <v>11.2</v>
      </c>
      <c r="AB49" s="67">
        <v>16.3</v>
      </c>
      <c r="AC49" s="67"/>
      <c r="AD49" s="67"/>
      <c r="AE49" s="67"/>
      <c r="AF49" s="67">
        <v>0.4</v>
      </c>
      <c r="AG49" s="67"/>
      <c r="AH49" s="67"/>
      <c r="AI49" s="67"/>
      <c r="AJ49" s="67">
        <v>7.1</v>
      </c>
      <c r="AK49" s="67">
        <v>2.4</v>
      </c>
      <c r="AL49" s="67">
        <v>5.4</v>
      </c>
      <c r="AM49" s="67">
        <v>6</v>
      </c>
      <c r="AN49" s="67">
        <v>6.2</v>
      </c>
      <c r="AO49" s="67">
        <v>8</v>
      </c>
      <c r="AP49" s="67"/>
      <c r="AQ49" s="67">
        <v>7.2</v>
      </c>
      <c r="AR49" s="67">
        <v>11.3</v>
      </c>
      <c r="AS49" s="67"/>
      <c r="AT49" s="67"/>
      <c r="AU49" s="67">
        <v>15.1</v>
      </c>
      <c r="AV49" s="67"/>
      <c r="AW49" s="67"/>
      <c r="AX49" s="67"/>
      <c r="AY49" s="67"/>
      <c r="AZ49" s="67"/>
      <c r="BA49" s="67">
        <v>2.1</v>
      </c>
      <c r="BB49" s="67"/>
      <c r="BC49" s="67"/>
      <c r="BD49" s="67"/>
      <c r="BE49" s="67">
        <v>2.9</v>
      </c>
      <c r="BF49" s="67">
        <v>10</v>
      </c>
      <c r="BG49" s="67"/>
      <c r="BH49" s="67"/>
      <c r="BI49" s="67">
        <v>0.6</v>
      </c>
      <c r="BJ49" s="67"/>
      <c r="BK49" s="67"/>
      <c r="BL49" s="67"/>
      <c r="BM49" s="67"/>
      <c r="BN49" s="67">
        <v>4.4000000000000004</v>
      </c>
      <c r="BO49" s="67">
        <v>15.9</v>
      </c>
      <c r="BP49" s="67">
        <v>4.5</v>
      </c>
      <c r="BQ49" s="67">
        <v>1.4</v>
      </c>
      <c r="BR49" s="67">
        <v>2.2999999999999998</v>
      </c>
      <c r="BS49" s="67">
        <v>1.2</v>
      </c>
      <c r="BT49" s="67"/>
      <c r="BU49" s="67">
        <v>0.9</v>
      </c>
      <c r="BV49" s="67">
        <v>10</v>
      </c>
      <c r="BW49" s="67">
        <v>7.1</v>
      </c>
      <c r="BX49" s="67">
        <v>20</v>
      </c>
      <c r="BY49" s="67"/>
      <c r="BZ49" s="67">
        <v>12.5</v>
      </c>
      <c r="CA49" s="68">
        <v>360.4</v>
      </c>
    </row>
    <row r="50" spans="1:79" x14ac:dyDescent="0.3">
      <c r="A50" s="1"/>
      <c r="B50" s="54" t="s">
        <v>891</v>
      </c>
      <c r="C50" s="67"/>
      <c r="D50" s="67">
        <v>18.5</v>
      </c>
      <c r="E50" s="67"/>
      <c r="F50" s="67">
        <v>7.8</v>
      </c>
      <c r="G50" s="67">
        <v>12.1</v>
      </c>
      <c r="H50" s="67">
        <v>18.100000000000001</v>
      </c>
      <c r="I50" s="67">
        <v>1.6</v>
      </c>
      <c r="J50" s="67"/>
      <c r="K50" s="67">
        <v>11.5</v>
      </c>
      <c r="L50" s="67">
        <v>16.7</v>
      </c>
      <c r="M50" s="67">
        <v>6.5</v>
      </c>
      <c r="N50" s="67"/>
      <c r="O50" s="67"/>
      <c r="P50" s="67">
        <v>10.8</v>
      </c>
      <c r="Q50" s="67"/>
      <c r="R50" s="67">
        <v>6.2</v>
      </c>
      <c r="S50" s="67">
        <v>9.1</v>
      </c>
      <c r="T50" s="67">
        <v>3.4</v>
      </c>
      <c r="U50" s="67">
        <v>2.2000000000000002</v>
      </c>
      <c r="V50" s="67">
        <v>3.2</v>
      </c>
      <c r="W50" s="67">
        <v>20.2</v>
      </c>
      <c r="X50" s="67"/>
      <c r="Y50" s="67">
        <v>4.0999999999999996</v>
      </c>
      <c r="Z50" s="67">
        <v>11.1</v>
      </c>
      <c r="AA50" s="67">
        <v>9.5</v>
      </c>
      <c r="AB50" s="67">
        <v>14</v>
      </c>
      <c r="AC50" s="67"/>
      <c r="AD50" s="67"/>
      <c r="AE50" s="67"/>
      <c r="AF50" s="67"/>
      <c r="AG50" s="67"/>
      <c r="AH50" s="67"/>
      <c r="AI50" s="67"/>
      <c r="AJ50" s="67">
        <v>7.1</v>
      </c>
      <c r="AK50" s="67">
        <v>2.4</v>
      </c>
      <c r="AL50" s="67">
        <v>5.5</v>
      </c>
      <c r="AM50" s="67">
        <v>6</v>
      </c>
      <c r="AN50" s="67">
        <v>6.2</v>
      </c>
      <c r="AO50" s="67">
        <v>8</v>
      </c>
      <c r="AP50" s="67"/>
      <c r="AQ50" s="67">
        <v>6.3</v>
      </c>
      <c r="AR50" s="67">
        <v>11.2</v>
      </c>
      <c r="AS50" s="67"/>
      <c r="AT50" s="67"/>
      <c r="AU50" s="67">
        <v>15.1</v>
      </c>
      <c r="AV50" s="67"/>
      <c r="AW50" s="67"/>
      <c r="AX50" s="67"/>
      <c r="AY50" s="67"/>
      <c r="AZ50" s="67"/>
      <c r="BA50" s="67">
        <v>1.9</v>
      </c>
      <c r="BB50" s="67"/>
      <c r="BC50" s="67"/>
      <c r="BD50" s="67"/>
      <c r="BE50" s="67">
        <v>3.4</v>
      </c>
      <c r="BF50" s="67">
        <v>10</v>
      </c>
      <c r="BG50" s="67">
        <v>0.1</v>
      </c>
      <c r="BH50" s="67"/>
      <c r="BI50" s="67">
        <v>0.6</v>
      </c>
      <c r="BJ50" s="67"/>
      <c r="BK50" s="67"/>
      <c r="BL50" s="67"/>
      <c r="BM50" s="67"/>
      <c r="BN50" s="67">
        <v>3.2</v>
      </c>
      <c r="BO50" s="67">
        <v>10.9</v>
      </c>
      <c r="BP50" s="67">
        <v>4.5</v>
      </c>
      <c r="BQ50" s="67">
        <v>1.4</v>
      </c>
      <c r="BR50" s="67">
        <v>2.2999999999999998</v>
      </c>
      <c r="BS50" s="67">
        <v>1.2</v>
      </c>
      <c r="BT50" s="67"/>
      <c r="BU50" s="67">
        <v>0.9</v>
      </c>
      <c r="BV50" s="67">
        <v>10</v>
      </c>
      <c r="BW50" s="67">
        <v>7.4</v>
      </c>
      <c r="BX50" s="67">
        <v>19.899999999999999</v>
      </c>
      <c r="BY50" s="67"/>
      <c r="BZ50" s="67">
        <v>12.4</v>
      </c>
      <c r="CA50" s="68">
        <v>344.5</v>
      </c>
    </row>
    <row r="51" spans="1:79" x14ac:dyDescent="0.3">
      <c r="A51" s="1"/>
      <c r="B51" s="54" t="s">
        <v>892</v>
      </c>
      <c r="C51" s="67"/>
      <c r="D51" s="67">
        <v>18.600000000000001</v>
      </c>
      <c r="E51" s="67"/>
      <c r="F51" s="67">
        <v>5.0999999999999996</v>
      </c>
      <c r="G51" s="67">
        <v>12.1</v>
      </c>
      <c r="H51" s="67">
        <v>18</v>
      </c>
      <c r="I51" s="67">
        <v>1.6</v>
      </c>
      <c r="J51" s="67"/>
      <c r="K51" s="67">
        <v>12</v>
      </c>
      <c r="L51" s="67">
        <v>16.5</v>
      </c>
      <c r="M51" s="67">
        <v>6.6</v>
      </c>
      <c r="N51" s="67"/>
      <c r="O51" s="67"/>
      <c r="P51" s="67">
        <v>10.9</v>
      </c>
      <c r="Q51" s="67"/>
      <c r="R51" s="67">
        <v>5.3</v>
      </c>
      <c r="S51" s="67">
        <v>9</v>
      </c>
      <c r="T51" s="67">
        <v>3.5</v>
      </c>
      <c r="U51" s="67">
        <v>2.2000000000000002</v>
      </c>
      <c r="V51" s="67">
        <v>3.2</v>
      </c>
      <c r="W51" s="67">
        <v>20.5</v>
      </c>
      <c r="X51" s="67"/>
      <c r="Y51" s="67">
        <v>4</v>
      </c>
      <c r="Z51" s="67">
        <v>12.5</v>
      </c>
      <c r="AA51" s="67">
        <v>9</v>
      </c>
      <c r="AB51" s="67">
        <v>6.3</v>
      </c>
      <c r="AC51" s="67"/>
      <c r="AD51" s="67"/>
      <c r="AE51" s="67"/>
      <c r="AF51" s="67"/>
      <c r="AG51" s="67"/>
      <c r="AH51" s="67"/>
      <c r="AI51" s="67"/>
      <c r="AJ51" s="67">
        <v>7.2</v>
      </c>
      <c r="AK51" s="67">
        <v>2.4</v>
      </c>
      <c r="AL51" s="67">
        <v>5.6</v>
      </c>
      <c r="AM51" s="67">
        <v>6</v>
      </c>
      <c r="AN51" s="67">
        <v>6.2</v>
      </c>
      <c r="AO51" s="67">
        <v>8</v>
      </c>
      <c r="AP51" s="67"/>
      <c r="AQ51" s="67">
        <v>8.1999999999999993</v>
      </c>
      <c r="AR51" s="67">
        <v>10.5</v>
      </c>
      <c r="AS51" s="67"/>
      <c r="AT51" s="67"/>
      <c r="AU51" s="67">
        <v>15.1</v>
      </c>
      <c r="AV51" s="67"/>
      <c r="AW51" s="67"/>
      <c r="AX51" s="67"/>
      <c r="AY51" s="67"/>
      <c r="AZ51" s="67"/>
      <c r="BA51" s="67">
        <v>1.8</v>
      </c>
      <c r="BB51" s="67"/>
      <c r="BC51" s="67"/>
      <c r="BD51" s="67"/>
      <c r="BE51" s="67">
        <v>4.9000000000000004</v>
      </c>
      <c r="BF51" s="67">
        <v>9.9</v>
      </c>
      <c r="BG51" s="67">
        <v>14.8</v>
      </c>
      <c r="BH51" s="67">
        <v>11.1</v>
      </c>
      <c r="BI51" s="67">
        <v>0.6</v>
      </c>
      <c r="BJ51" s="67"/>
      <c r="BK51" s="67"/>
      <c r="BL51" s="67"/>
      <c r="BM51" s="67"/>
      <c r="BN51" s="67">
        <v>1.6</v>
      </c>
      <c r="BO51" s="67">
        <v>5.6</v>
      </c>
      <c r="BP51" s="67">
        <v>4.5</v>
      </c>
      <c r="BQ51" s="67">
        <v>1.4</v>
      </c>
      <c r="BR51" s="67">
        <v>2.2999999999999998</v>
      </c>
      <c r="BS51" s="67">
        <v>1.2</v>
      </c>
      <c r="BT51" s="67"/>
      <c r="BU51" s="67">
        <v>0.9</v>
      </c>
      <c r="BV51" s="67">
        <v>10</v>
      </c>
      <c r="BW51" s="67">
        <v>7.4</v>
      </c>
      <c r="BX51" s="67">
        <v>20</v>
      </c>
      <c r="BY51" s="67"/>
      <c r="BZ51" s="67">
        <v>12.5</v>
      </c>
      <c r="CA51" s="68">
        <v>356.6</v>
      </c>
    </row>
    <row r="52" spans="1:79" x14ac:dyDescent="0.3">
      <c r="A52" s="1"/>
      <c r="B52" s="54" t="s">
        <v>893</v>
      </c>
      <c r="C52" s="67"/>
      <c r="D52" s="67">
        <v>18</v>
      </c>
      <c r="E52" s="67"/>
      <c r="F52" s="67">
        <v>3.7</v>
      </c>
      <c r="G52" s="67">
        <v>12.1</v>
      </c>
      <c r="H52" s="67">
        <v>18</v>
      </c>
      <c r="I52" s="67">
        <v>1.6</v>
      </c>
      <c r="J52" s="67"/>
      <c r="K52" s="67">
        <v>10.9</v>
      </c>
      <c r="L52" s="67">
        <v>15.1</v>
      </c>
      <c r="M52" s="67">
        <v>6.6</v>
      </c>
      <c r="N52" s="67"/>
      <c r="O52" s="67"/>
      <c r="P52" s="67">
        <v>11</v>
      </c>
      <c r="Q52" s="67"/>
      <c r="R52" s="67">
        <v>5.4</v>
      </c>
      <c r="S52" s="67">
        <v>8.6999999999999993</v>
      </c>
      <c r="T52" s="67">
        <v>3.7</v>
      </c>
      <c r="U52" s="67">
        <v>2.2000000000000002</v>
      </c>
      <c r="V52" s="67">
        <v>3.2</v>
      </c>
      <c r="W52" s="67">
        <v>20.399999999999999</v>
      </c>
      <c r="X52" s="67"/>
      <c r="Y52" s="67">
        <v>4</v>
      </c>
      <c r="Z52" s="67">
        <v>16</v>
      </c>
      <c r="AA52" s="67">
        <v>10.3</v>
      </c>
      <c r="AB52" s="67">
        <v>2.6</v>
      </c>
      <c r="AC52" s="67"/>
      <c r="AD52" s="67"/>
      <c r="AE52" s="67"/>
      <c r="AF52" s="67"/>
      <c r="AG52" s="67"/>
      <c r="AH52" s="67"/>
      <c r="AI52" s="67"/>
      <c r="AJ52" s="67">
        <v>7.2</v>
      </c>
      <c r="AK52" s="67">
        <v>2.4</v>
      </c>
      <c r="AL52" s="67">
        <v>5.6</v>
      </c>
      <c r="AM52" s="67">
        <v>6</v>
      </c>
      <c r="AN52" s="67">
        <v>6.2</v>
      </c>
      <c r="AO52" s="67">
        <v>8</v>
      </c>
      <c r="AP52" s="67"/>
      <c r="AQ52" s="67">
        <v>5.5</v>
      </c>
      <c r="AR52" s="67">
        <v>8.1999999999999993</v>
      </c>
      <c r="AS52" s="67"/>
      <c r="AT52" s="67"/>
      <c r="AU52" s="67">
        <v>15.1</v>
      </c>
      <c r="AV52" s="67"/>
      <c r="AW52" s="67"/>
      <c r="AX52" s="67"/>
      <c r="AY52" s="67"/>
      <c r="AZ52" s="67"/>
      <c r="BA52" s="67">
        <v>1.9</v>
      </c>
      <c r="BB52" s="67"/>
      <c r="BC52" s="67"/>
      <c r="BD52" s="67"/>
      <c r="BE52" s="67">
        <v>3.6</v>
      </c>
      <c r="BF52" s="67">
        <v>9.9</v>
      </c>
      <c r="BG52" s="67">
        <v>3.5</v>
      </c>
      <c r="BH52" s="67">
        <v>2.2999999999999998</v>
      </c>
      <c r="BI52" s="67">
        <v>0.6</v>
      </c>
      <c r="BJ52" s="67"/>
      <c r="BK52" s="67"/>
      <c r="BL52" s="67"/>
      <c r="BM52" s="67"/>
      <c r="BN52" s="67">
        <v>0.8</v>
      </c>
      <c r="BO52" s="67">
        <v>3.6</v>
      </c>
      <c r="BP52" s="67">
        <v>4.5</v>
      </c>
      <c r="BQ52" s="67">
        <v>1.4</v>
      </c>
      <c r="BR52" s="67">
        <v>2.2999999999999998</v>
      </c>
      <c r="BS52" s="67">
        <v>1.2</v>
      </c>
      <c r="BT52" s="67"/>
      <c r="BU52" s="67">
        <v>0.9</v>
      </c>
      <c r="BV52" s="67">
        <v>10</v>
      </c>
      <c r="BW52" s="67">
        <v>7.4</v>
      </c>
      <c r="BX52" s="67">
        <v>20</v>
      </c>
      <c r="BY52" s="67"/>
      <c r="BZ52" s="67">
        <v>13</v>
      </c>
      <c r="CA52" s="68">
        <v>324.60000000000002</v>
      </c>
    </row>
    <row r="53" spans="1:79" x14ac:dyDescent="0.3">
      <c r="A53" s="1"/>
      <c r="B53" s="54" t="s">
        <v>894</v>
      </c>
      <c r="C53" s="67"/>
      <c r="D53" s="67">
        <v>17.3</v>
      </c>
      <c r="E53" s="67"/>
      <c r="F53" s="67">
        <v>6.4</v>
      </c>
      <c r="G53" s="67">
        <v>11.9</v>
      </c>
      <c r="H53" s="67">
        <v>18</v>
      </c>
      <c r="I53" s="67">
        <v>1.6</v>
      </c>
      <c r="J53" s="67"/>
      <c r="K53" s="67">
        <v>10.7</v>
      </c>
      <c r="L53" s="67">
        <v>14.5</v>
      </c>
      <c r="M53" s="67">
        <v>6.6</v>
      </c>
      <c r="N53" s="67"/>
      <c r="O53" s="67"/>
      <c r="P53" s="67">
        <v>11.2</v>
      </c>
      <c r="Q53" s="67"/>
      <c r="R53" s="67">
        <v>5.4</v>
      </c>
      <c r="S53" s="67">
        <v>8.5</v>
      </c>
      <c r="T53" s="67">
        <v>3.9</v>
      </c>
      <c r="U53" s="67">
        <v>2.2000000000000002</v>
      </c>
      <c r="V53" s="67">
        <v>3.4</v>
      </c>
      <c r="W53" s="67">
        <v>20.6</v>
      </c>
      <c r="X53" s="67"/>
      <c r="Y53" s="67">
        <v>4</v>
      </c>
      <c r="Z53" s="67">
        <v>18.2</v>
      </c>
      <c r="AA53" s="67">
        <v>11.8</v>
      </c>
      <c r="AB53" s="67">
        <v>0.6</v>
      </c>
      <c r="AC53" s="67"/>
      <c r="AD53" s="67"/>
      <c r="AE53" s="67"/>
      <c r="AF53" s="67"/>
      <c r="AG53" s="67"/>
      <c r="AH53" s="67"/>
      <c r="AI53" s="67"/>
      <c r="AJ53" s="67">
        <v>7.2</v>
      </c>
      <c r="AK53" s="67">
        <v>2.4</v>
      </c>
      <c r="AL53" s="67">
        <v>5.6</v>
      </c>
      <c r="AM53" s="67">
        <v>6</v>
      </c>
      <c r="AN53" s="67">
        <v>6.2</v>
      </c>
      <c r="AO53" s="67">
        <v>8</v>
      </c>
      <c r="AP53" s="67"/>
      <c r="AQ53" s="67">
        <v>6</v>
      </c>
      <c r="AR53" s="67">
        <v>8.4</v>
      </c>
      <c r="AS53" s="67"/>
      <c r="AT53" s="67"/>
      <c r="AU53" s="67">
        <v>15.1</v>
      </c>
      <c r="AV53" s="67"/>
      <c r="AW53" s="67"/>
      <c r="AX53" s="67"/>
      <c r="AY53" s="67"/>
      <c r="AZ53" s="67"/>
      <c r="BA53" s="67">
        <v>1.9</v>
      </c>
      <c r="BB53" s="67"/>
      <c r="BC53" s="67"/>
      <c r="BD53" s="67"/>
      <c r="BE53" s="67"/>
      <c r="BF53" s="67"/>
      <c r="BG53" s="67">
        <v>1.2</v>
      </c>
      <c r="BH53" s="67">
        <v>3.3</v>
      </c>
      <c r="BI53" s="67">
        <v>0.6</v>
      </c>
      <c r="BJ53" s="67"/>
      <c r="BK53" s="67"/>
      <c r="BL53" s="67"/>
      <c r="BM53" s="67"/>
      <c r="BN53" s="67"/>
      <c r="BO53" s="67">
        <v>1.7</v>
      </c>
      <c r="BP53" s="67">
        <v>4.5</v>
      </c>
      <c r="BQ53" s="67">
        <v>1.4</v>
      </c>
      <c r="BR53" s="67">
        <v>2.2999999999999998</v>
      </c>
      <c r="BS53" s="67">
        <v>1.2</v>
      </c>
      <c r="BT53" s="67"/>
      <c r="BU53" s="67">
        <v>0.9</v>
      </c>
      <c r="BV53" s="67">
        <v>10</v>
      </c>
      <c r="BW53" s="67">
        <v>7.4</v>
      </c>
      <c r="BX53" s="67">
        <v>20</v>
      </c>
      <c r="BY53" s="67"/>
      <c r="BZ53" s="67">
        <v>12.2</v>
      </c>
      <c r="CA53" s="68">
        <v>310.3</v>
      </c>
    </row>
    <row r="54" spans="1:79" x14ac:dyDescent="0.3">
      <c r="A54" s="1"/>
      <c r="B54" s="54" t="s">
        <v>895</v>
      </c>
      <c r="C54" s="67"/>
      <c r="D54" s="67">
        <v>17.7</v>
      </c>
      <c r="E54" s="67"/>
      <c r="F54" s="67">
        <v>7.4</v>
      </c>
      <c r="G54" s="67">
        <v>11.9</v>
      </c>
      <c r="H54" s="67">
        <v>14.1</v>
      </c>
      <c r="I54" s="67">
        <v>1.6</v>
      </c>
      <c r="J54" s="67"/>
      <c r="K54" s="67">
        <v>11.7</v>
      </c>
      <c r="L54" s="67">
        <v>14.4</v>
      </c>
      <c r="M54" s="67">
        <v>6.6</v>
      </c>
      <c r="N54" s="67"/>
      <c r="O54" s="67"/>
      <c r="P54" s="67">
        <v>11.2</v>
      </c>
      <c r="Q54" s="67"/>
      <c r="R54" s="67">
        <v>5.5</v>
      </c>
      <c r="S54" s="67">
        <v>8.1</v>
      </c>
      <c r="T54" s="67">
        <v>3.9</v>
      </c>
      <c r="U54" s="67">
        <v>2.2000000000000002</v>
      </c>
      <c r="V54" s="67">
        <v>3.3</v>
      </c>
      <c r="W54" s="67">
        <v>20.6</v>
      </c>
      <c r="X54" s="67"/>
      <c r="Y54" s="67">
        <v>4</v>
      </c>
      <c r="Z54" s="67">
        <v>16.899999999999999</v>
      </c>
      <c r="AA54" s="67">
        <v>7.5</v>
      </c>
      <c r="AB54" s="67"/>
      <c r="AC54" s="67"/>
      <c r="AD54" s="67"/>
      <c r="AE54" s="67"/>
      <c r="AF54" s="67"/>
      <c r="AG54" s="67"/>
      <c r="AH54" s="67"/>
      <c r="AI54" s="67"/>
      <c r="AJ54" s="67">
        <v>7.2</v>
      </c>
      <c r="AK54" s="67">
        <v>2.4</v>
      </c>
      <c r="AL54" s="67">
        <v>5.6</v>
      </c>
      <c r="AM54" s="67">
        <v>6.2</v>
      </c>
      <c r="AN54" s="67">
        <v>6.2</v>
      </c>
      <c r="AO54" s="67">
        <v>8</v>
      </c>
      <c r="AP54" s="67"/>
      <c r="AQ54" s="67">
        <v>6.6</v>
      </c>
      <c r="AR54" s="67">
        <v>9</v>
      </c>
      <c r="AS54" s="67"/>
      <c r="AT54" s="67"/>
      <c r="AU54" s="67">
        <v>15.1</v>
      </c>
      <c r="AV54" s="67"/>
      <c r="AW54" s="67"/>
      <c r="AX54" s="67"/>
      <c r="AY54" s="67"/>
      <c r="AZ54" s="67"/>
      <c r="BA54" s="67">
        <v>1.6</v>
      </c>
      <c r="BB54" s="67"/>
      <c r="BC54" s="67"/>
      <c r="BD54" s="67"/>
      <c r="BE54" s="67"/>
      <c r="BF54" s="67"/>
      <c r="BG54" s="67">
        <v>0.7</v>
      </c>
      <c r="BH54" s="67"/>
      <c r="BI54" s="67">
        <v>0.6</v>
      </c>
      <c r="BJ54" s="67"/>
      <c r="BK54" s="67"/>
      <c r="BL54" s="67"/>
      <c r="BM54" s="67"/>
      <c r="BN54" s="67"/>
      <c r="BO54" s="67">
        <v>1.6</v>
      </c>
      <c r="BP54" s="67">
        <v>4.5</v>
      </c>
      <c r="BQ54" s="67">
        <v>1.4</v>
      </c>
      <c r="BR54" s="67">
        <v>2.2999999999999998</v>
      </c>
      <c r="BS54" s="67">
        <v>1.2</v>
      </c>
      <c r="BT54" s="67"/>
      <c r="BU54" s="67">
        <v>0.9</v>
      </c>
      <c r="BV54" s="67">
        <v>10</v>
      </c>
      <c r="BW54" s="67">
        <v>7.4</v>
      </c>
      <c r="BX54" s="67">
        <v>20</v>
      </c>
      <c r="BY54" s="67"/>
      <c r="BZ54" s="67">
        <v>12.1</v>
      </c>
      <c r="CA54" s="68">
        <v>299.2</v>
      </c>
    </row>
    <row r="55" spans="1:79" x14ac:dyDescent="0.3">
      <c r="A55" s="1"/>
      <c r="B55" s="56" t="s">
        <v>1150</v>
      </c>
      <c r="C55" s="69"/>
      <c r="D55" s="69">
        <v>17.399999999999999</v>
      </c>
      <c r="E55" s="69"/>
      <c r="F55" s="69">
        <v>7.4</v>
      </c>
      <c r="G55" s="69">
        <v>11.9</v>
      </c>
      <c r="H55" s="69">
        <v>11.5</v>
      </c>
      <c r="I55" s="69">
        <v>1.5</v>
      </c>
      <c r="J55" s="69"/>
      <c r="K55" s="69">
        <v>11.6</v>
      </c>
      <c r="L55" s="69">
        <v>14.9</v>
      </c>
      <c r="M55" s="69">
        <v>6.5</v>
      </c>
      <c r="N55" s="69"/>
      <c r="O55" s="69"/>
      <c r="P55" s="69">
        <v>11.2</v>
      </c>
      <c r="Q55" s="69"/>
      <c r="R55" s="69">
        <v>5.0999999999999996</v>
      </c>
      <c r="S55" s="69">
        <v>7.9</v>
      </c>
      <c r="T55" s="69">
        <v>3.9</v>
      </c>
      <c r="U55" s="69">
        <v>2.2000000000000002</v>
      </c>
      <c r="V55" s="69">
        <v>3.2</v>
      </c>
      <c r="W55" s="69">
        <v>19.8</v>
      </c>
      <c r="X55" s="69"/>
      <c r="Y55" s="69">
        <v>4</v>
      </c>
      <c r="Z55" s="69">
        <v>12.7</v>
      </c>
      <c r="AA55" s="69">
        <v>8.1</v>
      </c>
      <c r="AB55" s="69"/>
      <c r="AC55" s="69"/>
      <c r="AD55" s="69"/>
      <c r="AE55" s="69"/>
      <c r="AF55" s="69"/>
      <c r="AG55" s="69"/>
      <c r="AH55" s="69"/>
      <c r="AI55" s="69"/>
      <c r="AJ55" s="69">
        <v>7.2</v>
      </c>
      <c r="AK55" s="69">
        <v>2.4</v>
      </c>
      <c r="AL55" s="69">
        <v>5.6</v>
      </c>
      <c r="AM55" s="69">
        <v>6.2</v>
      </c>
      <c r="AN55" s="69">
        <v>6.2</v>
      </c>
      <c r="AO55" s="69">
        <v>8.1</v>
      </c>
      <c r="AP55" s="69"/>
      <c r="AQ55" s="69">
        <v>7.3</v>
      </c>
      <c r="AR55" s="69">
        <v>10.5</v>
      </c>
      <c r="AS55" s="69"/>
      <c r="AT55" s="69"/>
      <c r="AU55" s="69">
        <v>15.1</v>
      </c>
      <c r="AV55" s="69"/>
      <c r="AW55" s="69"/>
      <c r="AX55" s="69"/>
      <c r="AY55" s="69"/>
      <c r="AZ55" s="69"/>
      <c r="BA55" s="69">
        <v>1.6</v>
      </c>
      <c r="BB55" s="69"/>
      <c r="BC55" s="69"/>
      <c r="BD55" s="69"/>
      <c r="BE55" s="69"/>
      <c r="BF55" s="69"/>
      <c r="BG55" s="69"/>
      <c r="BH55" s="69"/>
      <c r="BI55" s="69">
        <v>0.6</v>
      </c>
      <c r="BJ55" s="69"/>
      <c r="BK55" s="69"/>
      <c r="BL55" s="69"/>
      <c r="BM55" s="69"/>
      <c r="BN55" s="69"/>
      <c r="BO55" s="69">
        <v>0.5</v>
      </c>
      <c r="BP55" s="69">
        <v>4.5</v>
      </c>
      <c r="BQ55" s="69">
        <v>1.4</v>
      </c>
      <c r="BR55" s="69">
        <v>2.2999999999999998</v>
      </c>
      <c r="BS55" s="69">
        <v>1.2</v>
      </c>
      <c r="BT55" s="69"/>
      <c r="BU55" s="69">
        <v>0.9</v>
      </c>
      <c r="BV55" s="69">
        <v>10</v>
      </c>
      <c r="BW55" s="69">
        <v>7.4</v>
      </c>
      <c r="BX55" s="69">
        <v>20</v>
      </c>
      <c r="BY55" s="69"/>
      <c r="BZ55" s="69">
        <v>11.7</v>
      </c>
      <c r="CA55" s="70">
        <v>291.5</v>
      </c>
    </row>
    <row r="56" spans="1:79" ht="15.6" x14ac:dyDescent="0.3">
      <c r="A56" s="1"/>
      <c r="B56" s="71" t="s">
        <v>1151</v>
      </c>
      <c r="C56" s="72">
        <v>0</v>
      </c>
      <c r="D56" s="72">
        <v>435.4</v>
      </c>
      <c r="E56" s="72">
        <v>0</v>
      </c>
      <c r="F56" s="72">
        <v>128.15</v>
      </c>
      <c r="G56" s="72">
        <v>286.89999999999998</v>
      </c>
      <c r="H56" s="72">
        <v>266.14999999999998</v>
      </c>
      <c r="I56" s="72">
        <v>33.6</v>
      </c>
      <c r="J56" s="72">
        <v>0</v>
      </c>
      <c r="K56" s="72">
        <v>251.9</v>
      </c>
      <c r="L56" s="72">
        <v>356.85</v>
      </c>
      <c r="M56" s="72">
        <v>163.30000000000001</v>
      </c>
      <c r="N56" s="72">
        <v>2.65</v>
      </c>
      <c r="O56" s="72">
        <v>7.9</v>
      </c>
      <c r="P56" s="72">
        <v>268.2</v>
      </c>
      <c r="Q56" s="72">
        <v>0</v>
      </c>
      <c r="R56" s="72">
        <v>137.85</v>
      </c>
      <c r="S56" s="72">
        <v>199.6</v>
      </c>
      <c r="T56" s="72">
        <v>88</v>
      </c>
      <c r="U56" s="72">
        <v>52.5</v>
      </c>
      <c r="V56" s="72">
        <v>78.150000000000006</v>
      </c>
      <c r="W56" s="72">
        <v>490.65</v>
      </c>
      <c r="X56" s="72">
        <v>0</v>
      </c>
      <c r="Y56" s="72">
        <v>81.7</v>
      </c>
      <c r="Z56" s="72">
        <v>233.6</v>
      </c>
      <c r="AA56" s="72">
        <v>236.8</v>
      </c>
      <c r="AB56" s="72">
        <v>658.65</v>
      </c>
      <c r="AC56" s="72">
        <v>0</v>
      </c>
      <c r="AD56" s="72">
        <v>0</v>
      </c>
      <c r="AE56" s="72">
        <v>78.150000000000006</v>
      </c>
      <c r="AF56" s="72">
        <v>910.55</v>
      </c>
      <c r="AG56" s="72">
        <v>218.5</v>
      </c>
      <c r="AH56" s="72">
        <v>208.76</v>
      </c>
      <c r="AI56" s="72">
        <v>0</v>
      </c>
      <c r="AJ56" s="72">
        <v>178.9</v>
      </c>
      <c r="AK56" s="72">
        <v>59.15</v>
      </c>
      <c r="AL56" s="72">
        <v>130.75</v>
      </c>
      <c r="AM56" s="72">
        <v>145.55000000000001</v>
      </c>
      <c r="AN56" s="72">
        <v>149.9</v>
      </c>
      <c r="AO56" s="72">
        <v>180.6</v>
      </c>
      <c r="AP56" s="72">
        <v>508.95</v>
      </c>
      <c r="AQ56" s="72">
        <v>263.14999999999998</v>
      </c>
      <c r="AR56" s="72">
        <v>277.35000000000002</v>
      </c>
      <c r="AS56" s="72">
        <v>0</v>
      </c>
      <c r="AT56" s="72">
        <v>6.25</v>
      </c>
      <c r="AU56" s="72">
        <v>360.95</v>
      </c>
      <c r="AV56" s="72">
        <v>0</v>
      </c>
      <c r="AW56" s="72">
        <v>1592.35</v>
      </c>
      <c r="AX56" s="72">
        <v>1265.3499999999999</v>
      </c>
      <c r="AY56" s="72">
        <v>636.65</v>
      </c>
      <c r="AZ56" s="72">
        <v>0.65</v>
      </c>
      <c r="BA56" s="72">
        <v>41.55</v>
      </c>
      <c r="BB56" s="72">
        <v>101.4</v>
      </c>
      <c r="BC56" s="72">
        <v>0</v>
      </c>
      <c r="BD56" s="72">
        <v>100.35</v>
      </c>
      <c r="BE56" s="72">
        <v>59.2</v>
      </c>
      <c r="BF56" s="72">
        <v>168.6</v>
      </c>
      <c r="BG56" s="72">
        <v>642.75</v>
      </c>
      <c r="BH56" s="72">
        <v>602.70000000000005</v>
      </c>
      <c r="BI56" s="72">
        <v>14.4</v>
      </c>
      <c r="BJ56" s="72">
        <v>672</v>
      </c>
      <c r="BK56" s="72">
        <v>902.9</v>
      </c>
      <c r="BL56" s="72">
        <v>0</v>
      </c>
      <c r="BM56" s="72">
        <v>125.1</v>
      </c>
      <c r="BN56" s="72">
        <v>71.45</v>
      </c>
      <c r="BO56" s="72">
        <v>183.8</v>
      </c>
      <c r="BP56" s="72">
        <v>105.75</v>
      </c>
      <c r="BQ56" s="72">
        <v>33.25</v>
      </c>
      <c r="BR56" s="72">
        <v>55.2</v>
      </c>
      <c r="BS56" s="72">
        <v>28.8</v>
      </c>
      <c r="BT56" s="72">
        <v>95.95</v>
      </c>
      <c r="BU56" s="72">
        <v>21.6</v>
      </c>
      <c r="BV56" s="72">
        <v>294.89999999999998</v>
      </c>
      <c r="BW56" s="72">
        <v>147.19999999999999</v>
      </c>
      <c r="BX56" s="72">
        <v>432.05</v>
      </c>
      <c r="BY56" s="72">
        <v>120.3</v>
      </c>
      <c r="BZ56" s="72">
        <v>323.95</v>
      </c>
      <c r="CA56" s="72">
        <v>16976.11</v>
      </c>
    </row>
    <row r="57" spans="1:79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642</v>
      </c>
      <c r="M70" s="1">
        <v>1682.2</v>
      </c>
      <c r="N70" s="1">
        <v>9.9092194855005058</v>
      </c>
      <c r="O70" s="1" t="s">
        <v>1152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644</v>
      </c>
      <c r="M71" s="1">
        <v>4158.95</v>
      </c>
      <c r="N71" s="1">
        <v>24.498839840222523</v>
      </c>
      <c r="O71" s="1" t="s">
        <v>1153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641</v>
      </c>
      <c r="M72" s="1">
        <v>4575.2</v>
      </c>
      <c r="N72" s="1">
        <v>26.950814998253428</v>
      </c>
      <c r="O72" s="1" t="s">
        <v>1154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643</v>
      </c>
      <c r="M73" s="1">
        <v>6559.76</v>
      </c>
      <c r="N73" s="1">
        <v>38.641125676023542</v>
      </c>
      <c r="O73" s="1" t="s">
        <v>1155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T6"/>
    <mergeCell ref="BU6"/>
    <mergeCell ref="BV6:BX6"/>
    <mergeCell ref="BY6"/>
    <mergeCell ref="BZ6"/>
    <mergeCell ref="BG6:BL6"/>
    <mergeCell ref="BM6"/>
    <mergeCell ref="BN6"/>
    <mergeCell ref="BO6"/>
    <mergeCell ref="BP6:BS6"/>
    <mergeCell ref="AZ6"/>
    <mergeCell ref="BA6"/>
    <mergeCell ref="BB6:BC6"/>
    <mergeCell ref="BD6"/>
    <mergeCell ref="BE6:BF6"/>
    <mergeCell ref="AT6"/>
    <mergeCell ref="AU6"/>
    <mergeCell ref="AV6"/>
    <mergeCell ref="AW6"/>
    <mergeCell ref="AX6:AY6"/>
    <mergeCell ref="AL6:AO6"/>
    <mergeCell ref="AP6"/>
    <mergeCell ref="AQ6"/>
    <mergeCell ref="AR6"/>
    <mergeCell ref="AS6"/>
    <mergeCell ref="AB6"/>
    <mergeCell ref="AC6:AD6"/>
    <mergeCell ref="AE6:AH6"/>
    <mergeCell ref="AI6"/>
    <mergeCell ref="AJ6:AK6"/>
    <mergeCell ref="V6"/>
    <mergeCell ref="W6"/>
    <mergeCell ref="X6"/>
    <mergeCell ref="Y6"/>
    <mergeCell ref="Z6:AA6"/>
    <mergeCell ref="M6"/>
    <mergeCell ref="N6"/>
    <mergeCell ref="O6"/>
    <mergeCell ref="P6:T6"/>
    <mergeCell ref="U6"/>
    <mergeCell ref="H6"/>
    <mergeCell ref="I6"/>
    <mergeCell ref="J6"/>
    <mergeCell ref="K6"/>
    <mergeCell ref="L6"/>
    <mergeCell ref="B3:G3"/>
    <mergeCell ref="C6"/>
    <mergeCell ref="D6"/>
    <mergeCell ref="E6"/>
    <mergeCell ref="F6"/>
    <mergeCell ref="G6"/>
    <mergeCell ref="B5:CA5"/>
    <mergeCell ref="B6:B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39" width="20" customWidth="1"/>
  </cols>
  <sheetData>
    <row r="1" spans="1:3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3">
      <c r="A3" s="205" t="s">
        <v>0</v>
      </c>
      <c r="B3" s="206"/>
      <c r="C3" s="206"/>
      <c r="D3" s="206"/>
      <c r="E3" s="206"/>
      <c r="F3" s="20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3">
      <c r="A4" s="223" t="s">
        <v>1156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09"/>
      <c r="Y4" s="209"/>
      <c r="Z4" s="209"/>
      <c r="AA4" s="209"/>
      <c r="AB4" s="209"/>
      <c r="AC4" s="209"/>
      <c r="AD4" s="209"/>
      <c r="AE4" s="209"/>
      <c r="AF4" s="209"/>
      <c r="AG4" s="209"/>
      <c r="AH4" s="209"/>
      <c r="AI4" s="209"/>
      <c r="AJ4" s="209"/>
      <c r="AK4" s="209"/>
      <c r="AL4" s="209"/>
      <c r="AM4" s="209"/>
    </row>
    <row r="5" spans="1:39" ht="22.05" hidden="1" customHeight="1" x14ac:dyDescent="0.3">
      <c r="A5" s="209" t="s">
        <v>56</v>
      </c>
      <c r="B5" s="209" t="s">
        <v>635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224" t="s">
        <v>1002</v>
      </c>
    </row>
    <row r="6" spans="1:39" x14ac:dyDescent="0.3">
      <c r="A6" s="209"/>
      <c r="B6" s="209"/>
      <c r="C6" s="9" t="s">
        <v>1157</v>
      </c>
      <c r="D6" s="9" t="s">
        <v>1157</v>
      </c>
      <c r="E6" s="9" t="s">
        <v>1158</v>
      </c>
      <c r="F6" s="9" t="s">
        <v>1158</v>
      </c>
      <c r="G6" s="9" t="s">
        <v>1158</v>
      </c>
      <c r="H6" s="9" t="s">
        <v>1158</v>
      </c>
      <c r="I6" s="9" t="s">
        <v>1158</v>
      </c>
      <c r="J6" s="9" t="s">
        <v>1158</v>
      </c>
      <c r="K6" s="9" t="s">
        <v>1158</v>
      </c>
      <c r="L6" s="9" t="s">
        <v>1157</v>
      </c>
      <c r="M6" s="9" t="s">
        <v>1157</v>
      </c>
      <c r="N6" s="9" t="s">
        <v>1157</v>
      </c>
      <c r="O6" s="9" t="s">
        <v>1158</v>
      </c>
      <c r="P6" s="9" t="s">
        <v>1158</v>
      </c>
      <c r="Q6" s="9" t="s">
        <v>1157</v>
      </c>
      <c r="R6" s="9" t="s">
        <v>1157</v>
      </c>
      <c r="S6" s="9" t="s">
        <v>1157</v>
      </c>
      <c r="T6" s="9" t="s">
        <v>1157</v>
      </c>
      <c r="U6" s="9" t="s">
        <v>1157</v>
      </c>
      <c r="V6" s="9" t="s">
        <v>1157</v>
      </c>
      <c r="W6" s="9" t="s">
        <v>1157</v>
      </c>
      <c r="X6" s="9" t="s">
        <v>1157</v>
      </c>
      <c r="Y6" s="9" t="s">
        <v>1157</v>
      </c>
      <c r="Z6" s="9" t="s">
        <v>1158</v>
      </c>
      <c r="AA6" s="9" t="s">
        <v>1158</v>
      </c>
      <c r="AB6" s="9" t="s">
        <v>1158</v>
      </c>
      <c r="AC6" s="9" t="s">
        <v>1157</v>
      </c>
      <c r="AD6" s="9" t="s">
        <v>1157</v>
      </c>
      <c r="AE6" s="9" t="s">
        <v>1157</v>
      </c>
      <c r="AF6" s="9" t="s">
        <v>1157</v>
      </c>
      <c r="AG6" s="9" t="s">
        <v>1158</v>
      </c>
      <c r="AH6" s="9" t="s">
        <v>1158</v>
      </c>
      <c r="AI6" s="9" t="s">
        <v>1158</v>
      </c>
      <c r="AJ6" s="9" t="s">
        <v>1158</v>
      </c>
      <c r="AK6" s="9" t="s">
        <v>1157</v>
      </c>
      <c r="AL6" s="9" t="s">
        <v>1157</v>
      </c>
      <c r="AM6" s="224"/>
    </row>
    <row r="7" spans="1:39" ht="40.049999999999997" customHeight="1" x14ac:dyDescent="0.3">
      <c r="A7" s="209"/>
      <c r="B7" s="209"/>
      <c r="C7" s="9" t="s">
        <v>672</v>
      </c>
      <c r="D7" s="9" t="s">
        <v>656</v>
      </c>
      <c r="E7" s="9" t="s">
        <v>673</v>
      </c>
      <c r="F7" s="9" t="s">
        <v>673</v>
      </c>
      <c r="G7" s="9" t="s">
        <v>317</v>
      </c>
      <c r="H7" s="9" t="s">
        <v>30</v>
      </c>
      <c r="I7" s="9" t="s">
        <v>30</v>
      </c>
      <c r="J7" s="9" t="s">
        <v>30</v>
      </c>
      <c r="K7" s="9" t="s">
        <v>30</v>
      </c>
      <c r="L7" s="9" t="s">
        <v>30</v>
      </c>
      <c r="M7" s="9" t="s">
        <v>30</v>
      </c>
      <c r="N7" s="9" t="s">
        <v>657</v>
      </c>
      <c r="O7" s="9" t="s">
        <v>367</v>
      </c>
      <c r="P7" s="9" t="s">
        <v>371</v>
      </c>
      <c r="Q7" s="9" t="s">
        <v>676</v>
      </c>
      <c r="R7" s="9" t="s">
        <v>676</v>
      </c>
      <c r="S7" s="9" t="s">
        <v>101</v>
      </c>
      <c r="T7" s="9" t="s">
        <v>101</v>
      </c>
      <c r="U7" s="9" t="s">
        <v>101</v>
      </c>
      <c r="V7" s="9" t="s">
        <v>101</v>
      </c>
      <c r="W7" s="9" t="s">
        <v>658</v>
      </c>
      <c r="X7" s="9" t="s">
        <v>677</v>
      </c>
      <c r="Y7" s="9" t="s">
        <v>666</v>
      </c>
      <c r="Z7" s="9" t="s">
        <v>124</v>
      </c>
      <c r="AA7" s="9" t="s">
        <v>124</v>
      </c>
      <c r="AB7" s="9" t="s">
        <v>124</v>
      </c>
      <c r="AC7" s="9" t="s">
        <v>124</v>
      </c>
      <c r="AD7" s="9" t="s">
        <v>124</v>
      </c>
      <c r="AE7" s="9" t="s">
        <v>124</v>
      </c>
      <c r="AF7" s="9" t="s">
        <v>1159</v>
      </c>
      <c r="AG7" s="9" t="s">
        <v>428</v>
      </c>
      <c r="AH7" s="9" t="s">
        <v>428</v>
      </c>
      <c r="AI7" s="9" t="s">
        <v>439</v>
      </c>
      <c r="AJ7" s="9" t="s">
        <v>439</v>
      </c>
      <c r="AK7" s="9" t="s">
        <v>678</v>
      </c>
      <c r="AL7" s="9" t="s">
        <v>1160</v>
      </c>
      <c r="AM7" s="224" t="s">
        <v>1002</v>
      </c>
    </row>
    <row r="8" spans="1:39" ht="40.049999999999997" customHeight="1" x14ac:dyDescent="0.3">
      <c r="A8" s="209"/>
      <c r="B8" s="209"/>
      <c r="C8" s="9" t="s">
        <v>1161</v>
      </c>
      <c r="D8" s="9" t="s">
        <v>1162</v>
      </c>
      <c r="E8" s="9" t="s">
        <v>1088</v>
      </c>
      <c r="F8" s="9" t="s">
        <v>1089</v>
      </c>
      <c r="G8" s="9" t="s">
        <v>1163</v>
      </c>
      <c r="H8" s="9" t="s">
        <v>1164</v>
      </c>
      <c r="I8" s="9" t="s">
        <v>1165</v>
      </c>
      <c r="J8" s="9" t="s">
        <v>1166</v>
      </c>
      <c r="K8" s="9" t="s">
        <v>1167</v>
      </c>
      <c r="L8" s="9" t="s">
        <v>1168</v>
      </c>
      <c r="M8" s="9" t="s">
        <v>1095</v>
      </c>
      <c r="N8" s="9" t="s">
        <v>1169</v>
      </c>
      <c r="O8" s="9" t="s">
        <v>1170</v>
      </c>
      <c r="P8" s="9" t="s">
        <v>1171</v>
      </c>
      <c r="Q8" s="9" t="s">
        <v>1172</v>
      </c>
      <c r="R8" s="9" t="s">
        <v>1173</v>
      </c>
      <c r="S8" s="9" t="s">
        <v>1174</v>
      </c>
      <c r="T8" s="9" t="s">
        <v>1175</v>
      </c>
      <c r="U8" s="9" t="s">
        <v>1176</v>
      </c>
      <c r="V8" s="9" t="s">
        <v>1177</v>
      </c>
      <c r="W8" s="9" t="s">
        <v>1178</v>
      </c>
      <c r="X8" s="9" t="s">
        <v>1110</v>
      </c>
      <c r="Y8" s="9" t="s">
        <v>1112</v>
      </c>
      <c r="Z8" s="9" t="s">
        <v>1179</v>
      </c>
      <c r="AA8" s="9" t="s">
        <v>1180</v>
      </c>
      <c r="AB8" s="9" t="s">
        <v>1181</v>
      </c>
      <c r="AC8" s="9" t="s">
        <v>1117</v>
      </c>
      <c r="AD8" s="9" t="s">
        <v>1182</v>
      </c>
      <c r="AE8" s="9" t="s">
        <v>1183</v>
      </c>
      <c r="AF8" s="9" t="s">
        <v>1184</v>
      </c>
      <c r="AG8" s="9" t="s">
        <v>1185</v>
      </c>
      <c r="AH8" s="9" t="s">
        <v>1186</v>
      </c>
      <c r="AI8" s="9" t="s">
        <v>1187</v>
      </c>
      <c r="AJ8" s="9" t="s">
        <v>1188</v>
      </c>
      <c r="AK8" s="9" t="s">
        <v>1127</v>
      </c>
      <c r="AL8" s="9" t="s">
        <v>1189</v>
      </c>
      <c r="AM8" s="224"/>
    </row>
    <row r="9" spans="1:39" ht="15" customHeight="1" x14ac:dyDescent="0.3">
      <c r="A9" s="209"/>
      <c r="B9" s="209"/>
      <c r="C9" s="9" t="s">
        <v>840</v>
      </c>
      <c r="D9" s="9" t="s">
        <v>840</v>
      </c>
      <c r="E9" s="9" t="s">
        <v>840</v>
      </c>
      <c r="F9" s="9" t="s">
        <v>840</v>
      </c>
      <c r="G9" s="9" t="s">
        <v>840</v>
      </c>
      <c r="H9" s="9" t="s">
        <v>840</v>
      </c>
      <c r="I9" s="9" t="s">
        <v>840</v>
      </c>
      <c r="J9" s="9" t="s">
        <v>840</v>
      </c>
      <c r="K9" s="9" t="s">
        <v>840</v>
      </c>
      <c r="L9" s="9" t="s">
        <v>840</v>
      </c>
      <c r="M9" s="9" t="s">
        <v>840</v>
      </c>
      <c r="N9" s="9" t="s">
        <v>840</v>
      </c>
      <c r="O9" s="9" t="s">
        <v>840</v>
      </c>
      <c r="P9" s="9" t="s">
        <v>840</v>
      </c>
      <c r="Q9" s="9" t="s">
        <v>840</v>
      </c>
      <c r="R9" s="9" t="s">
        <v>840</v>
      </c>
      <c r="S9" s="9" t="s">
        <v>840</v>
      </c>
      <c r="T9" s="9" t="s">
        <v>840</v>
      </c>
      <c r="U9" s="9" t="s">
        <v>840</v>
      </c>
      <c r="V9" s="9" t="s">
        <v>840</v>
      </c>
      <c r="W9" s="9" t="s">
        <v>840</v>
      </c>
      <c r="X9" s="9" t="s">
        <v>840</v>
      </c>
      <c r="Y9" s="9" t="s">
        <v>840</v>
      </c>
      <c r="Z9" s="9" t="s">
        <v>840</v>
      </c>
      <c r="AA9" s="9" t="s">
        <v>840</v>
      </c>
      <c r="AB9" s="9" t="s">
        <v>840</v>
      </c>
      <c r="AC9" s="9" t="s">
        <v>840</v>
      </c>
      <c r="AD9" s="9" t="s">
        <v>840</v>
      </c>
      <c r="AE9" s="9" t="s">
        <v>840</v>
      </c>
      <c r="AF9" s="9" t="s">
        <v>840</v>
      </c>
      <c r="AG9" s="9" t="s">
        <v>840</v>
      </c>
      <c r="AH9" s="9" t="s">
        <v>840</v>
      </c>
      <c r="AI9" s="9" t="s">
        <v>840</v>
      </c>
      <c r="AJ9" s="9" t="s">
        <v>840</v>
      </c>
      <c r="AK9" s="9" t="s">
        <v>840</v>
      </c>
      <c r="AL9" s="9" t="s">
        <v>840</v>
      </c>
      <c r="AM9" s="9" t="s">
        <v>840</v>
      </c>
    </row>
    <row r="10" spans="1:39" ht="24" customHeight="1" x14ac:dyDescent="0.3">
      <c r="A10" s="13" t="s">
        <v>60</v>
      </c>
      <c r="B10" s="13" t="s">
        <v>849</v>
      </c>
      <c r="C10" s="73"/>
      <c r="D10" s="73">
        <v>0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>
        <v>0</v>
      </c>
    </row>
    <row r="11" spans="1:39" ht="24" customHeight="1" x14ac:dyDescent="0.3">
      <c r="A11" s="16" t="s">
        <v>60</v>
      </c>
      <c r="B11" s="16" t="s">
        <v>850</v>
      </c>
      <c r="C11" s="74"/>
      <c r="D11" s="74">
        <v>0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>
        <v>0</v>
      </c>
    </row>
    <row r="12" spans="1:39" ht="24" customHeight="1" x14ac:dyDescent="0.3">
      <c r="A12" s="16" t="s">
        <v>60</v>
      </c>
      <c r="B12" s="16" t="s">
        <v>851</v>
      </c>
      <c r="C12" s="74"/>
      <c r="D12" s="74">
        <v>0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>
        <v>0</v>
      </c>
    </row>
    <row r="13" spans="1:39" ht="24" customHeight="1" x14ac:dyDescent="0.3">
      <c r="A13" s="16" t="s">
        <v>60</v>
      </c>
      <c r="B13" s="16" t="s">
        <v>852</v>
      </c>
      <c r="C13" s="74"/>
      <c r="D13" s="74">
        <v>0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>
        <v>0</v>
      </c>
    </row>
    <row r="14" spans="1:39" ht="24" customHeight="1" x14ac:dyDescent="0.3">
      <c r="A14" s="16" t="s">
        <v>60</v>
      </c>
      <c r="B14" s="16" t="s">
        <v>853</v>
      </c>
      <c r="C14" s="74"/>
      <c r="D14" s="74">
        <v>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>
        <v>0</v>
      </c>
    </row>
    <row r="15" spans="1:39" ht="24" customHeight="1" x14ac:dyDescent="0.3">
      <c r="A15" s="16" t="s">
        <v>60</v>
      </c>
      <c r="B15" s="16" t="s">
        <v>854</v>
      </c>
      <c r="C15" s="74"/>
      <c r="D15" s="74">
        <v>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>
        <v>0</v>
      </c>
    </row>
    <row r="16" spans="1:39" ht="24" customHeight="1" x14ac:dyDescent="0.3">
      <c r="A16" s="16" t="s">
        <v>60</v>
      </c>
      <c r="B16" s="16" t="s">
        <v>855</v>
      </c>
      <c r="C16" s="74"/>
      <c r="D16" s="74">
        <v>0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>
        <v>0</v>
      </c>
    </row>
    <row r="17" spans="1:39" ht="24" customHeight="1" x14ac:dyDescent="0.3">
      <c r="A17" s="18" t="s">
        <v>60</v>
      </c>
      <c r="B17" s="18" t="s">
        <v>856</v>
      </c>
      <c r="C17" s="75"/>
      <c r="D17" s="75">
        <v>0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>
        <v>0</v>
      </c>
    </row>
    <row r="18" spans="1:39" ht="24" customHeight="1" x14ac:dyDescent="0.3">
      <c r="A18" s="13" t="s">
        <v>60</v>
      </c>
      <c r="B18" s="13" t="s">
        <v>857</v>
      </c>
      <c r="C18" s="73"/>
      <c r="D18" s="73">
        <v>0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>
        <v>0</v>
      </c>
    </row>
    <row r="19" spans="1:39" ht="24" customHeight="1" x14ac:dyDescent="0.3">
      <c r="A19" s="16" t="s">
        <v>60</v>
      </c>
      <c r="B19" s="16" t="s">
        <v>858</v>
      </c>
      <c r="C19" s="74"/>
      <c r="D19" s="74">
        <v>0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>
        <v>0</v>
      </c>
    </row>
    <row r="20" spans="1:39" ht="24" customHeight="1" x14ac:dyDescent="0.3">
      <c r="A20" s="16" t="s">
        <v>60</v>
      </c>
      <c r="B20" s="16" t="s">
        <v>859</v>
      </c>
      <c r="C20" s="74"/>
      <c r="D20" s="74">
        <v>0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>
        <v>0</v>
      </c>
    </row>
    <row r="21" spans="1:39" ht="24" customHeight="1" x14ac:dyDescent="0.3">
      <c r="A21" s="16" t="s">
        <v>60</v>
      </c>
      <c r="B21" s="16" t="s">
        <v>860</v>
      </c>
      <c r="C21" s="74"/>
      <c r="D21" s="74">
        <v>0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>
        <v>0</v>
      </c>
    </row>
    <row r="22" spans="1:39" ht="24" customHeight="1" x14ac:dyDescent="0.3">
      <c r="A22" s="16" t="s">
        <v>60</v>
      </c>
      <c r="B22" s="16" t="s">
        <v>861</v>
      </c>
      <c r="C22" s="74"/>
      <c r="D22" s="74">
        <v>0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>
        <v>0</v>
      </c>
    </row>
    <row r="23" spans="1:39" ht="24" customHeight="1" x14ac:dyDescent="0.3">
      <c r="A23" s="16" t="s">
        <v>60</v>
      </c>
      <c r="B23" s="16" t="s">
        <v>862</v>
      </c>
      <c r="C23" s="74"/>
      <c r="D23" s="74">
        <v>0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>
        <v>0</v>
      </c>
    </row>
    <row r="24" spans="1:39" ht="24" customHeight="1" x14ac:dyDescent="0.3">
      <c r="A24" s="16" t="s">
        <v>60</v>
      </c>
      <c r="B24" s="16" t="s">
        <v>863</v>
      </c>
      <c r="C24" s="74"/>
      <c r="D24" s="74">
        <v>0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>
        <v>0</v>
      </c>
    </row>
    <row r="25" spans="1:39" ht="24" customHeight="1" x14ac:dyDescent="0.3">
      <c r="A25" s="18" t="s">
        <v>60</v>
      </c>
      <c r="B25" s="18" t="s">
        <v>864</v>
      </c>
      <c r="C25" s="75"/>
      <c r="D25" s="75">
        <v>0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>
        <v>0</v>
      </c>
    </row>
    <row r="26" spans="1:39" ht="24" customHeight="1" x14ac:dyDescent="0.3">
      <c r="A26" s="13" t="s">
        <v>60</v>
      </c>
      <c r="B26" s="13" t="s">
        <v>865</v>
      </c>
      <c r="C26" s="73"/>
      <c r="D26" s="73">
        <v>0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>
        <v>0</v>
      </c>
    </row>
    <row r="27" spans="1:39" ht="24" customHeight="1" x14ac:dyDescent="0.3">
      <c r="A27" s="16" t="s">
        <v>60</v>
      </c>
      <c r="B27" s="16" t="s">
        <v>866</v>
      </c>
      <c r="C27" s="74"/>
      <c r="D27" s="74">
        <v>0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>
        <v>0</v>
      </c>
    </row>
    <row r="28" spans="1:39" ht="24" customHeight="1" x14ac:dyDescent="0.3">
      <c r="A28" s="16" t="s">
        <v>60</v>
      </c>
      <c r="B28" s="16" t="s">
        <v>867</v>
      </c>
      <c r="C28" s="74"/>
      <c r="D28" s="74">
        <v>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>
        <v>0</v>
      </c>
    </row>
    <row r="29" spans="1:39" ht="24" customHeight="1" x14ac:dyDescent="0.3">
      <c r="A29" s="16" t="s">
        <v>60</v>
      </c>
      <c r="B29" s="16" t="s">
        <v>868</v>
      </c>
      <c r="C29" s="74"/>
      <c r="D29" s="74">
        <v>0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>
        <v>0</v>
      </c>
    </row>
    <row r="30" spans="1:39" ht="24" customHeight="1" x14ac:dyDescent="0.3">
      <c r="A30" s="16" t="s">
        <v>60</v>
      </c>
      <c r="B30" s="16" t="s">
        <v>869</v>
      </c>
      <c r="C30" s="74"/>
      <c r="D30" s="74">
        <v>0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>
        <v>0</v>
      </c>
    </row>
    <row r="31" spans="1:39" ht="24" customHeight="1" x14ac:dyDescent="0.3">
      <c r="A31" s="16" t="s">
        <v>60</v>
      </c>
      <c r="B31" s="16" t="s">
        <v>870</v>
      </c>
      <c r="C31" s="74"/>
      <c r="D31" s="74">
        <v>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>
        <v>0</v>
      </c>
    </row>
    <row r="32" spans="1:39" ht="24" customHeight="1" x14ac:dyDescent="0.3">
      <c r="A32" s="16" t="s">
        <v>60</v>
      </c>
      <c r="B32" s="16" t="s">
        <v>871</v>
      </c>
      <c r="C32" s="74"/>
      <c r="D32" s="74">
        <v>0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>
        <v>0</v>
      </c>
    </row>
    <row r="33" spans="1:39" ht="24" customHeight="1" x14ac:dyDescent="0.3">
      <c r="A33" s="18" t="s">
        <v>60</v>
      </c>
      <c r="B33" s="18" t="s">
        <v>872</v>
      </c>
      <c r="C33" s="75"/>
      <c r="D33" s="75">
        <v>0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>
        <v>0</v>
      </c>
    </row>
    <row r="34" spans="1:39" ht="24" customHeight="1" x14ac:dyDescent="0.3">
      <c r="A34" s="13" t="s">
        <v>60</v>
      </c>
      <c r="B34" s="13" t="s">
        <v>873</v>
      </c>
      <c r="C34" s="73"/>
      <c r="D34" s="73">
        <v>0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>
        <v>0</v>
      </c>
    </row>
    <row r="35" spans="1:39" ht="24" customHeight="1" x14ac:dyDescent="0.3">
      <c r="A35" s="16" t="s">
        <v>60</v>
      </c>
      <c r="B35" s="16" t="s">
        <v>874</v>
      </c>
      <c r="C35" s="74"/>
      <c r="D35" s="74">
        <v>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>
        <v>0</v>
      </c>
    </row>
    <row r="36" spans="1:39" ht="24" customHeight="1" x14ac:dyDescent="0.3">
      <c r="A36" s="16" t="s">
        <v>60</v>
      </c>
      <c r="B36" s="16" t="s">
        <v>875</v>
      </c>
      <c r="C36" s="74"/>
      <c r="D36" s="74">
        <v>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>
        <v>0</v>
      </c>
    </row>
    <row r="37" spans="1:39" ht="24" customHeight="1" x14ac:dyDescent="0.3">
      <c r="A37" s="16" t="s">
        <v>60</v>
      </c>
      <c r="B37" s="16" t="s">
        <v>876</v>
      </c>
      <c r="C37" s="74"/>
      <c r="D37" s="74">
        <v>0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>
        <v>0</v>
      </c>
    </row>
    <row r="38" spans="1:39" ht="24" customHeight="1" x14ac:dyDescent="0.3">
      <c r="A38" s="16" t="s">
        <v>60</v>
      </c>
      <c r="B38" s="16" t="s">
        <v>877</v>
      </c>
      <c r="C38" s="74"/>
      <c r="D38" s="74">
        <v>0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>
        <v>0</v>
      </c>
    </row>
    <row r="39" spans="1:39" ht="24" customHeight="1" x14ac:dyDescent="0.3">
      <c r="A39" s="16" t="s">
        <v>60</v>
      </c>
      <c r="B39" s="16" t="s">
        <v>878</v>
      </c>
      <c r="C39" s="74"/>
      <c r="D39" s="74">
        <v>0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>
        <v>0</v>
      </c>
    </row>
    <row r="40" spans="1:39" ht="24" customHeight="1" x14ac:dyDescent="0.3">
      <c r="A40" s="16" t="s">
        <v>60</v>
      </c>
      <c r="B40" s="16" t="s">
        <v>879</v>
      </c>
      <c r="C40" s="74"/>
      <c r="D40" s="74">
        <v>0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>
        <v>0</v>
      </c>
    </row>
    <row r="41" spans="1:39" ht="24" customHeight="1" x14ac:dyDescent="0.3">
      <c r="A41" s="18" t="s">
        <v>60</v>
      </c>
      <c r="B41" s="18" t="s">
        <v>880</v>
      </c>
      <c r="C41" s="75"/>
      <c r="D41" s="75">
        <v>0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>
        <v>0</v>
      </c>
    </row>
    <row r="42" spans="1:39" ht="24" customHeight="1" x14ac:dyDescent="0.3">
      <c r="A42" s="13" t="s">
        <v>60</v>
      </c>
      <c r="B42" s="13" t="s">
        <v>881</v>
      </c>
      <c r="C42" s="73"/>
      <c r="D42" s="73">
        <v>0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>
        <v>0</v>
      </c>
    </row>
    <row r="43" spans="1:39" ht="24" customHeight="1" x14ac:dyDescent="0.3">
      <c r="A43" s="16" t="s">
        <v>60</v>
      </c>
      <c r="B43" s="16" t="s">
        <v>882</v>
      </c>
      <c r="C43" s="74"/>
      <c r="D43" s="74">
        <v>0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>
        <v>0</v>
      </c>
    </row>
    <row r="44" spans="1:39" ht="24" customHeight="1" x14ac:dyDescent="0.3">
      <c r="A44" s="16" t="s">
        <v>60</v>
      </c>
      <c r="B44" s="16" t="s">
        <v>883</v>
      </c>
      <c r="C44" s="74"/>
      <c r="D44" s="74">
        <v>0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>
        <v>0</v>
      </c>
    </row>
    <row r="45" spans="1:39" ht="24" customHeight="1" x14ac:dyDescent="0.3">
      <c r="A45" s="16" t="s">
        <v>60</v>
      </c>
      <c r="B45" s="16" t="s">
        <v>884</v>
      </c>
      <c r="C45" s="74"/>
      <c r="D45" s="74">
        <v>0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>
        <v>0</v>
      </c>
    </row>
    <row r="46" spans="1:39" ht="24" customHeight="1" x14ac:dyDescent="0.3">
      <c r="A46" s="16" t="s">
        <v>60</v>
      </c>
      <c r="B46" s="16" t="s">
        <v>885</v>
      </c>
      <c r="C46" s="74"/>
      <c r="D46" s="74">
        <v>0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>
        <v>0</v>
      </c>
    </row>
    <row r="47" spans="1:39" ht="24" customHeight="1" x14ac:dyDescent="0.3">
      <c r="A47" s="16" t="s">
        <v>60</v>
      </c>
      <c r="B47" s="16" t="s">
        <v>886</v>
      </c>
      <c r="C47" s="74"/>
      <c r="D47" s="74">
        <v>0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>
        <v>0</v>
      </c>
    </row>
    <row r="48" spans="1:39" ht="24" customHeight="1" x14ac:dyDescent="0.3">
      <c r="A48" s="16" t="s">
        <v>60</v>
      </c>
      <c r="B48" s="16" t="s">
        <v>887</v>
      </c>
      <c r="C48" s="74"/>
      <c r="D48" s="74">
        <v>0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>
        <v>0</v>
      </c>
    </row>
    <row r="49" spans="1:39" ht="24" customHeight="1" x14ac:dyDescent="0.3">
      <c r="A49" s="18" t="s">
        <v>60</v>
      </c>
      <c r="B49" s="18" t="s">
        <v>888</v>
      </c>
      <c r="C49" s="75"/>
      <c r="D49" s="75">
        <v>0</v>
      </c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>
        <v>0</v>
      </c>
    </row>
    <row r="50" spans="1:39" ht="24" customHeight="1" x14ac:dyDescent="0.3">
      <c r="A50" s="13" t="s">
        <v>60</v>
      </c>
      <c r="B50" s="13" t="s">
        <v>889</v>
      </c>
      <c r="C50" s="73"/>
      <c r="D50" s="73">
        <v>0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>
        <v>0</v>
      </c>
    </row>
    <row r="51" spans="1:39" ht="24" customHeight="1" x14ac:dyDescent="0.3">
      <c r="A51" s="16" t="s">
        <v>60</v>
      </c>
      <c r="B51" s="16" t="s">
        <v>890</v>
      </c>
      <c r="C51" s="74"/>
      <c r="D51" s="74">
        <v>0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>
        <v>0</v>
      </c>
    </row>
    <row r="52" spans="1:39" ht="24" customHeight="1" x14ac:dyDescent="0.3">
      <c r="A52" s="16" t="s">
        <v>60</v>
      </c>
      <c r="B52" s="16" t="s">
        <v>891</v>
      </c>
      <c r="C52" s="74"/>
      <c r="D52" s="74">
        <v>0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>
        <v>0</v>
      </c>
    </row>
    <row r="53" spans="1:39" ht="24" customHeight="1" x14ac:dyDescent="0.3">
      <c r="A53" s="16" t="s">
        <v>60</v>
      </c>
      <c r="B53" s="16" t="s">
        <v>892</v>
      </c>
      <c r="C53" s="74"/>
      <c r="D53" s="74">
        <v>0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>
        <v>0</v>
      </c>
    </row>
    <row r="54" spans="1:39" ht="24" customHeight="1" x14ac:dyDescent="0.3">
      <c r="A54" s="16" t="s">
        <v>60</v>
      </c>
      <c r="B54" s="16" t="s">
        <v>893</v>
      </c>
      <c r="C54" s="74"/>
      <c r="D54" s="74">
        <v>0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>
        <v>0</v>
      </c>
    </row>
    <row r="55" spans="1:39" ht="24" customHeight="1" x14ac:dyDescent="0.3">
      <c r="A55" s="16" t="s">
        <v>60</v>
      </c>
      <c r="B55" s="16" t="s">
        <v>894</v>
      </c>
      <c r="C55" s="74"/>
      <c r="D55" s="74">
        <v>0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>
        <v>0</v>
      </c>
    </row>
    <row r="56" spans="1:39" ht="24" customHeight="1" x14ac:dyDescent="0.3">
      <c r="A56" s="16" t="s">
        <v>60</v>
      </c>
      <c r="B56" s="16" t="s">
        <v>895</v>
      </c>
      <c r="C56" s="74"/>
      <c r="D56" s="74">
        <v>0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>
        <v>0</v>
      </c>
    </row>
    <row r="57" spans="1:39" ht="24" customHeight="1" x14ac:dyDescent="0.3">
      <c r="A57" s="18" t="s">
        <v>896</v>
      </c>
      <c r="B57" s="18" t="s">
        <v>61</v>
      </c>
      <c r="C57" s="75"/>
      <c r="D57" s="75">
        <v>0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>
        <v>0</v>
      </c>
    </row>
    <row r="58" spans="1:39" ht="24" customHeight="1" x14ac:dyDescent="0.3">
      <c r="A58" s="225" t="s">
        <v>1190</v>
      </c>
      <c r="B58" s="226"/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6">
        <v>0</v>
      </c>
      <c r="AG58" s="76">
        <v>0</v>
      </c>
      <c r="AH58" s="76">
        <v>0</v>
      </c>
      <c r="AI58" s="76">
        <v>0</v>
      </c>
      <c r="AJ58" s="76">
        <v>0</v>
      </c>
      <c r="AK58" s="76">
        <v>0</v>
      </c>
      <c r="AL58" s="76">
        <v>0</v>
      </c>
      <c r="AM58" s="76">
        <v>0</v>
      </c>
    </row>
    <row r="59" spans="1:39" x14ac:dyDescent="0.3">
      <c r="A59" s="1"/>
      <c r="B59" s="1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3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1" x14ac:dyDescent="0.4">
      <c r="A5" s="1"/>
      <c r="B5" s="222" t="s">
        <v>1191</v>
      </c>
      <c r="C5" s="222"/>
      <c r="D5" s="222"/>
      <c r="E5" s="222"/>
      <c r="F5" s="222"/>
      <c r="G5" s="222"/>
      <c r="H5" s="222"/>
      <c r="I5" s="222"/>
      <c r="J5" s="222"/>
    </row>
    <row r="6" spans="1:10" ht="43.95" customHeight="1" x14ac:dyDescent="0.3">
      <c r="A6" s="1"/>
      <c r="B6" s="221" t="s">
        <v>635</v>
      </c>
      <c r="C6" s="221" t="s">
        <v>682</v>
      </c>
      <c r="D6" s="221" t="s">
        <v>177</v>
      </c>
      <c r="E6" s="221" t="s">
        <v>683</v>
      </c>
      <c r="F6" s="221" t="s">
        <v>684</v>
      </c>
      <c r="G6" s="221" t="s">
        <v>680</v>
      </c>
      <c r="H6" s="221" t="s">
        <v>229</v>
      </c>
      <c r="I6" s="221" t="s">
        <v>681</v>
      </c>
      <c r="J6" s="64" t="s">
        <v>1192</v>
      </c>
    </row>
    <row r="7" spans="1:10" x14ac:dyDescent="0.3">
      <c r="A7" s="1"/>
      <c r="B7" s="221"/>
      <c r="C7" s="64" t="s">
        <v>1075</v>
      </c>
      <c r="D7" s="64" t="s">
        <v>1076</v>
      </c>
      <c r="E7" s="64" t="s">
        <v>1077</v>
      </c>
      <c r="F7" s="64" t="s">
        <v>1078</v>
      </c>
      <c r="G7" s="64" t="s">
        <v>1081</v>
      </c>
      <c r="H7" s="64" t="s">
        <v>1082</v>
      </c>
      <c r="I7" s="64" t="s">
        <v>1193</v>
      </c>
      <c r="J7" s="64" t="s">
        <v>840</v>
      </c>
    </row>
    <row r="8" spans="1:10" x14ac:dyDescent="0.3">
      <c r="A8" s="1"/>
      <c r="B8" s="50" t="s">
        <v>1131</v>
      </c>
      <c r="C8" s="65">
        <v>18.8</v>
      </c>
      <c r="D8" s="65"/>
      <c r="E8" s="65"/>
      <c r="F8" s="65">
        <v>12</v>
      </c>
      <c r="G8" s="65">
        <v>11.4</v>
      </c>
      <c r="H8" s="65">
        <v>16.399999999999999</v>
      </c>
      <c r="I8" s="65"/>
      <c r="J8" s="66">
        <v>58.6</v>
      </c>
    </row>
    <row r="9" spans="1:10" x14ac:dyDescent="0.3">
      <c r="A9" s="1"/>
      <c r="B9" s="54" t="s">
        <v>1132</v>
      </c>
      <c r="C9" s="67">
        <v>19.600000000000001</v>
      </c>
      <c r="D9" s="67"/>
      <c r="E9" s="67">
        <v>2.6</v>
      </c>
      <c r="F9" s="67">
        <v>12</v>
      </c>
      <c r="G9" s="67">
        <v>9.6999999999999993</v>
      </c>
      <c r="H9" s="67">
        <v>16.3</v>
      </c>
      <c r="I9" s="67"/>
      <c r="J9" s="68">
        <v>60.2</v>
      </c>
    </row>
    <row r="10" spans="1:10" x14ac:dyDescent="0.3">
      <c r="A10" s="1"/>
      <c r="B10" s="54" t="s">
        <v>1133</v>
      </c>
      <c r="C10" s="67">
        <v>19.2</v>
      </c>
      <c r="D10" s="67"/>
      <c r="E10" s="67">
        <v>4</v>
      </c>
      <c r="F10" s="67">
        <v>12</v>
      </c>
      <c r="G10" s="67">
        <v>9.1</v>
      </c>
      <c r="H10" s="67">
        <v>15</v>
      </c>
      <c r="I10" s="67"/>
      <c r="J10" s="68">
        <v>59.3</v>
      </c>
    </row>
    <row r="11" spans="1:10" x14ac:dyDescent="0.3">
      <c r="A11" s="1"/>
      <c r="B11" s="54" t="s">
        <v>1134</v>
      </c>
      <c r="C11" s="67">
        <v>18.600000000000001</v>
      </c>
      <c r="D11" s="67"/>
      <c r="E11" s="67">
        <v>4.0999999999999996</v>
      </c>
      <c r="F11" s="67">
        <v>12</v>
      </c>
      <c r="G11" s="67">
        <v>8.9</v>
      </c>
      <c r="H11" s="67">
        <v>16.8</v>
      </c>
      <c r="I11" s="67"/>
      <c r="J11" s="68">
        <v>60.4</v>
      </c>
    </row>
    <row r="12" spans="1:10" x14ac:dyDescent="0.3">
      <c r="A12" s="1"/>
      <c r="B12" s="54" t="s">
        <v>1135</v>
      </c>
      <c r="C12" s="67">
        <v>18.5</v>
      </c>
      <c r="D12" s="67"/>
      <c r="E12" s="67">
        <v>4.3</v>
      </c>
      <c r="F12" s="67">
        <v>12</v>
      </c>
      <c r="G12" s="67">
        <v>9.3000000000000007</v>
      </c>
      <c r="H12" s="67">
        <v>16.7</v>
      </c>
      <c r="I12" s="67"/>
      <c r="J12" s="68">
        <v>60.8</v>
      </c>
    </row>
    <row r="13" spans="1:10" x14ac:dyDescent="0.3">
      <c r="A13" s="1"/>
      <c r="B13" s="54" t="s">
        <v>1136</v>
      </c>
      <c r="C13" s="67">
        <v>18.5</v>
      </c>
      <c r="D13" s="67"/>
      <c r="E13" s="67">
        <v>4.2</v>
      </c>
      <c r="F13" s="67">
        <v>12</v>
      </c>
      <c r="G13" s="67">
        <v>9.1999999999999993</v>
      </c>
      <c r="H13" s="67">
        <v>16.399999999999999</v>
      </c>
      <c r="I13" s="67"/>
      <c r="J13" s="68">
        <v>60.3</v>
      </c>
    </row>
    <row r="14" spans="1:10" x14ac:dyDescent="0.3">
      <c r="A14" s="1"/>
      <c r="B14" s="54" t="s">
        <v>1137</v>
      </c>
      <c r="C14" s="67">
        <v>18.7</v>
      </c>
      <c r="D14" s="67"/>
      <c r="E14" s="67">
        <v>4.2</v>
      </c>
      <c r="F14" s="67">
        <v>12</v>
      </c>
      <c r="G14" s="67">
        <v>9.1</v>
      </c>
      <c r="H14" s="67">
        <v>15.1</v>
      </c>
      <c r="I14" s="67"/>
      <c r="J14" s="68">
        <v>59.1</v>
      </c>
    </row>
    <row r="15" spans="1:10" x14ac:dyDescent="0.3">
      <c r="A15" s="1"/>
      <c r="B15" s="56" t="s">
        <v>1138</v>
      </c>
      <c r="C15" s="69">
        <v>18.5</v>
      </c>
      <c r="D15" s="69"/>
      <c r="E15" s="69">
        <v>4.4000000000000004</v>
      </c>
      <c r="F15" s="69">
        <v>12.1</v>
      </c>
      <c r="G15" s="69">
        <v>9.1</v>
      </c>
      <c r="H15" s="69">
        <v>15.1</v>
      </c>
      <c r="I15" s="69"/>
      <c r="J15" s="70">
        <v>59.2</v>
      </c>
    </row>
    <row r="16" spans="1:10" x14ac:dyDescent="0.3">
      <c r="A16" s="1"/>
      <c r="B16" s="50" t="s">
        <v>1139</v>
      </c>
      <c r="C16" s="65">
        <v>18.7</v>
      </c>
      <c r="D16" s="65"/>
      <c r="E16" s="65">
        <v>4.4000000000000004</v>
      </c>
      <c r="F16" s="65">
        <v>12</v>
      </c>
      <c r="G16" s="65">
        <v>8.9</v>
      </c>
      <c r="H16" s="65">
        <v>15.5</v>
      </c>
      <c r="I16" s="65"/>
      <c r="J16" s="66">
        <v>59.5</v>
      </c>
    </row>
    <row r="17" spans="1:10" x14ac:dyDescent="0.3">
      <c r="A17" s="1"/>
      <c r="B17" s="54" t="s">
        <v>1140</v>
      </c>
      <c r="C17" s="67">
        <v>18.5</v>
      </c>
      <c r="D17" s="67"/>
      <c r="E17" s="67">
        <v>4.5999999999999996</v>
      </c>
      <c r="F17" s="67">
        <v>12</v>
      </c>
      <c r="G17" s="67">
        <v>9.3000000000000007</v>
      </c>
      <c r="H17" s="67">
        <v>16.600000000000001</v>
      </c>
      <c r="I17" s="67"/>
      <c r="J17" s="68">
        <v>61</v>
      </c>
    </row>
    <row r="18" spans="1:10" x14ac:dyDescent="0.3">
      <c r="A18" s="1"/>
      <c r="B18" s="54" t="s">
        <v>1141</v>
      </c>
      <c r="C18" s="67">
        <v>18.5</v>
      </c>
      <c r="D18" s="67"/>
      <c r="E18" s="67">
        <v>4.5</v>
      </c>
      <c r="F18" s="67">
        <v>12</v>
      </c>
      <c r="G18" s="67">
        <v>9.1999999999999993</v>
      </c>
      <c r="H18" s="67">
        <v>14.4</v>
      </c>
      <c r="I18" s="67"/>
      <c r="J18" s="68">
        <v>58.6</v>
      </c>
    </row>
    <row r="19" spans="1:10" x14ac:dyDescent="0.3">
      <c r="A19" s="1"/>
      <c r="B19" s="54" t="s">
        <v>1142</v>
      </c>
      <c r="C19" s="67">
        <v>18.5</v>
      </c>
      <c r="D19" s="67"/>
      <c r="E19" s="67">
        <v>4.5</v>
      </c>
      <c r="F19" s="67">
        <v>12</v>
      </c>
      <c r="G19" s="67">
        <v>8.8000000000000007</v>
      </c>
      <c r="H19" s="67">
        <v>16.5</v>
      </c>
      <c r="I19" s="67"/>
      <c r="J19" s="68">
        <v>60.3</v>
      </c>
    </row>
    <row r="20" spans="1:10" x14ac:dyDescent="0.3">
      <c r="A20" s="1"/>
      <c r="B20" s="54" t="s">
        <v>1143</v>
      </c>
      <c r="C20" s="67">
        <v>18.5</v>
      </c>
      <c r="D20" s="67"/>
      <c r="E20" s="67">
        <v>4.5999999999999996</v>
      </c>
      <c r="F20" s="67">
        <v>12</v>
      </c>
      <c r="G20" s="67">
        <v>9</v>
      </c>
      <c r="H20" s="67">
        <v>16.399999999999999</v>
      </c>
      <c r="I20" s="67"/>
      <c r="J20" s="68">
        <v>60.5</v>
      </c>
    </row>
    <row r="21" spans="1:10" x14ac:dyDescent="0.3">
      <c r="A21" s="1"/>
      <c r="B21" s="54" t="s">
        <v>1144</v>
      </c>
      <c r="C21" s="67">
        <v>18.399999999999999</v>
      </c>
      <c r="D21" s="67"/>
      <c r="E21" s="67">
        <v>4.8</v>
      </c>
      <c r="F21" s="67">
        <v>12</v>
      </c>
      <c r="G21" s="67">
        <v>9.1999999999999993</v>
      </c>
      <c r="H21" s="67">
        <v>16.399999999999999</v>
      </c>
      <c r="I21" s="67"/>
      <c r="J21" s="68">
        <v>60.8</v>
      </c>
    </row>
    <row r="22" spans="1:10" x14ac:dyDescent="0.3">
      <c r="A22" s="1"/>
      <c r="B22" s="54" t="s">
        <v>1145</v>
      </c>
      <c r="C22" s="67">
        <v>18.100000000000001</v>
      </c>
      <c r="D22" s="67"/>
      <c r="E22" s="67">
        <v>4.9000000000000004</v>
      </c>
      <c r="F22" s="67">
        <v>12</v>
      </c>
      <c r="G22" s="67">
        <v>9.1999999999999993</v>
      </c>
      <c r="H22" s="67">
        <v>16.3</v>
      </c>
      <c r="I22" s="67"/>
      <c r="J22" s="68">
        <v>60.5</v>
      </c>
    </row>
    <row r="23" spans="1:10" x14ac:dyDescent="0.3">
      <c r="A23" s="1"/>
      <c r="B23" s="56" t="s">
        <v>1146</v>
      </c>
      <c r="C23" s="69">
        <v>18.5</v>
      </c>
      <c r="D23" s="69"/>
      <c r="E23" s="69">
        <v>3.9</v>
      </c>
      <c r="F23" s="69">
        <v>11.6</v>
      </c>
      <c r="G23" s="69">
        <v>9.3000000000000007</v>
      </c>
      <c r="H23" s="69">
        <v>14.6</v>
      </c>
      <c r="I23" s="69"/>
      <c r="J23" s="70">
        <v>57.9</v>
      </c>
    </row>
    <row r="24" spans="1:10" x14ac:dyDescent="0.3">
      <c r="A24" s="1"/>
      <c r="B24" s="50" t="s">
        <v>1147</v>
      </c>
      <c r="C24" s="65">
        <v>18.5</v>
      </c>
      <c r="D24" s="65"/>
      <c r="E24" s="65">
        <v>3</v>
      </c>
      <c r="F24" s="65">
        <v>12</v>
      </c>
      <c r="G24" s="65">
        <v>9.3000000000000007</v>
      </c>
      <c r="H24" s="65">
        <v>10.8</v>
      </c>
      <c r="I24" s="65"/>
      <c r="J24" s="66">
        <v>53.6</v>
      </c>
    </row>
    <row r="25" spans="1:10" x14ac:dyDescent="0.3">
      <c r="A25" s="1"/>
      <c r="B25" s="54" t="s">
        <v>1148</v>
      </c>
      <c r="C25" s="67">
        <v>18.3</v>
      </c>
      <c r="D25" s="67"/>
      <c r="E25" s="67">
        <v>3.4</v>
      </c>
      <c r="F25" s="67">
        <v>12</v>
      </c>
      <c r="G25" s="67">
        <v>9.4</v>
      </c>
      <c r="H25" s="67">
        <v>10.7</v>
      </c>
      <c r="I25" s="67"/>
      <c r="J25" s="68">
        <v>53.8</v>
      </c>
    </row>
    <row r="26" spans="1:10" x14ac:dyDescent="0.3">
      <c r="A26" s="1"/>
      <c r="B26" s="54" t="s">
        <v>1149</v>
      </c>
      <c r="C26" s="67">
        <v>18.399999999999999</v>
      </c>
      <c r="D26" s="67"/>
      <c r="E26" s="67">
        <v>5.2</v>
      </c>
      <c r="F26" s="67">
        <v>12.1</v>
      </c>
      <c r="G26" s="67">
        <v>10.1</v>
      </c>
      <c r="H26" s="67">
        <v>10.9</v>
      </c>
      <c r="I26" s="67"/>
      <c r="J26" s="68">
        <v>56.7</v>
      </c>
    </row>
    <row r="27" spans="1:10" x14ac:dyDescent="0.3">
      <c r="A27" s="1"/>
      <c r="B27" s="54" t="s">
        <v>868</v>
      </c>
      <c r="C27" s="67">
        <v>17.8</v>
      </c>
      <c r="D27" s="67"/>
      <c r="E27" s="67">
        <v>4.5</v>
      </c>
      <c r="F27" s="67">
        <v>11.8</v>
      </c>
      <c r="G27" s="67">
        <v>9.9</v>
      </c>
      <c r="H27" s="67">
        <v>10.3</v>
      </c>
      <c r="I27" s="67"/>
      <c r="J27" s="68">
        <v>54.3</v>
      </c>
    </row>
    <row r="28" spans="1:10" x14ac:dyDescent="0.3">
      <c r="A28" s="1"/>
      <c r="B28" s="54" t="s">
        <v>869</v>
      </c>
      <c r="C28" s="67">
        <v>17.7</v>
      </c>
      <c r="D28" s="67"/>
      <c r="E28" s="67">
        <v>4.3</v>
      </c>
      <c r="F28" s="67">
        <v>12.1</v>
      </c>
      <c r="G28" s="67">
        <v>10.199999999999999</v>
      </c>
      <c r="H28" s="67">
        <v>12</v>
      </c>
      <c r="I28" s="67"/>
      <c r="J28" s="68">
        <v>56.3</v>
      </c>
    </row>
    <row r="29" spans="1:10" x14ac:dyDescent="0.3">
      <c r="A29" s="1"/>
      <c r="B29" s="54" t="s">
        <v>870</v>
      </c>
      <c r="C29" s="67">
        <v>18.100000000000001</v>
      </c>
      <c r="D29" s="67"/>
      <c r="E29" s="67">
        <v>4.3</v>
      </c>
      <c r="F29" s="67">
        <v>12.1</v>
      </c>
      <c r="G29" s="67">
        <v>11</v>
      </c>
      <c r="H29" s="67">
        <v>12.2</v>
      </c>
      <c r="I29" s="67"/>
      <c r="J29" s="68">
        <v>57.7</v>
      </c>
    </row>
    <row r="30" spans="1:10" x14ac:dyDescent="0.3">
      <c r="A30" s="1"/>
      <c r="B30" s="54" t="s">
        <v>871</v>
      </c>
      <c r="C30" s="67">
        <v>18</v>
      </c>
      <c r="D30" s="67"/>
      <c r="E30" s="67">
        <v>4.2</v>
      </c>
      <c r="F30" s="67">
        <v>12.1</v>
      </c>
      <c r="G30" s="67">
        <v>11.1</v>
      </c>
      <c r="H30" s="67">
        <v>12.1</v>
      </c>
      <c r="I30" s="67"/>
      <c r="J30" s="68">
        <v>57.5</v>
      </c>
    </row>
    <row r="31" spans="1:10" x14ac:dyDescent="0.3">
      <c r="A31" s="1"/>
      <c r="B31" s="56" t="s">
        <v>872</v>
      </c>
      <c r="C31" s="69">
        <v>17.5</v>
      </c>
      <c r="D31" s="69"/>
      <c r="E31" s="69">
        <v>5.3</v>
      </c>
      <c r="F31" s="69">
        <v>12.1</v>
      </c>
      <c r="G31" s="69">
        <v>11.6</v>
      </c>
      <c r="H31" s="69">
        <v>10.7</v>
      </c>
      <c r="I31" s="69"/>
      <c r="J31" s="70">
        <v>57.2</v>
      </c>
    </row>
    <row r="32" spans="1:10" x14ac:dyDescent="0.3">
      <c r="A32" s="1"/>
      <c r="B32" s="50" t="s">
        <v>873</v>
      </c>
      <c r="C32" s="65">
        <v>17.8</v>
      </c>
      <c r="D32" s="65"/>
      <c r="E32" s="65">
        <v>4.5</v>
      </c>
      <c r="F32" s="65">
        <v>12.1</v>
      </c>
      <c r="G32" s="65">
        <v>9.8000000000000007</v>
      </c>
      <c r="H32" s="65">
        <v>11.4</v>
      </c>
      <c r="I32" s="65"/>
      <c r="J32" s="66">
        <v>55.6</v>
      </c>
    </row>
    <row r="33" spans="1:10" x14ac:dyDescent="0.3">
      <c r="A33" s="1"/>
      <c r="B33" s="54" t="s">
        <v>874</v>
      </c>
      <c r="C33" s="67">
        <v>17.8</v>
      </c>
      <c r="D33" s="67"/>
      <c r="E33" s="67">
        <v>5.7</v>
      </c>
      <c r="F33" s="67">
        <v>12.1</v>
      </c>
      <c r="G33" s="67">
        <v>10.7</v>
      </c>
      <c r="H33" s="67">
        <v>11.4</v>
      </c>
      <c r="I33" s="67"/>
      <c r="J33" s="68">
        <v>57.7</v>
      </c>
    </row>
    <row r="34" spans="1:10" x14ac:dyDescent="0.3">
      <c r="A34" s="1"/>
      <c r="B34" s="54" t="s">
        <v>875</v>
      </c>
      <c r="C34" s="67">
        <v>18.2</v>
      </c>
      <c r="D34" s="67"/>
      <c r="E34" s="67">
        <v>5.8</v>
      </c>
      <c r="F34" s="67">
        <v>12.1</v>
      </c>
      <c r="G34" s="67">
        <v>11.6</v>
      </c>
      <c r="H34" s="67">
        <v>11.2</v>
      </c>
      <c r="I34" s="67"/>
      <c r="J34" s="68">
        <v>58.9</v>
      </c>
    </row>
    <row r="35" spans="1:10" x14ac:dyDescent="0.3">
      <c r="A35" s="1"/>
      <c r="B35" s="54" t="s">
        <v>876</v>
      </c>
      <c r="C35" s="67">
        <v>17.3</v>
      </c>
      <c r="D35" s="67"/>
      <c r="E35" s="67">
        <v>6.6</v>
      </c>
      <c r="F35" s="67">
        <v>12.1</v>
      </c>
      <c r="G35" s="67">
        <v>11.7</v>
      </c>
      <c r="H35" s="67">
        <v>11.5</v>
      </c>
      <c r="I35" s="67"/>
      <c r="J35" s="68">
        <v>59.2</v>
      </c>
    </row>
    <row r="36" spans="1:10" x14ac:dyDescent="0.3">
      <c r="A36" s="1"/>
      <c r="B36" s="54" t="s">
        <v>877</v>
      </c>
      <c r="C36" s="67">
        <v>17.5</v>
      </c>
      <c r="D36" s="67"/>
      <c r="E36" s="67">
        <v>6.1</v>
      </c>
      <c r="F36" s="67">
        <v>12.1</v>
      </c>
      <c r="G36" s="67">
        <v>11.5</v>
      </c>
      <c r="H36" s="67">
        <v>15.2</v>
      </c>
      <c r="I36" s="67"/>
      <c r="J36" s="68">
        <v>62.4</v>
      </c>
    </row>
    <row r="37" spans="1:10" x14ac:dyDescent="0.3">
      <c r="A37" s="1"/>
      <c r="B37" s="54" t="s">
        <v>878</v>
      </c>
      <c r="C37" s="67">
        <v>17.3</v>
      </c>
      <c r="D37" s="67"/>
      <c r="E37" s="67">
        <v>6.3</v>
      </c>
      <c r="F37" s="67">
        <v>11.9</v>
      </c>
      <c r="G37" s="67">
        <v>11.3</v>
      </c>
      <c r="H37" s="67">
        <v>17</v>
      </c>
      <c r="I37" s="67"/>
      <c r="J37" s="68">
        <v>63.8</v>
      </c>
    </row>
    <row r="38" spans="1:10" x14ac:dyDescent="0.3">
      <c r="A38" s="1"/>
      <c r="B38" s="54" t="s">
        <v>879</v>
      </c>
      <c r="C38" s="67">
        <v>17.8</v>
      </c>
      <c r="D38" s="67"/>
      <c r="E38" s="67">
        <v>6.5</v>
      </c>
      <c r="F38" s="67">
        <v>11.9</v>
      </c>
      <c r="G38" s="67">
        <v>11.3</v>
      </c>
      <c r="H38" s="67">
        <v>17.100000000000001</v>
      </c>
      <c r="I38" s="67"/>
      <c r="J38" s="68">
        <v>64.599999999999994</v>
      </c>
    </row>
    <row r="39" spans="1:10" x14ac:dyDescent="0.3">
      <c r="A39" s="1"/>
      <c r="B39" s="56" t="s">
        <v>880</v>
      </c>
      <c r="C39" s="69">
        <v>17.600000000000001</v>
      </c>
      <c r="D39" s="69"/>
      <c r="E39" s="69">
        <v>6.4</v>
      </c>
      <c r="F39" s="69">
        <v>12.1</v>
      </c>
      <c r="G39" s="69">
        <v>11.2</v>
      </c>
      <c r="H39" s="69">
        <v>16.600000000000001</v>
      </c>
      <c r="I39" s="69"/>
      <c r="J39" s="70">
        <v>63.9</v>
      </c>
    </row>
    <row r="40" spans="1:10" x14ac:dyDescent="0.3">
      <c r="A40" s="1"/>
      <c r="B40" s="50" t="s">
        <v>881</v>
      </c>
      <c r="C40" s="65">
        <v>17.600000000000001</v>
      </c>
      <c r="D40" s="65"/>
      <c r="E40" s="65">
        <v>6.4</v>
      </c>
      <c r="F40" s="65">
        <v>12.1</v>
      </c>
      <c r="G40" s="65">
        <v>10.3</v>
      </c>
      <c r="H40" s="65">
        <v>16.899999999999999</v>
      </c>
      <c r="I40" s="65"/>
      <c r="J40" s="66">
        <v>63.3</v>
      </c>
    </row>
    <row r="41" spans="1:10" x14ac:dyDescent="0.3">
      <c r="A41" s="1"/>
      <c r="B41" s="54" t="s">
        <v>882</v>
      </c>
      <c r="C41" s="67">
        <v>18.5</v>
      </c>
      <c r="D41" s="67"/>
      <c r="E41" s="67">
        <v>8.1999999999999993</v>
      </c>
      <c r="F41" s="67">
        <v>11.9</v>
      </c>
      <c r="G41" s="67">
        <v>9.3000000000000007</v>
      </c>
      <c r="H41" s="67">
        <v>16.399999999999999</v>
      </c>
      <c r="I41" s="67"/>
      <c r="J41" s="68">
        <v>64.3</v>
      </c>
    </row>
    <row r="42" spans="1:10" x14ac:dyDescent="0.3">
      <c r="A42" s="1"/>
      <c r="B42" s="54" t="s">
        <v>883</v>
      </c>
      <c r="C42" s="67">
        <v>17.8</v>
      </c>
      <c r="D42" s="67"/>
      <c r="E42" s="67">
        <v>8.8000000000000007</v>
      </c>
      <c r="F42" s="67">
        <v>11.6</v>
      </c>
      <c r="G42" s="67">
        <v>10.8</v>
      </c>
      <c r="H42" s="67">
        <v>16.600000000000001</v>
      </c>
      <c r="I42" s="67"/>
      <c r="J42" s="68">
        <v>65.599999999999994</v>
      </c>
    </row>
    <row r="43" spans="1:10" x14ac:dyDescent="0.3">
      <c r="A43" s="1"/>
      <c r="B43" s="54" t="s">
        <v>884</v>
      </c>
      <c r="C43" s="67">
        <v>17.5</v>
      </c>
      <c r="D43" s="67"/>
      <c r="E43" s="67">
        <v>6.2</v>
      </c>
      <c r="F43" s="67">
        <v>9.6</v>
      </c>
      <c r="G43" s="67">
        <v>11.5</v>
      </c>
      <c r="H43" s="67">
        <v>16.7</v>
      </c>
      <c r="I43" s="67"/>
      <c r="J43" s="68">
        <v>61.5</v>
      </c>
    </row>
    <row r="44" spans="1:10" x14ac:dyDescent="0.3">
      <c r="A44" s="1"/>
      <c r="B44" s="54" t="s">
        <v>885</v>
      </c>
      <c r="C44" s="67">
        <v>17.8</v>
      </c>
      <c r="D44" s="67"/>
      <c r="E44" s="67">
        <v>7.7</v>
      </c>
      <c r="F44" s="67">
        <v>12.1</v>
      </c>
      <c r="G44" s="67">
        <v>11.7</v>
      </c>
      <c r="H44" s="67">
        <v>16.7</v>
      </c>
      <c r="I44" s="67"/>
      <c r="J44" s="68">
        <v>66</v>
      </c>
    </row>
    <row r="45" spans="1:10" x14ac:dyDescent="0.3">
      <c r="A45" s="1"/>
      <c r="B45" s="54" t="s">
        <v>886</v>
      </c>
      <c r="C45" s="67">
        <v>17.899999999999999</v>
      </c>
      <c r="D45" s="67"/>
      <c r="E45" s="67">
        <v>6.9</v>
      </c>
      <c r="F45" s="67">
        <v>12</v>
      </c>
      <c r="G45" s="67">
        <v>12.3</v>
      </c>
      <c r="H45" s="67">
        <v>16.5</v>
      </c>
      <c r="I45" s="67"/>
      <c r="J45" s="68">
        <v>65.599999999999994</v>
      </c>
    </row>
    <row r="46" spans="1:10" x14ac:dyDescent="0.3">
      <c r="A46" s="1"/>
      <c r="B46" s="54" t="s">
        <v>887</v>
      </c>
      <c r="C46" s="67">
        <v>17</v>
      </c>
      <c r="D46" s="67"/>
      <c r="E46" s="67">
        <v>7.4</v>
      </c>
      <c r="F46" s="67">
        <v>12</v>
      </c>
      <c r="G46" s="67">
        <v>12.2</v>
      </c>
      <c r="H46" s="67">
        <v>16.5</v>
      </c>
      <c r="I46" s="67"/>
      <c r="J46" s="68">
        <v>65.099999999999994</v>
      </c>
    </row>
    <row r="47" spans="1:10" x14ac:dyDescent="0.3">
      <c r="A47" s="1"/>
      <c r="B47" s="56" t="s">
        <v>888</v>
      </c>
      <c r="C47" s="69">
        <v>18.5</v>
      </c>
      <c r="D47" s="69"/>
      <c r="E47" s="69">
        <v>6.8</v>
      </c>
      <c r="F47" s="69">
        <v>12</v>
      </c>
      <c r="G47" s="69">
        <v>12.1</v>
      </c>
      <c r="H47" s="69">
        <v>16.899999999999999</v>
      </c>
      <c r="I47" s="69"/>
      <c r="J47" s="70">
        <v>66.3</v>
      </c>
    </row>
    <row r="48" spans="1:10" x14ac:dyDescent="0.3">
      <c r="A48" s="1"/>
      <c r="B48" s="50" t="s">
        <v>889</v>
      </c>
      <c r="C48" s="65">
        <v>19</v>
      </c>
      <c r="D48" s="65"/>
      <c r="E48" s="65">
        <v>7</v>
      </c>
      <c r="F48" s="65">
        <v>12</v>
      </c>
      <c r="G48" s="65">
        <v>12.2</v>
      </c>
      <c r="H48" s="65">
        <v>15.4</v>
      </c>
      <c r="I48" s="65"/>
      <c r="J48" s="66">
        <v>65.599999999999994</v>
      </c>
    </row>
    <row r="49" spans="1:10" x14ac:dyDescent="0.3">
      <c r="A49" s="1"/>
      <c r="B49" s="54" t="s">
        <v>890</v>
      </c>
      <c r="C49" s="67">
        <v>18</v>
      </c>
      <c r="D49" s="67"/>
      <c r="E49" s="67">
        <v>7</v>
      </c>
      <c r="F49" s="67">
        <v>12.1</v>
      </c>
      <c r="G49" s="67">
        <v>12.6</v>
      </c>
      <c r="H49" s="67">
        <v>17.399999999999999</v>
      </c>
      <c r="I49" s="67"/>
      <c r="J49" s="68">
        <v>67.099999999999994</v>
      </c>
    </row>
    <row r="50" spans="1:10" x14ac:dyDescent="0.3">
      <c r="A50" s="1"/>
      <c r="B50" s="54" t="s">
        <v>891</v>
      </c>
      <c r="C50" s="67">
        <v>18.5</v>
      </c>
      <c r="D50" s="67"/>
      <c r="E50" s="67">
        <v>7.8</v>
      </c>
      <c r="F50" s="67">
        <v>12.1</v>
      </c>
      <c r="G50" s="67">
        <v>11.5</v>
      </c>
      <c r="H50" s="67">
        <v>16.7</v>
      </c>
      <c r="I50" s="67"/>
      <c r="J50" s="68">
        <v>66.599999999999994</v>
      </c>
    </row>
    <row r="51" spans="1:10" x14ac:dyDescent="0.3">
      <c r="A51" s="1"/>
      <c r="B51" s="54" t="s">
        <v>892</v>
      </c>
      <c r="C51" s="67">
        <v>18.600000000000001</v>
      </c>
      <c r="D51" s="67"/>
      <c r="E51" s="67">
        <v>5.0999999999999996</v>
      </c>
      <c r="F51" s="67">
        <v>12.1</v>
      </c>
      <c r="G51" s="67">
        <v>12</v>
      </c>
      <c r="H51" s="67">
        <v>16.5</v>
      </c>
      <c r="I51" s="67"/>
      <c r="J51" s="68">
        <v>64.3</v>
      </c>
    </row>
    <row r="52" spans="1:10" x14ac:dyDescent="0.3">
      <c r="A52" s="1"/>
      <c r="B52" s="54" t="s">
        <v>893</v>
      </c>
      <c r="C52" s="67">
        <v>18</v>
      </c>
      <c r="D52" s="67"/>
      <c r="E52" s="67">
        <v>3.7</v>
      </c>
      <c r="F52" s="67">
        <v>12.1</v>
      </c>
      <c r="G52" s="67">
        <v>10.9</v>
      </c>
      <c r="H52" s="67">
        <v>15.1</v>
      </c>
      <c r="I52" s="67"/>
      <c r="J52" s="68">
        <v>59.8</v>
      </c>
    </row>
    <row r="53" spans="1:10" x14ac:dyDescent="0.3">
      <c r="A53" s="1"/>
      <c r="B53" s="54" t="s">
        <v>894</v>
      </c>
      <c r="C53" s="67">
        <v>17.3</v>
      </c>
      <c r="D53" s="67"/>
      <c r="E53" s="67">
        <v>6.4</v>
      </c>
      <c r="F53" s="67">
        <v>11.9</v>
      </c>
      <c r="G53" s="67">
        <v>10.7</v>
      </c>
      <c r="H53" s="67">
        <v>14.5</v>
      </c>
      <c r="I53" s="67"/>
      <c r="J53" s="68">
        <v>60.8</v>
      </c>
    </row>
    <row r="54" spans="1:10" x14ac:dyDescent="0.3">
      <c r="A54" s="1"/>
      <c r="B54" s="54" t="s">
        <v>895</v>
      </c>
      <c r="C54" s="67">
        <v>17.7</v>
      </c>
      <c r="D54" s="67"/>
      <c r="E54" s="67">
        <v>7.4</v>
      </c>
      <c r="F54" s="67">
        <v>11.9</v>
      </c>
      <c r="G54" s="67">
        <v>11.7</v>
      </c>
      <c r="H54" s="67">
        <v>14.4</v>
      </c>
      <c r="I54" s="67"/>
      <c r="J54" s="68">
        <v>63.1</v>
      </c>
    </row>
    <row r="55" spans="1:10" x14ac:dyDescent="0.3">
      <c r="A55" s="1"/>
      <c r="B55" s="56" t="s">
        <v>1150</v>
      </c>
      <c r="C55" s="69">
        <v>17.399999999999999</v>
      </c>
      <c r="D55" s="69"/>
      <c r="E55" s="69">
        <v>7.4</v>
      </c>
      <c r="F55" s="69">
        <v>11.9</v>
      </c>
      <c r="G55" s="69">
        <v>11.6</v>
      </c>
      <c r="H55" s="69">
        <v>14.9</v>
      </c>
      <c r="I55" s="69"/>
      <c r="J55" s="70">
        <v>63.2</v>
      </c>
    </row>
    <row r="56" spans="1:10" ht="15.6" x14ac:dyDescent="0.3">
      <c r="A56" s="1"/>
      <c r="B56" s="71" t="s">
        <v>1151</v>
      </c>
      <c r="C56" s="72">
        <v>435.4</v>
      </c>
      <c r="D56" s="72">
        <v>0</v>
      </c>
      <c r="E56" s="72">
        <v>128.15</v>
      </c>
      <c r="F56" s="72">
        <v>286.89999999999998</v>
      </c>
      <c r="G56" s="72">
        <v>251.9</v>
      </c>
      <c r="H56" s="72">
        <v>356.85</v>
      </c>
      <c r="I56" s="72">
        <v>0</v>
      </c>
      <c r="J56" s="72">
        <v>1459.2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261"/>
  <sheetViews>
    <sheetView showGridLines="0" zoomScale="80" workbookViewId="0">
      <pane xSplit="5" ySplit="7" topLeftCell="F163" activePane="bottomRight" state="frozen"/>
      <selection pane="topRight" activeCell="F1" sqref="F1"/>
      <selection pane="bottomLeft" activeCell="A8" sqref="A8"/>
      <selection pane="bottomRight" activeCell="B181" sqref="B181:E181"/>
    </sheetView>
  </sheetViews>
  <sheetFormatPr baseColWidth="10" defaultColWidth="8.88671875" defaultRowHeight="14.4" x14ac:dyDescent="0.3"/>
  <cols>
    <col min="1" max="1" width="2" customWidth="1"/>
    <col min="2" max="2" width="55" customWidth="1"/>
    <col min="3" max="4" width="35" customWidth="1"/>
    <col min="5" max="5" width="30" customWidth="1"/>
    <col min="6" max="21" width="13" customWidth="1"/>
    <col min="22" max="22" width="21" customWidth="1"/>
  </cols>
  <sheetData>
    <row r="1" spans="1:2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69" customHeight="1" x14ac:dyDescent="0.3">
      <c r="A3" s="1"/>
      <c r="B3" s="205" t="s">
        <v>1194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17.399999999999999" x14ac:dyDescent="0.3">
      <c r="A5" s="1"/>
      <c r="B5" s="2" t="s">
        <v>1195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22.95" customHeight="1" x14ac:dyDescent="0.3">
      <c r="A6" s="1"/>
      <c r="B6" s="209" t="s">
        <v>3</v>
      </c>
      <c r="C6" s="209" t="s">
        <v>33</v>
      </c>
      <c r="D6" s="209" t="s">
        <v>1196</v>
      </c>
      <c r="E6" s="209" t="s">
        <v>1197</v>
      </c>
      <c r="F6" s="227" t="s">
        <v>1198</v>
      </c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</row>
    <row r="7" spans="1:22" ht="22.95" customHeight="1" x14ac:dyDescent="0.3">
      <c r="A7" s="1"/>
      <c r="B7" s="209"/>
      <c r="C7" s="209"/>
      <c r="D7" s="209"/>
      <c r="E7" s="209"/>
      <c r="F7" s="78">
        <v>1</v>
      </c>
      <c r="G7" s="78">
        <v>2</v>
      </c>
      <c r="H7" s="78">
        <v>3</v>
      </c>
      <c r="I7" s="78">
        <v>4</v>
      </c>
      <c r="J7" s="78">
        <v>5</v>
      </c>
      <c r="K7" s="78">
        <v>6</v>
      </c>
      <c r="L7" s="78">
        <v>7</v>
      </c>
      <c r="M7" s="78">
        <v>8</v>
      </c>
      <c r="N7" s="78">
        <v>9</v>
      </c>
      <c r="O7" s="78">
        <v>10</v>
      </c>
      <c r="P7" s="78">
        <v>11</v>
      </c>
      <c r="Q7" s="78">
        <v>12</v>
      </c>
      <c r="R7" s="78">
        <v>13</v>
      </c>
      <c r="S7" s="78">
        <v>14</v>
      </c>
      <c r="T7" s="78">
        <v>15</v>
      </c>
      <c r="U7" s="78">
        <v>16</v>
      </c>
      <c r="V7" s="78" t="s">
        <v>1002</v>
      </c>
    </row>
    <row r="8" spans="1:22" x14ac:dyDescent="0.3">
      <c r="A8" s="1"/>
      <c r="B8" s="79" t="s">
        <v>682</v>
      </c>
      <c r="C8" s="79" t="s">
        <v>1075</v>
      </c>
      <c r="D8" s="79" t="s">
        <v>1199</v>
      </c>
      <c r="E8" s="80" t="s">
        <v>642</v>
      </c>
      <c r="F8" s="81"/>
      <c r="G8" s="81"/>
      <c r="H8" s="81">
        <v>217.1</v>
      </c>
      <c r="I8" s="81">
        <v>457.2</v>
      </c>
      <c r="J8" s="81">
        <v>454.85</v>
      </c>
      <c r="K8" s="81">
        <v>454</v>
      </c>
      <c r="L8" s="81">
        <v>457.85</v>
      </c>
      <c r="M8" s="81">
        <v>451.6</v>
      </c>
      <c r="N8" s="81">
        <v>442.2</v>
      </c>
      <c r="O8" s="81">
        <v>442.05</v>
      </c>
      <c r="P8" s="81">
        <v>440.85</v>
      </c>
      <c r="Q8" s="81">
        <v>435.95</v>
      </c>
      <c r="R8" s="81">
        <v>449.55</v>
      </c>
      <c r="S8" s="81">
        <v>442.55</v>
      </c>
      <c r="T8" s="81">
        <v>439</v>
      </c>
      <c r="U8" s="81">
        <v>435.4</v>
      </c>
      <c r="V8" s="81">
        <v>6020.15</v>
      </c>
    </row>
    <row r="9" spans="1:22" x14ac:dyDescent="0.3">
      <c r="A9" s="1"/>
      <c r="B9" s="79" t="s">
        <v>177</v>
      </c>
      <c r="C9" s="79" t="s">
        <v>1200</v>
      </c>
      <c r="D9" s="79" t="s">
        <v>1201</v>
      </c>
      <c r="E9" s="80" t="s">
        <v>642</v>
      </c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>
        <v>0</v>
      </c>
    </row>
    <row r="10" spans="1:22" x14ac:dyDescent="0.3">
      <c r="A10" s="1"/>
      <c r="B10" s="79" t="s">
        <v>683</v>
      </c>
      <c r="C10" s="79" t="s">
        <v>1202</v>
      </c>
      <c r="D10" s="79" t="s">
        <v>33</v>
      </c>
      <c r="E10" s="80" t="s">
        <v>642</v>
      </c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>
        <v>28.6</v>
      </c>
      <c r="U10" s="81">
        <v>128.15</v>
      </c>
      <c r="V10" s="81">
        <v>156.75</v>
      </c>
    </row>
    <row r="11" spans="1:22" x14ac:dyDescent="0.3">
      <c r="A11" s="1"/>
      <c r="B11" s="79" t="s">
        <v>684</v>
      </c>
      <c r="C11" s="79" t="s">
        <v>1078</v>
      </c>
      <c r="D11" s="79" t="s">
        <v>33</v>
      </c>
      <c r="E11" s="80" t="s">
        <v>642</v>
      </c>
      <c r="F11" s="81">
        <v>260.82</v>
      </c>
      <c r="G11" s="81">
        <v>274.8</v>
      </c>
      <c r="H11" s="81">
        <v>282.7</v>
      </c>
      <c r="I11" s="81">
        <v>245.55</v>
      </c>
      <c r="J11" s="81">
        <v>60.65</v>
      </c>
      <c r="K11" s="81">
        <v>238.9</v>
      </c>
      <c r="L11" s="81">
        <v>283.85000000000002</v>
      </c>
      <c r="M11" s="81">
        <v>266.89999999999998</v>
      </c>
      <c r="N11" s="81">
        <v>233.1</v>
      </c>
      <c r="O11" s="81">
        <v>266.8</v>
      </c>
      <c r="P11" s="81">
        <v>264.43</v>
      </c>
      <c r="Q11" s="81">
        <v>254.55</v>
      </c>
      <c r="R11" s="81">
        <v>276.2</v>
      </c>
      <c r="S11" s="81">
        <v>280.05</v>
      </c>
      <c r="T11" s="81">
        <v>268.25</v>
      </c>
      <c r="U11" s="81">
        <v>286.89999999999998</v>
      </c>
      <c r="V11" s="81">
        <v>4044.45</v>
      </c>
    </row>
    <row r="12" spans="1:22" x14ac:dyDescent="0.3">
      <c r="A12" s="1"/>
      <c r="B12" s="79" t="s">
        <v>187</v>
      </c>
      <c r="C12" s="79" t="s">
        <v>1005</v>
      </c>
      <c r="D12" s="79" t="s">
        <v>33</v>
      </c>
      <c r="E12" s="80" t="s">
        <v>641</v>
      </c>
      <c r="F12" s="81">
        <v>202.55</v>
      </c>
      <c r="G12" s="81">
        <v>208.95</v>
      </c>
      <c r="H12" s="81">
        <v>208.5</v>
      </c>
      <c r="I12" s="81">
        <v>242.15</v>
      </c>
      <c r="J12" s="81">
        <v>282.64999999999998</v>
      </c>
      <c r="K12" s="81">
        <v>296.5</v>
      </c>
      <c r="L12" s="81">
        <v>288.45</v>
      </c>
      <c r="M12" s="81">
        <v>296.10000000000002</v>
      </c>
      <c r="N12" s="81">
        <v>303.05</v>
      </c>
      <c r="O12" s="81">
        <v>271.89999999999998</v>
      </c>
      <c r="P12" s="81">
        <v>285.05</v>
      </c>
      <c r="Q12" s="81">
        <v>260.35000000000002</v>
      </c>
      <c r="R12" s="81">
        <v>317.39999999999998</v>
      </c>
      <c r="S12" s="81">
        <v>109.85</v>
      </c>
      <c r="T12" s="81">
        <v>195.4</v>
      </c>
      <c r="U12" s="81">
        <v>266.14999999999998</v>
      </c>
      <c r="V12" s="81">
        <v>4035</v>
      </c>
    </row>
    <row r="13" spans="1:22" x14ac:dyDescent="0.3">
      <c r="A13" s="1"/>
      <c r="B13" s="79" t="s">
        <v>670</v>
      </c>
      <c r="C13" s="79" t="s">
        <v>1007</v>
      </c>
      <c r="D13" s="79" t="s">
        <v>33</v>
      </c>
      <c r="E13" s="80" t="s">
        <v>641</v>
      </c>
      <c r="F13" s="81">
        <v>39.840000000000003</v>
      </c>
      <c r="G13" s="81">
        <v>39.700000000000003</v>
      </c>
      <c r="H13" s="81">
        <v>38.049999999999997</v>
      </c>
      <c r="I13" s="81">
        <v>37.5</v>
      </c>
      <c r="J13" s="81">
        <v>37.75</v>
      </c>
      <c r="K13" s="81">
        <v>39.049999999999997</v>
      </c>
      <c r="L13" s="81">
        <v>39.799999999999997</v>
      </c>
      <c r="M13" s="81">
        <v>39.08</v>
      </c>
      <c r="N13" s="81">
        <v>34.799999999999997</v>
      </c>
      <c r="O13" s="81">
        <v>31.25</v>
      </c>
      <c r="P13" s="81">
        <v>31.05</v>
      </c>
      <c r="Q13" s="81">
        <v>34.85</v>
      </c>
      <c r="R13" s="81">
        <v>38.549999999999997</v>
      </c>
      <c r="S13" s="81">
        <v>37.799999999999997</v>
      </c>
      <c r="T13" s="81">
        <v>30.85</v>
      </c>
      <c r="U13" s="81">
        <v>33.6</v>
      </c>
      <c r="V13" s="81">
        <v>583.52</v>
      </c>
    </row>
    <row r="14" spans="1:22" x14ac:dyDescent="0.3">
      <c r="A14" s="1"/>
      <c r="B14" s="79" t="s">
        <v>671</v>
      </c>
      <c r="C14" s="79" t="s">
        <v>1080</v>
      </c>
      <c r="D14" s="79" t="s">
        <v>33</v>
      </c>
      <c r="E14" s="80" t="s">
        <v>641</v>
      </c>
      <c r="F14" s="81">
        <v>0.25</v>
      </c>
      <c r="G14" s="81"/>
      <c r="H14" s="81"/>
      <c r="I14" s="81"/>
      <c r="J14" s="81"/>
      <c r="K14" s="81">
        <v>3.1</v>
      </c>
      <c r="L14" s="81">
        <v>6.75</v>
      </c>
      <c r="M14" s="81">
        <v>2.6</v>
      </c>
      <c r="N14" s="81"/>
      <c r="O14" s="81"/>
      <c r="P14" s="81"/>
      <c r="Q14" s="81">
        <v>3.95</v>
      </c>
      <c r="R14" s="81">
        <v>9.6</v>
      </c>
      <c r="S14" s="81">
        <v>9.6</v>
      </c>
      <c r="T14" s="81">
        <v>4.75</v>
      </c>
      <c r="U14" s="81"/>
      <c r="V14" s="81">
        <v>40.6</v>
      </c>
    </row>
    <row r="15" spans="1:22" x14ac:dyDescent="0.3">
      <c r="A15" s="1"/>
      <c r="B15" s="79" t="s">
        <v>680</v>
      </c>
      <c r="C15" s="79" t="s">
        <v>1081</v>
      </c>
      <c r="D15" s="79" t="s">
        <v>33</v>
      </c>
      <c r="E15" s="80" t="s">
        <v>642</v>
      </c>
      <c r="F15" s="81">
        <v>214.9</v>
      </c>
      <c r="G15" s="81">
        <v>214.75</v>
      </c>
      <c r="H15" s="81">
        <v>216.45</v>
      </c>
      <c r="I15" s="81">
        <v>210.45</v>
      </c>
      <c r="J15" s="81">
        <v>209.9</v>
      </c>
      <c r="K15" s="81">
        <v>222</v>
      </c>
      <c r="L15" s="81">
        <v>227.9</v>
      </c>
      <c r="M15" s="81">
        <v>185.95</v>
      </c>
      <c r="N15" s="81">
        <v>238.6</v>
      </c>
      <c r="O15" s="81">
        <v>215.4</v>
      </c>
      <c r="P15" s="81">
        <v>192.4</v>
      </c>
      <c r="Q15" s="81">
        <v>239.2</v>
      </c>
      <c r="R15" s="81">
        <v>218.4</v>
      </c>
      <c r="S15" s="81">
        <v>219.7</v>
      </c>
      <c r="T15" s="81">
        <v>241.5</v>
      </c>
      <c r="U15" s="81">
        <v>251.9</v>
      </c>
      <c r="V15" s="81">
        <v>3519.4</v>
      </c>
    </row>
    <row r="16" spans="1:22" x14ac:dyDescent="0.3">
      <c r="A16" s="1"/>
      <c r="B16" s="79" t="s">
        <v>229</v>
      </c>
      <c r="C16" s="79" t="s">
        <v>1082</v>
      </c>
      <c r="D16" s="79" t="s">
        <v>1203</v>
      </c>
      <c r="E16" s="80" t="s">
        <v>642</v>
      </c>
      <c r="F16" s="81">
        <v>202</v>
      </c>
      <c r="G16" s="81">
        <v>259.35000000000002</v>
      </c>
      <c r="H16" s="81">
        <v>211.8</v>
      </c>
      <c r="I16" s="81">
        <v>238.45</v>
      </c>
      <c r="J16" s="81">
        <v>297.5</v>
      </c>
      <c r="K16" s="81">
        <v>319.3</v>
      </c>
      <c r="L16" s="81">
        <v>299.55</v>
      </c>
      <c r="M16" s="81">
        <v>309.5</v>
      </c>
      <c r="N16" s="81">
        <v>411.4</v>
      </c>
      <c r="O16" s="81">
        <v>288.5</v>
      </c>
      <c r="P16" s="81">
        <v>371.35</v>
      </c>
      <c r="Q16" s="81">
        <v>373.75</v>
      </c>
      <c r="R16" s="81">
        <v>415.45</v>
      </c>
      <c r="S16" s="81">
        <v>406.55</v>
      </c>
      <c r="T16" s="81">
        <v>324.95</v>
      </c>
      <c r="U16" s="81">
        <v>356.85</v>
      </c>
      <c r="V16" s="81">
        <v>5086.25</v>
      </c>
    </row>
    <row r="17" spans="1:22" x14ac:dyDescent="0.3">
      <c r="A17" s="1"/>
      <c r="B17" s="79" t="s">
        <v>233</v>
      </c>
      <c r="C17" s="79" t="s">
        <v>1008</v>
      </c>
      <c r="D17" s="79" t="s">
        <v>33</v>
      </c>
      <c r="E17" s="80" t="s">
        <v>641</v>
      </c>
      <c r="F17" s="81">
        <v>215.8</v>
      </c>
      <c r="G17" s="81">
        <v>206.85</v>
      </c>
      <c r="H17" s="81">
        <v>205</v>
      </c>
      <c r="I17" s="81">
        <v>232</v>
      </c>
      <c r="J17" s="81">
        <v>226</v>
      </c>
      <c r="K17" s="81">
        <v>219.35</v>
      </c>
      <c r="L17" s="81">
        <v>208</v>
      </c>
      <c r="M17" s="81">
        <v>199.85</v>
      </c>
      <c r="N17" s="81">
        <v>196.3</v>
      </c>
      <c r="O17" s="81">
        <v>189.1</v>
      </c>
      <c r="P17" s="81">
        <v>179.15</v>
      </c>
      <c r="Q17" s="81">
        <v>182.25</v>
      </c>
      <c r="R17" s="81">
        <v>172.9</v>
      </c>
      <c r="S17" s="81">
        <v>166.25</v>
      </c>
      <c r="T17" s="81">
        <v>163.75</v>
      </c>
      <c r="U17" s="81">
        <v>163.30000000000001</v>
      </c>
      <c r="V17" s="81">
        <v>3125.85</v>
      </c>
    </row>
    <row r="18" spans="1:22" x14ac:dyDescent="0.3">
      <c r="A18" s="1"/>
      <c r="B18" s="79" t="s">
        <v>648</v>
      </c>
      <c r="C18" s="79" t="s">
        <v>1009</v>
      </c>
      <c r="D18" s="79" t="s">
        <v>33</v>
      </c>
      <c r="E18" s="80" t="s">
        <v>641</v>
      </c>
      <c r="F18" s="81">
        <v>2922.3</v>
      </c>
      <c r="G18" s="81">
        <v>2637.8</v>
      </c>
      <c r="H18" s="81">
        <v>2829.1</v>
      </c>
      <c r="I18" s="81">
        <v>2527</v>
      </c>
      <c r="J18" s="81">
        <v>2704.5</v>
      </c>
      <c r="K18" s="81">
        <v>2806.05</v>
      </c>
      <c r="L18" s="81">
        <v>2558.1</v>
      </c>
      <c r="M18" s="81">
        <v>2578.35</v>
      </c>
      <c r="N18" s="81">
        <v>2586.6</v>
      </c>
      <c r="O18" s="81">
        <v>2454.4</v>
      </c>
      <c r="P18" s="81">
        <v>2464.15</v>
      </c>
      <c r="Q18" s="81">
        <v>2412.85</v>
      </c>
      <c r="R18" s="81">
        <v>2453.6999999999998</v>
      </c>
      <c r="S18" s="81">
        <v>2398.85</v>
      </c>
      <c r="T18" s="81">
        <v>2410.5</v>
      </c>
      <c r="U18" s="81">
        <v>2429.8755000000001</v>
      </c>
      <c r="V18" s="81">
        <v>41174.125500000002</v>
      </c>
    </row>
    <row r="19" spans="1:22" x14ac:dyDescent="0.3">
      <c r="A19" s="1"/>
      <c r="B19" s="79" t="s">
        <v>650</v>
      </c>
      <c r="C19" s="79" t="s">
        <v>1010</v>
      </c>
      <c r="D19" s="79" t="s">
        <v>33</v>
      </c>
      <c r="E19" s="80" t="s">
        <v>641</v>
      </c>
      <c r="F19" s="81">
        <v>451.2</v>
      </c>
      <c r="G19" s="81">
        <v>451.2</v>
      </c>
      <c r="H19" s="81">
        <v>453.5</v>
      </c>
      <c r="I19" s="81">
        <v>451.45</v>
      </c>
      <c r="J19" s="81">
        <v>451.2</v>
      </c>
      <c r="K19" s="81">
        <v>451.2</v>
      </c>
      <c r="L19" s="81">
        <v>451.2</v>
      </c>
      <c r="M19" s="81">
        <v>451.2</v>
      </c>
      <c r="N19" s="81">
        <v>451.2</v>
      </c>
      <c r="O19" s="81">
        <v>451.2</v>
      </c>
      <c r="P19" s="81">
        <v>450.6</v>
      </c>
      <c r="Q19" s="81">
        <v>451.2</v>
      </c>
      <c r="R19" s="81">
        <v>451.2</v>
      </c>
      <c r="S19" s="81">
        <v>451.2</v>
      </c>
      <c r="T19" s="81">
        <v>451.2</v>
      </c>
      <c r="U19" s="81">
        <v>451.60649999999998</v>
      </c>
      <c r="V19" s="81">
        <v>7221.5564999999997</v>
      </c>
    </row>
    <row r="20" spans="1:22" x14ac:dyDescent="0.3">
      <c r="A20" s="1"/>
      <c r="B20" s="79" t="s">
        <v>652</v>
      </c>
      <c r="C20" s="79" t="s">
        <v>1204</v>
      </c>
      <c r="D20" s="79" t="s">
        <v>33</v>
      </c>
      <c r="E20" s="80" t="s">
        <v>641</v>
      </c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>
        <v>0</v>
      </c>
    </row>
    <row r="21" spans="1:22" x14ac:dyDescent="0.3">
      <c r="A21" s="1"/>
      <c r="B21" s="79" t="s">
        <v>652</v>
      </c>
      <c r="C21" s="79" t="s">
        <v>1205</v>
      </c>
      <c r="D21" s="79" t="s">
        <v>33</v>
      </c>
      <c r="E21" s="80" t="s">
        <v>641</v>
      </c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>
        <v>0</v>
      </c>
    </row>
    <row r="22" spans="1:22" x14ac:dyDescent="0.3">
      <c r="A22" s="1"/>
      <c r="B22" s="79" t="s">
        <v>239</v>
      </c>
      <c r="C22" s="79" t="s">
        <v>1011</v>
      </c>
      <c r="D22" s="79" t="s">
        <v>33</v>
      </c>
      <c r="E22" s="80" t="s">
        <v>641</v>
      </c>
      <c r="F22" s="81">
        <v>1925</v>
      </c>
      <c r="G22" s="81">
        <v>1771.75</v>
      </c>
      <c r="H22" s="81">
        <v>1842.55</v>
      </c>
      <c r="I22" s="81">
        <v>2745.45</v>
      </c>
      <c r="J22" s="81">
        <v>2462.3000000000002</v>
      </c>
      <c r="K22" s="81">
        <v>2610.4499999999998</v>
      </c>
      <c r="L22" s="81">
        <v>1958.35</v>
      </c>
      <c r="M22" s="81">
        <v>1929.35</v>
      </c>
      <c r="N22" s="81">
        <v>2002.65</v>
      </c>
      <c r="O22" s="81">
        <v>1797.65</v>
      </c>
      <c r="P22" s="81">
        <v>1704.8</v>
      </c>
      <c r="Q22" s="81">
        <v>1582.25</v>
      </c>
      <c r="R22" s="81">
        <v>1816.35</v>
      </c>
      <c r="S22" s="81">
        <v>2344.35</v>
      </c>
      <c r="T22" s="81">
        <v>2175.35</v>
      </c>
      <c r="U22" s="81">
        <v>1839.65</v>
      </c>
      <c r="V22" s="81">
        <v>32508.25</v>
      </c>
    </row>
    <row r="23" spans="1:22" x14ac:dyDescent="0.3">
      <c r="A23" s="1"/>
      <c r="B23" s="79" t="s">
        <v>239</v>
      </c>
      <c r="C23" s="79" t="s">
        <v>1012</v>
      </c>
      <c r="D23" s="79" t="s">
        <v>33</v>
      </c>
      <c r="E23" s="80" t="s">
        <v>641</v>
      </c>
      <c r="F23" s="81">
        <v>879.95</v>
      </c>
      <c r="G23" s="81">
        <v>863.95</v>
      </c>
      <c r="H23" s="81">
        <v>857.6</v>
      </c>
      <c r="I23" s="81">
        <v>862.45</v>
      </c>
      <c r="J23" s="81">
        <v>861.45</v>
      </c>
      <c r="K23" s="81">
        <v>858.65</v>
      </c>
      <c r="L23" s="81">
        <v>830.85</v>
      </c>
      <c r="M23" s="81">
        <v>800.35</v>
      </c>
      <c r="N23" s="81">
        <v>780.55</v>
      </c>
      <c r="O23" s="81">
        <v>758.65</v>
      </c>
      <c r="P23" s="81">
        <v>653.54999999999995</v>
      </c>
      <c r="Q23" s="81">
        <v>753.95</v>
      </c>
      <c r="R23" s="81">
        <v>842.4</v>
      </c>
      <c r="S23" s="81">
        <v>957.95</v>
      </c>
      <c r="T23" s="81">
        <v>908.15</v>
      </c>
      <c r="U23" s="81">
        <v>858.65</v>
      </c>
      <c r="V23" s="81">
        <v>13329.1</v>
      </c>
    </row>
    <row r="24" spans="1:22" x14ac:dyDescent="0.3">
      <c r="A24" s="1"/>
      <c r="B24" s="79" t="s">
        <v>672</v>
      </c>
      <c r="C24" s="79" t="s">
        <v>1206</v>
      </c>
      <c r="D24" s="79" t="s">
        <v>1161</v>
      </c>
      <c r="E24" s="80" t="s">
        <v>643</v>
      </c>
      <c r="F24" s="81">
        <v>2.8</v>
      </c>
      <c r="G24" s="81">
        <v>1.7</v>
      </c>
      <c r="H24" s="81">
        <v>0.65</v>
      </c>
      <c r="I24" s="81">
        <v>2.25</v>
      </c>
      <c r="J24" s="81">
        <v>1.25</v>
      </c>
      <c r="K24" s="81">
        <v>2.75</v>
      </c>
      <c r="L24" s="81">
        <v>1.55</v>
      </c>
      <c r="M24" s="81">
        <v>2.25</v>
      </c>
      <c r="N24" s="81">
        <v>1.95</v>
      </c>
      <c r="O24" s="81">
        <v>2.35</v>
      </c>
      <c r="P24" s="81">
        <v>2.5499999999999998</v>
      </c>
      <c r="Q24" s="81">
        <v>2.15</v>
      </c>
      <c r="R24" s="81">
        <v>2.0499999999999998</v>
      </c>
      <c r="S24" s="81">
        <v>2.8</v>
      </c>
      <c r="T24" s="81">
        <v>2.9</v>
      </c>
      <c r="U24" s="81">
        <v>2.65</v>
      </c>
      <c r="V24" s="81">
        <v>34.6</v>
      </c>
    </row>
    <row r="25" spans="1:22" x14ac:dyDescent="0.3">
      <c r="A25" s="1"/>
      <c r="B25" s="79" t="s">
        <v>656</v>
      </c>
      <c r="C25" s="79" t="s">
        <v>1207</v>
      </c>
      <c r="D25" s="79" t="s">
        <v>33</v>
      </c>
      <c r="E25" s="80" t="s">
        <v>643</v>
      </c>
      <c r="F25" s="81">
        <v>8.1999999999999993</v>
      </c>
      <c r="G25" s="81">
        <v>8.6</v>
      </c>
      <c r="H25" s="81">
        <v>8.25</v>
      </c>
      <c r="I25" s="81">
        <v>8.4499999999999993</v>
      </c>
      <c r="J25" s="81">
        <v>8.3000000000000007</v>
      </c>
      <c r="K25" s="81">
        <v>8.0500000000000007</v>
      </c>
      <c r="L25" s="81">
        <v>7.45</v>
      </c>
      <c r="M25" s="81">
        <v>7.55</v>
      </c>
      <c r="N25" s="81">
        <v>8.4499999999999993</v>
      </c>
      <c r="O25" s="81">
        <v>8.6</v>
      </c>
      <c r="P25" s="81">
        <v>8.65</v>
      </c>
      <c r="Q25" s="81">
        <v>8.6999999999999993</v>
      </c>
      <c r="R25" s="81">
        <v>8.1999999999999993</v>
      </c>
      <c r="S25" s="81">
        <v>7.55</v>
      </c>
      <c r="T25" s="81">
        <v>5.75</v>
      </c>
      <c r="U25" s="81">
        <v>7.9</v>
      </c>
      <c r="V25" s="81">
        <v>128.65</v>
      </c>
    </row>
    <row r="26" spans="1:22" x14ac:dyDescent="0.3">
      <c r="A26" s="1"/>
      <c r="B26" s="79" t="s">
        <v>63</v>
      </c>
      <c r="C26" s="79" t="s">
        <v>1013</v>
      </c>
      <c r="D26" s="79" t="s">
        <v>33</v>
      </c>
      <c r="E26" s="80" t="s">
        <v>641</v>
      </c>
      <c r="F26" s="81">
        <v>161</v>
      </c>
      <c r="G26" s="81">
        <v>161.4</v>
      </c>
      <c r="H26" s="81">
        <v>161.65</v>
      </c>
      <c r="I26" s="81">
        <v>161.15</v>
      </c>
      <c r="J26" s="81">
        <v>161.4</v>
      </c>
      <c r="K26" s="81">
        <v>160.65</v>
      </c>
      <c r="L26" s="81">
        <v>160.5</v>
      </c>
      <c r="M26" s="81">
        <v>161.4</v>
      </c>
      <c r="N26" s="81">
        <v>161.55000000000001</v>
      </c>
      <c r="O26" s="81">
        <v>161.30000000000001</v>
      </c>
      <c r="P26" s="81">
        <v>160.94999999999999</v>
      </c>
      <c r="Q26" s="81">
        <v>161.75</v>
      </c>
      <c r="R26" s="81">
        <v>161.44999999999999</v>
      </c>
      <c r="S26" s="81">
        <v>161.30000000000001</v>
      </c>
      <c r="T26" s="81">
        <v>161.35</v>
      </c>
      <c r="U26" s="81">
        <v>161.1</v>
      </c>
      <c r="V26" s="81">
        <v>2579.9</v>
      </c>
    </row>
    <row r="27" spans="1:22" x14ac:dyDescent="0.3">
      <c r="A27" s="1"/>
      <c r="B27" s="79" t="s">
        <v>63</v>
      </c>
      <c r="C27" s="79" t="s">
        <v>1014</v>
      </c>
      <c r="D27" s="79" t="s">
        <v>33</v>
      </c>
      <c r="E27" s="80" t="s">
        <v>641</v>
      </c>
      <c r="F27" s="81">
        <v>1812.95</v>
      </c>
      <c r="G27" s="81">
        <v>1797.4</v>
      </c>
      <c r="H27" s="81">
        <v>1780</v>
      </c>
      <c r="I27" s="81">
        <v>1808</v>
      </c>
      <c r="J27" s="81">
        <v>1824.8</v>
      </c>
      <c r="K27" s="81">
        <v>1788.95</v>
      </c>
      <c r="L27" s="81">
        <v>1793.75</v>
      </c>
      <c r="M27" s="81">
        <v>1778.15</v>
      </c>
      <c r="N27" s="81">
        <v>1799.35</v>
      </c>
      <c r="O27" s="81">
        <v>1817.95</v>
      </c>
      <c r="P27" s="81">
        <v>1785.75</v>
      </c>
      <c r="Q27" s="81">
        <v>1819.55</v>
      </c>
      <c r="R27" s="81">
        <v>1853.15</v>
      </c>
      <c r="S27" s="81">
        <v>1815.05</v>
      </c>
      <c r="T27" s="81">
        <v>1809.45</v>
      </c>
      <c r="U27" s="81">
        <v>1799.5</v>
      </c>
      <c r="V27" s="81">
        <v>28883.75</v>
      </c>
    </row>
    <row r="28" spans="1:22" x14ac:dyDescent="0.3">
      <c r="A28" s="1"/>
      <c r="B28" s="79" t="s">
        <v>63</v>
      </c>
      <c r="C28" s="79" t="s">
        <v>1208</v>
      </c>
      <c r="D28" s="79" t="s">
        <v>33</v>
      </c>
      <c r="E28" s="80" t="s">
        <v>641</v>
      </c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>
        <v>0</v>
      </c>
    </row>
    <row r="29" spans="1:22" x14ac:dyDescent="0.3">
      <c r="A29" s="1"/>
      <c r="B29" s="79" t="s">
        <v>63</v>
      </c>
      <c r="C29" s="79" t="s">
        <v>1209</v>
      </c>
      <c r="D29" s="79" t="s">
        <v>33</v>
      </c>
      <c r="E29" s="80" t="s">
        <v>642</v>
      </c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>
        <v>0</v>
      </c>
    </row>
    <row r="30" spans="1:22" x14ac:dyDescent="0.3">
      <c r="A30" s="1"/>
      <c r="B30" s="79" t="s">
        <v>63</v>
      </c>
      <c r="C30" s="79" t="s">
        <v>1209</v>
      </c>
      <c r="D30" s="79" t="s">
        <v>1210</v>
      </c>
      <c r="E30" s="80" t="s">
        <v>642</v>
      </c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>
        <v>0</v>
      </c>
    </row>
    <row r="31" spans="1:22" x14ac:dyDescent="0.3">
      <c r="A31" s="1"/>
      <c r="B31" s="79" t="s">
        <v>63</v>
      </c>
      <c r="C31" s="79" t="s">
        <v>1211</v>
      </c>
      <c r="D31" s="79" t="s">
        <v>33</v>
      </c>
      <c r="E31" s="80" t="s">
        <v>642</v>
      </c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>
        <v>0</v>
      </c>
    </row>
    <row r="32" spans="1:22" x14ac:dyDescent="0.3">
      <c r="A32" s="1"/>
      <c r="B32" s="79" t="s">
        <v>285</v>
      </c>
      <c r="C32" s="79" t="s">
        <v>1015</v>
      </c>
      <c r="D32" s="79" t="s">
        <v>1212</v>
      </c>
      <c r="E32" s="80" t="s">
        <v>641</v>
      </c>
      <c r="F32" s="81">
        <v>267.3</v>
      </c>
      <c r="G32" s="81">
        <v>270.7</v>
      </c>
      <c r="H32" s="81">
        <v>251.2</v>
      </c>
      <c r="I32" s="81">
        <v>254.85</v>
      </c>
      <c r="J32" s="81">
        <v>275.10000000000002</v>
      </c>
      <c r="K32" s="81">
        <v>274.14999999999998</v>
      </c>
      <c r="L32" s="81">
        <v>239.3</v>
      </c>
      <c r="M32" s="81">
        <v>234.25</v>
      </c>
      <c r="N32" s="81">
        <v>233.25</v>
      </c>
      <c r="O32" s="81">
        <v>223.3</v>
      </c>
      <c r="P32" s="81">
        <v>219.75</v>
      </c>
      <c r="Q32" s="81">
        <v>217</v>
      </c>
      <c r="R32" s="81">
        <v>235.95</v>
      </c>
      <c r="S32" s="81">
        <v>364.2</v>
      </c>
      <c r="T32" s="81">
        <v>326.75</v>
      </c>
      <c r="U32" s="81">
        <v>268.2</v>
      </c>
      <c r="V32" s="81">
        <v>4155.25</v>
      </c>
    </row>
    <row r="33" spans="1:22" x14ac:dyDescent="0.3">
      <c r="A33" s="1"/>
      <c r="B33" s="79" t="s">
        <v>285</v>
      </c>
      <c r="C33" s="79" t="s">
        <v>1016</v>
      </c>
      <c r="D33" s="79" t="s">
        <v>33</v>
      </c>
      <c r="E33" s="80" t="s">
        <v>641</v>
      </c>
      <c r="F33" s="81">
        <v>178.75</v>
      </c>
      <c r="G33" s="81">
        <v>172.05</v>
      </c>
      <c r="H33" s="81">
        <v>162.55000000000001</v>
      </c>
      <c r="I33" s="81">
        <v>176.3</v>
      </c>
      <c r="J33" s="81">
        <v>166.55</v>
      </c>
      <c r="K33" s="81">
        <v>163.44999999999999</v>
      </c>
      <c r="L33" s="81">
        <v>156.4</v>
      </c>
      <c r="M33" s="81">
        <v>158.30000000000001</v>
      </c>
      <c r="N33" s="81">
        <v>150.30000000000001</v>
      </c>
      <c r="O33" s="81">
        <v>143.15</v>
      </c>
      <c r="P33" s="81">
        <v>134</v>
      </c>
      <c r="Q33" s="81">
        <v>132.9</v>
      </c>
      <c r="R33" s="81">
        <v>140.85</v>
      </c>
      <c r="S33" s="81">
        <v>150.75</v>
      </c>
      <c r="T33" s="81">
        <v>139.1</v>
      </c>
      <c r="U33" s="81">
        <v>137.85</v>
      </c>
      <c r="V33" s="81">
        <v>2463.25</v>
      </c>
    </row>
    <row r="34" spans="1:22" x14ac:dyDescent="0.3">
      <c r="A34" s="1"/>
      <c r="B34" s="79" t="s">
        <v>285</v>
      </c>
      <c r="C34" s="79" t="s">
        <v>1017</v>
      </c>
      <c r="D34" s="79" t="s">
        <v>33</v>
      </c>
      <c r="E34" s="80" t="s">
        <v>641</v>
      </c>
      <c r="F34" s="81">
        <v>251.7</v>
      </c>
      <c r="G34" s="81">
        <v>241.55</v>
      </c>
      <c r="H34" s="81">
        <v>227.25</v>
      </c>
      <c r="I34" s="81">
        <v>244.8</v>
      </c>
      <c r="J34" s="81">
        <v>231.25</v>
      </c>
      <c r="K34" s="81">
        <v>236.35</v>
      </c>
      <c r="L34" s="81">
        <v>221.1</v>
      </c>
      <c r="M34" s="81">
        <v>220.05</v>
      </c>
      <c r="N34" s="81">
        <v>215.1</v>
      </c>
      <c r="O34" s="81">
        <v>200.6</v>
      </c>
      <c r="P34" s="81">
        <v>194.75</v>
      </c>
      <c r="Q34" s="81">
        <v>195.35</v>
      </c>
      <c r="R34" s="81">
        <v>202</v>
      </c>
      <c r="S34" s="81">
        <v>222.15</v>
      </c>
      <c r="T34" s="81">
        <v>204.9</v>
      </c>
      <c r="U34" s="81">
        <v>199.6</v>
      </c>
      <c r="V34" s="81">
        <v>3508.5</v>
      </c>
    </row>
    <row r="35" spans="1:22" x14ac:dyDescent="0.3">
      <c r="A35" s="1"/>
      <c r="B35" s="79" t="s">
        <v>285</v>
      </c>
      <c r="C35" s="79" t="s">
        <v>1018</v>
      </c>
      <c r="D35" s="79" t="s">
        <v>1212</v>
      </c>
      <c r="E35" s="80" t="s">
        <v>641</v>
      </c>
      <c r="F35" s="81">
        <v>109.8</v>
      </c>
      <c r="G35" s="81">
        <v>107.3</v>
      </c>
      <c r="H35" s="81">
        <v>100.65</v>
      </c>
      <c r="I35" s="81">
        <v>101.75</v>
      </c>
      <c r="J35" s="81">
        <v>103.7</v>
      </c>
      <c r="K35" s="81">
        <v>103.3</v>
      </c>
      <c r="L35" s="81">
        <v>107.9</v>
      </c>
      <c r="M35" s="81">
        <v>103.65</v>
      </c>
      <c r="N35" s="81">
        <v>91.95</v>
      </c>
      <c r="O35" s="81">
        <v>63.55</v>
      </c>
      <c r="P35" s="81">
        <v>82.55</v>
      </c>
      <c r="Q35" s="81">
        <v>82.65</v>
      </c>
      <c r="R35" s="81">
        <v>94.5</v>
      </c>
      <c r="S35" s="81">
        <v>98.65</v>
      </c>
      <c r="T35" s="81">
        <v>99.2</v>
      </c>
      <c r="U35" s="81">
        <v>88</v>
      </c>
      <c r="V35" s="81">
        <v>1539.1</v>
      </c>
    </row>
    <row r="36" spans="1:22" x14ac:dyDescent="0.3">
      <c r="A36" s="1"/>
      <c r="B36" s="79" t="s">
        <v>646</v>
      </c>
      <c r="C36" s="79" t="s">
        <v>1019</v>
      </c>
      <c r="D36" s="79" t="s">
        <v>33</v>
      </c>
      <c r="E36" s="80" t="s">
        <v>641</v>
      </c>
      <c r="F36" s="81">
        <v>3956.85</v>
      </c>
      <c r="G36" s="81">
        <v>3957</v>
      </c>
      <c r="H36" s="81">
        <v>3959.25</v>
      </c>
      <c r="I36" s="81">
        <v>3932.4</v>
      </c>
      <c r="J36" s="81">
        <v>3941.6</v>
      </c>
      <c r="K36" s="81">
        <v>3923.8</v>
      </c>
      <c r="L36" s="81">
        <v>3904.65</v>
      </c>
      <c r="M36" s="81">
        <v>3865.25</v>
      </c>
      <c r="N36" s="81">
        <v>3849.55</v>
      </c>
      <c r="O36" s="81">
        <v>3892.2</v>
      </c>
      <c r="P36" s="81">
        <v>3911.3</v>
      </c>
      <c r="Q36" s="81">
        <v>3871.3</v>
      </c>
      <c r="R36" s="81">
        <v>3808.55</v>
      </c>
      <c r="S36" s="81">
        <v>3719.75</v>
      </c>
      <c r="T36" s="81">
        <v>3623.75</v>
      </c>
      <c r="U36" s="81">
        <v>3585.2</v>
      </c>
      <c r="V36" s="81">
        <v>61702.400000000001</v>
      </c>
    </row>
    <row r="37" spans="1:22" x14ac:dyDescent="0.3">
      <c r="A37" s="1"/>
      <c r="B37" s="79" t="s">
        <v>288</v>
      </c>
      <c r="C37" s="79" t="s">
        <v>1020</v>
      </c>
      <c r="D37" s="79" t="s">
        <v>33</v>
      </c>
      <c r="E37" s="80" t="s">
        <v>641</v>
      </c>
      <c r="F37" s="81">
        <v>186.1</v>
      </c>
      <c r="G37" s="81">
        <v>184.7</v>
      </c>
      <c r="H37" s="81">
        <v>186.45</v>
      </c>
      <c r="I37" s="81">
        <v>185.65</v>
      </c>
      <c r="J37" s="81">
        <v>186.45</v>
      </c>
      <c r="K37" s="81">
        <v>183.85</v>
      </c>
      <c r="L37" s="81">
        <v>187.8</v>
      </c>
      <c r="M37" s="81">
        <v>187.8</v>
      </c>
      <c r="N37" s="81">
        <v>185.7</v>
      </c>
      <c r="O37" s="81">
        <v>185.9</v>
      </c>
      <c r="P37" s="81">
        <v>187.6</v>
      </c>
      <c r="Q37" s="81">
        <v>188.9</v>
      </c>
      <c r="R37" s="81">
        <v>188.25</v>
      </c>
      <c r="S37" s="81">
        <v>187.35</v>
      </c>
      <c r="T37" s="81">
        <v>186.2</v>
      </c>
      <c r="U37" s="81">
        <v>188.5</v>
      </c>
      <c r="V37" s="81">
        <v>2987.2</v>
      </c>
    </row>
    <row r="38" spans="1:22" x14ac:dyDescent="0.3">
      <c r="A38" s="1"/>
      <c r="B38" s="79" t="s">
        <v>288</v>
      </c>
      <c r="C38" s="79" t="s">
        <v>1021</v>
      </c>
      <c r="D38" s="79" t="s">
        <v>33</v>
      </c>
      <c r="E38" s="80" t="s">
        <v>641</v>
      </c>
      <c r="F38" s="81">
        <v>119.2</v>
      </c>
      <c r="G38" s="81">
        <v>124.1</v>
      </c>
      <c r="H38" s="81">
        <v>127.75</v>
      </c>
      <c r="I38" s="81">
        <v>125.95</v>
      </c>
      <c r="J38" s="81">
        <v>124.55</v>
      </c>
      <c r="K38" s="81">
        <v>124.35</v>
      </c>
      <c r="L38" s="81">
        <v>123.15</v>
      </c>
      <c r="M38" s="81">
        <v>122.7</v>
      </c>
      <c r="N38" s="81">
        <v>121.6</v>
      </c>
      <c r="O38" s="81">
        <v>122.45</v>
      </c>
      <c r="P38" s="81">
        <v>121.15</v>
      </c>
      <c r="Q38" s="81">
        <v>124.55</v>
      </c>
      <c r="R38" s="81">
        <v>125.05</v>
      </c>
      <c r="S38" s="81">
        <v>124.45</v>
      </c>
      <c r="T38" s="81">
        <v>123.95</v>
      </c>
      <c r="U38" s="81">
        <v>125.2</v>
      </c>
      <c r="V38" s="81">
        <v>1980.15</v>
      </c>
    </row>
    <row r="39" spans="1:22" x14ac:dyDescent="0.3">
      <c r="A39" s="1"/>
      <c r="B39" s="79" t="s">
        <v>288</v>
      </c>
      <c r="C39" s="79" t="s">
        <v>1213</v>
      </c>
      <c r="D39" s="79" t="s">
        <v>1214</v>
      </c>
      <c r="E39" s="80" t="s">
        <v>642</v>
      </c>
      <c r="F39" s="81">
        <v>38.65</v>
      </c>
      <c r="G39" s="81">
        <v>180.15</v>
      </c>
      <c r="H39" s="81">
        <v>530.65</v>
      </c>
      <c r="I39" s="81">
        <v>539</v>
      </c>
      <c r="J39" s="81">
        <v>531.29999999999995</v>
      </c>
      <c r="K39" s="81">
        <v>191.55</v>
      </c>
      <c r="L39" s="81">
        <v>310.25</v>
      </c>
      <c r="M39" s="81">
        <v>259.39999999999998</v>
      </c>
      <c r="N39" s="81">
        <v>522.95000000000005</v>
      </c>
      <c r="O39" s="81">
        <v>309.60000000000002</v>
      </c>
      <c r="P39" s="81">
        <v>467.2</v>
      </c>
      <c r="Q39" s="81">
        <v>539.35</v>
      </c>
      <c r="R39" s="81">
        <v>510.65</v>
      </c>
      <c r="S39" s="81">
        <v>87.1</v>
      </c>
      <c r="T39" s="81">
        <v>162.44999999999999</v>
      </c>
      <c r="U39" s="81">
        <v>513.65</v>
      </c>
      <c r="V39" s="81">
        <v>5693.9</v>
      </c>
    </row>
    <row r="40" spans="1:22" x14ac:dyDescent="0.3">
      <c r="A40" s="1"/>
      <c r="B40" s="79" t="s">
        <v>669</v>
      </c>
      <c r="C40" s="79" t="s">
        <v>1022</v>
      </c>
      <c r="D40" s="79" t="s">
        <v>33</v>
      </c>
      <c r="E40" s="80" t="s">
        <v>641</v>
      </c>
      <c r="F40" s="81">
        <v>63.1</v>
      </c>
      <c r="G40" s="81">
        <v>60.55</v>
      </c>
      <c r="H40" s="81">
        <v>57.3</v>
      </c>
      <c r="I40" s="81">
        <v>58.9</v>
      </c>
      <c r="J40" s="81">
        <v>60.35</v>
      </c>
      <c r="K40" s="81">
        <v>60.25</v>
      </c>
      <c r="L40" s="81">
        <v>60.3</v>
      </c>
      <c r="M40" s="81">
        <v>59.2</v>
      </c>
      <c r="N40" s="81">
        <v>58.8</v>
      </c>
      <c r="O40" s="81">
        <v>54.55</v>
      </c>
      <c r="P40" s="81">
        <v>55.35</v>
      </c>
      <c r="Q40" s="81">
        <v>57.5</v>
      </c>
      <c r="R40" s="81">
        <v>54.25</v>
      </c>
      <c r="S40" s="81">
        <v>54.3</v>
      </c>
      <c r="T40" s="81">
        <v>54.7</v>
      </c>
      <c r="U40" s="81">
        <v>52.5</v>
      </c>
      <c r="V40" s="81">
        <v>921.9</v>
      </c>
    </row>
    <row r="41" spans="1:22" x14ac:dyDescent="0.3">
      <c r="A41" s="1"/>
      <c r="B41" s="79" t="s">
        <v>68</v>
      </c>
      <c r="C41" s="79" t="s">
        <v>69</v>
      </c>
      <c r="D41" s="79" t="s">
        <v>33</v>
      </c>
      <c r="E41" s="80" t="s">
        <v>641</v>
      </c>
      <c r="F41" s="81">
        <v>15644.6</v>
      </c>
      <c r="G41" s="81">
        <v>15644.3</v>
      </c>
      <c r="H41" s="81">
        <v>15599.54</v>
      </c>
      <c r="I41" s="81">
        <v>15660.1</v>
      </c>
      <c r="J41" s="81">
        <v>15101.05</v>
      </c>
      <c r="K41" s="81">
        <v>15648.15</v>
      </c>
      <c r="L41" s="81">
        <v>15195.35</v>
      </c>
      <c r="M41" s="81">
        <v>15648.3</v>
      </c>
      <c r="N41" s="81">
        <v>15129.65</v>
      </c>
      <c r="O41" s="81">
        <v>15094.2</v>
      </c>
      <c r="P41" s="81">
        <v>15162.2</v>
      </c>
      <c r="Q41" s="81">
        <v>15153.8</v>
      </c>
      <c r="R41" s="81">
        <v>15162.2</v>
      </c>
      <c r="S41" s="81">
        <v>15359.15</v>
      </c>
      <c r="T41" s="81">
        <v>15556.7</v>
      </c>
      <c r="U41" s="81">
        <v>15632.1</v>
      </c>
      <c r="V41" s="81">
        <v>246391.39</v>
      </c>
    </row>
    <row r="42" spans="1:22" x14ac:dyDescent="0.3">
      <c r="A42" s="1"/>
      <c r="B42" s="79" t="s">
        <v>68</v>
      </c>
      <c r="C42" s="79" t="s">
        <v>1023</v>
      </c>
      <c r="D42" s="79" t="s">
        <v>33</v>
      </c>
      <c r="E42" s="80" t="s">
        <v>641</v>
      </c>
      <c r="F42" s="81">
        <v>5183.1000000000004</v>
      </c>
      <c r="G42" s="81">
        <v>5174.3999999999996</v>
      </c>
      <c r="H42" s="81">
        <v>5196.97</v>
      </c>
      <c r="I42" s="81">
        <v>5210.55</v>
      </c>
      <c r="J42" s="81">
        <v>5057.55</v>
      </c>
      <c r="K42" s="81">
        <v>5193.6499999999996</v>
      </c>
      <c r="L42" s="81">
        <v>5091.05</v>
      </c>
      <c r="M42" s="81">
        <v>5203.55</v>
      </c>
      <c r="N42" s="81">
        <v>5055.8</v>
      </c>
      <c r="O42" s="81">
        <v>5025.3</v>
      </c>
      <c r="P42" s="81">
        <v>5016.8</v>
      </c>
      <c r="Q42" s="81">
        <v>5032.3500000000004</v>
      </c>
      <c r="R42" s="81">
        <v>5039.8500000000004</v>
      </c>
      <c r="S42" s="81">
        <v>5124.3999999999996</v>
      </c>
      <c r="T42" s="81">
        <v>5125.3500000000004</v>
      </c>
      <c r="U42" s="81">
        <v>5160.45</v>
      </c>
      <c r="V42" s="81">
        <v>81891.12</v>
      </c>
    </row>
    <row r="43" spans="1:22" x14ac:dyDescent="0.3">
      <c r="A43" s="1"/>
      <c r="B43" s="79" t="s">
        <v>68</v>
      </c>
      <c r="C43" s="79" t="s">
        <v>1215</v>
      </c>
      <c r="D43" s="79" t="s">
        <v>1216</v>
      </c>
      <c r="E43" s="80" t="s">
        <v>642</v>
      </c>
      <c r="F43" s="81"/>
      <c r="G43" s="81"/>
      <c r="H43" s="81">
        <v>86.6</v>
      </c>
      <c r="I43" s="81">
        <v>105.3</v>
      </c>
      <c r="J43" s="81">
        <v>97.45</v>
      </c>
      <c r="K43" s="81"/>
      <c r="L43" s="81"/>
      <c r="M43" s="81">
        <v>26.75</v>
      </c>
      <c r="N43" s="81">
        <v>13.5</v>
      </c>
      <c r="O43" s="81"/>
      <c r="P43" s="81"/>
      <c r="Q43" s="81"/>
      <c r="R43" s="81"/>
      <c r="S43" s="81">
        <v>11.75</v>
      </c>
      <c r="T43" s="81"/>
      <c r="U43" s="81">
        <v>15.35</v>
      </c>
      <c r="V43" s="81">
        <v>356.7</v>
      </c>
    </row>
    <row r="44" spans="1:22" x14ac:dyDescent="0.3">
      <c r="A44" s="1"/>
      <c r="B44" s="79" t="s">
        <v>68</v>
      </c>
      <c r="C44" s="79" t="s">
        <v>1215</v>
      </c>
      <c r="D44" s="79" t="s">
        <v>1217</v>
      </c>
      <c r="E44" s="80" t="s">
        <v>642</v>
      </c>
      <c r="F44" s="81"/>
      <c r="G44" s="81"/>
      <c r="H44" s="81">
        <v>84.95</v>
      </c>
      <c r="I44" s="81">
        <v>104.25</v>
      </c>
      <c r="J44" s="81">
        <v>93.45</v>
      </c>
      <c r="K44" s="81"/>
      <c r="L44" s="81"/>
      <c r="M44" s="81">
        <v>26.7</v>
      </c>
      <c r="N44" s="81">
        <v>14.3</v>
      </c>
      <c r="O44" s="81"/>
      <c r="P44" s="81"/>
      <c r="Q44" s="81"/>
      <c r="R44" s="81"/>
      <c r="S44" s="81">
        <v>11.45</v>
      </c>
      <c r="T44" s="81"/>
      <c r="U44" s="81">
        <v>15.35</v>
      </c>
      <c r="V44" s="81">
        <v>350.45</v>
      </c>
    </row>
    <row r="45" spans="1:22" ht="27.6" x14ac:dyDescent="0.3">
      <c r="A45" s="1"/>
      <c r="B45" s="79" t="s">
        <v>661</v>
      </c>
      <c r="C45" s="79" t="s">
        <v>1024</v>
      </c>
      <c r="D45" s="79" t="s">
        <v>33</v>
      </c>
      <c r="E45" s="80" t="s">
        <v>641</v>
      </c>
      <c r="F45" s="81">
        <v>64.3</v>
      </c>
      <c r="G45" s="81">
        <v>89.7</v>
      </c>
      <c r="H45" s="81">
        <v>87.55</v>
      </c>
      <c r="I45" s="81">
        <v>89</v>
      </c>
      <c r="J45" s="81">
        <v>93.85</v>
      </c>
      <c r="K45" s="81">
        <v>94.7</v>
      </c>
      <c r="L45" s="81">
        <v>89.7</v>
      </c>
      <c r="M45" s="81">
        <v>89.85</v>
      </c>
      <c r="N45" s="81">
        <v>87.25</v>
      </c>
      <c r="O45" s="81">
        <v>83.25</v>
      </c>
      <c r="P45" s="81">
        <v>81.55</v>
      </c>
      <c r="Q45" s="81">
        <v>79.3</v>
      </c>
      <c r="R45" s="81">
        <v>79.400000000000006</v>
      </c>
      <c r="S45" s="81">
        <v>79.150000000000006</v>
      </c>
      <c r="T45" s="81">
        <v>79.400000000000006</v>
      </c>
      <c r="U45" s="81">
        <v>78.150000000000006</v>
      </c>
      <c r="V45" s="81">
        <v>1346.1</v>
      </c>
    </row>
    <row r="46" spans="1:22" ht="27.6" x14ac:dyDescent="0.3">
      <c r="A46" s="1"/>
      <c r="B46" s="79" t="s">
        <v>662</v>
      </c>
      <c r="C46" s="79" t="s">
        <v>1025</v>
      </c>
      <c r="D46" s="79" t="s">
        <v>33</v>
      </c>
      <c r="E46" s="80" t="s">
        <v>641</v>
      </c>
      <c r="F46" s="81">
        <v>490.35</v>
      </c>
      <c r="G46" s="81">
        <v>490.35</v>
      </c>
      <c r="H46" s="81">
        <v>492.15</v>
      </c>
      <c r="I46" s="81">
        <v>489.2</v>
      </c>
      <c r="J46" s="81">
        <v>489</v>
      </c>
      <c r="K46" s="81">
        <v>488.5</v>
      </c>
      <c r="L46" s="81">
        <v>491.2</v>
      </c>
      <c r="M46" s="81">
        <v>491.15</v>
      </c>
      <c r="N46" s="81">
        <v>488.55</v>
      </c>
      <c r="O46" s="81">
        <v>490.35</v>
      </c>
      <c r="P46" s="81">
        <v>490.95</v>
      </c>
      <c r="Q46" s="81">
        <v>491.5</v>
      </c>
      <c r="R46" s="81">
        <v>489.1</v>
      </c>
      <c r="S46" s="81">
        <v>488.7</v>
      </c>
      <c r="T46" s="81">
        <v>272.8</v>
      </c>
      <c r="U46" s="81">
        <v>490.65</v>
      </c>
      <c r="V46" s="81">
        <v>7624.5</v>
      </c>
    </row>
    <row r="47" spans="1:22" x14ac:dyDescent="0.3">
      <c r="A47" s="1"/>
      <c r="B47" s="79" t="s">
        <v>72</v>
      </c>
      <c r="C47" s="79" t="s">
        <v>73</v>
      </c>
      <c r="D47" s="79" t="s">
        <v>33</v>
      </c>
      <c r="E47" s="80" t="s">
        <v>641</v>
      </c>
      <c r="F47" s="81">
        <v>7138.4</v>
      </c>
      <c r="G47" s="81">
        <v>8508.7999999999993</v>
      </c>
      <c r="H47" s="81">
        <v>7420.45</v>
      </c>
      <c r="I47" s="81">
        <v>5070.1499999999996</v>
      </c>
      <c r="J47" s="81">
        <v>4580.45</v>
      </c>
      <c r="K47" s="81">
        <v>2906.85</v>
      </c>
      <c r="L47" s="81">
        <v>1346.9</v>
      </c>
      <c r="M47" s="81">
        <v>5508.85</v>
      </c>
      <c r="N47" s="81">
        <v>7172.7</v>
      </c>
      <c r="O47" s="81">
        <v>5000.1499999999996</v>
      </c>
      <c r="P47" s="81">
        <v>3850.6</v>
      </c>
      <c r="Q47" s="81">
        <v>3917.4</v>
      </c>
      <c r="R47" s="81">
        <v>1518.55</v>
      </c>
      <c r="S47" s="81">
        <v>3459.3</v>
      </c>
      <c r="T47" s="81">
        <v>3079</v>
      </c>
      <c r="U47" s="81">
        <v>5303.35</v>
      </c>
      <c r="V47" s="81">
        <v>75781.899999999994</v>
      </c>
    </row>
    <row r="48" spans="1:22" x14ac:dyDescent="0.3">
      <c r="A48" s="1"/>
      <c r="B48" s="79" t="s">
        <v>72</v>
      </c>
      <c r="C48" s="79" t="s">
        <v>1026</v>
      </c>
      <c r="D48" s="79" t="s">
        <v>33</v>
      </c>
      <c r="E48" s="80" t="s">
        <v>641</v>
      </c>
      <c r="F48" s="81">
        <v>155.4</v>
      </c>
      <c r="G48" s="81">
        <v>155.5</v>
      </c>
      <c r="H48" s="81">
        <v>155.25</v>
      </c>
      <c r="I48" s="81">
        <v>155.65</v>
      </c>
      <c r="J48" s="81">
        <v>54.35</v>
      </c>
      <c r="K48" s="81">
        <v>48.15</v>
      </c>
      <c r="L48" s="81">
        <v>156</v>
      </c>
      <c r="M48" s="81">
        <v>156</v>
      </c>
      <c r="N48" s="81">
        <v>156</v>
      </c>
      <c r="O48" s="81">
        <v>156.05000000000001</v>
      </c>
      <c r="P48" s="81">
        <v>156</v>
      </c>
      <c r="Q48" s="81">
        <v>156</v>
      </c>
      <c r="R48" s="81">
        <v>156</v>
      </c>
      <c r="S48" s="81">
        <v>156</v>
      </c>
      <c r="T48" s="81">
        <v>156</v>
      </c>
      <c r="U48" s="81">
        <v>156</v>
      </c>
      <c r="V48" s="81">
        <v>2284.35</v>
      </c>
    </row>
    <row r="49" spans="1:22" x14ac:dyDescent="0.3">
      <c r="A49" s="1"/>
      <c r="B49" s="79" t="s">
        <v>310</v>
      </c>
      <c r="C49" s="79" t="s">
        <v>1027</v>
      </c>
      <c r="D49" s="79" t="s">
        <v>33</v>
      </c>
      <c r="E49" s="80" t="s">
        <v>641</v>
      </c>
      <c r="F49" s="81">
        <v>765.3</v>
      </c>
      <c r="G49" s="81">
        <v>781.15</v>
      </c>
      <c r="H49" s="81">
        <v>774.65</v>
      </c>
      <c r="I49" s="81">
        <v>929.6</v>
      </c>
      <c r="J49" s="81">
        <v>1149.6500000000001</v>
      </c>
      <c r="K49" s="81">
        <v>1199.8</v>
      </c>
      <c r="L49" s="81">
        <v>1210.9000000000001</v>
      </c>
      <c r="M49" s="81">
        <v>1177.4000000000001</v>
      </c>
      <c r="N49" s="81">
        <v>1220.3</v>
      </c>
      <c r="O49" s="81">
        <v>1108.5999999999999</v>
      </c>
      <c r="P49" s="81">
        <v>1161.25</v>
      </c>
      <c r="Q49" s="81">
        <v>1082.55</v>
      </c>
      <c r="R49" s="81">
        <v>1335.15</v>
      </c>
      <c r="S49" s="81">
        <v>1477.65</v>
      </c>
      <c r="T49" s="81">
        <v>1440.8</v>
      </c>
      <c r="U49" s="81">
        <v>1286.8499999999999</v>
      </c>
      <c r="V49" s="81">
        <v>18101.599999999999</v>
      </c>
    </row>
    <row r="50" spans="1:22" x14ac:dyDescent="0.3">
      <c r="A50" s="1"/>
      <c r="B50" s="79" t="s">
        <v>314</v>
      </c>
      <c r="C50" s="79" t="s">
        <v>1087</v>
      </c>
      <c r="D50" s="79" t="s">
        <v>33</v>
      </c>
      <c r="E50" s="80" t="s">
        <v>641</v>
      </c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>
        <v>0</v>
      </c>
    </row>
    <row r="51" spans="1:22" x14ac:dyDescent="0.3">
      <c r="A51" s="1"/>
      <c r="B51" s="79" t="s">
        <v>663</v>
      </c>
      <c r="C51" s="79" t="s">
        <v>1028</v>
      </c>
      <c r="D51" s="79" t="s">
        <v>33</v>
      </c>
      <c r="E51" s="80" t="s">
        <v>641</v>
      </c>
      <c r="F51" s="81">
        <v>141.85</v>
      </c>
      <c r="G51" s="81">
        <v>139.15</v>
      </c>
      <c r="H51" s="81">
        <v>134.55000000000001</v>
      </c>
      <c r="I51" s="81">
        <v>136.69999999999999</v>
      </c>
      <c r="J51" s="81">
        <v>136.5</v>
      </c>
      <c r="K51" s="81">
        <v>132.19999999999999</v>
      </c>
      <c r="L51" s="81">
        <v>130</v>
      </c>
      <c r="M51" s="81">
        <v>128.69999999999999</v>
      </c>
      <c r="N51" s="81">
        <v>172</v>
      </c>
      <c r="O51" s="81">
        <v>156.35</v>
      </c>
      <c r="P51" s="81">
        <v>133.1</v>
      </c>
      <c r="Q51" s="81">
        <v>115.35</v>
      </c>
      <c r="R51" s="81">
        <v>122.3</v>
      </c>
      <c r="S51" s="81">
        <v>114.8</v>
      </c>
      <c r="T51" s="81">
        <v>82.9</v>
      </c>
      <c r="U51" s="81">
        <v>81.7</v>
      </c>
      <c r="V51" s="81">
        <v>2058.15</v>
      </c>
    </row>
    <row r="52" spans="1:22" x14ac:dyDescent="0.3">
      <c r="A52" s="1"/>
      <c r="B52" s="79" t="s">
        <v>75</v>
      </c>
      <c r="C52" s="79" t="s">
        <v>1218</v>
      </c>
      <c r="D52" s="79" t="s">
        <v>1219</v>
      </c>
      <c r="E52" s="80" t="s">
        <v>642</v>
      </c>
      <c r="F52" s="81">
        <v>1058.1500000000001</v>
      </c>
      <c r="G52" s="81">
        <v>1064.45</v>
      </c>
      <c r="H52" s="81">
        <v>1070.05</v>
      </c>
      <c r="I52" s="81">
        <v>1005.05</v>
      </c>
      <c r="J52" s="81">
        <v>768.9</v>
      </c>
      <c r="K52" s="81">
        <v>1006.3</v>
      </c>
      <c r="L52" s="81">
        <v>754.4</v>
      </c>
      <c r="M52" s="81">
        <v>719.25</v>
      </c>
      <c r="N52" s="81">
        <v>1108.55</v>
      </c>
      <c r="O52" s="81">
        <v>627.79999999999995</v>
      </c>
      <c r="P52" s="81">
        <v>589.95000000000005</v>
      </c>
      <c r="Q52" s="81">
        <v>1089.1500000000001</v>
      </c>
      <c r="R52" s="81">
        <v>1080.55</v>
      </c>
      <c r="S52" s="81">
        <v>520.75</v>
      </c>
      <c r="T52" s="81">
        <v>1076.8</v>
      </c>
      <c r="U52" s="81">
        <v>1069.55</v>
      </c>
      <c r="V52" s="81">
        <v>14609.65</v>
      </c>
    </row>
    <row r="53" spans="1:22" x14ac:dyDescent="0.3">
      <c r="A53" s="1"/>
      <c r="B53" s="79" t="s">
        <v>75</v>
      </c>
      <c r="C53" s="79" t="s">
        <v>1220</v>
      </c>
      <c r="D53" s="79" t="s">
        <v>81</v>
      </c>
      <c r="E53" s="80" t="s">
        <v>642</v>
      </c>
      <c r="F53" s="81">
        <v>129.1</v>
      </c>
      <c r="G53" s="81">
        <v>179.7</v>
      </c>
      <c r="H53" s="81">
        <v>135.4</v>
      </c>
      <c r="I53" s="81">
        <v>171.8</v>
      </c>
      <c r="J53" s="81">
        <v>434.3</v>
      </c>
      <c r="K53" s="81">
        <v>262.10000000000002</v>
      </c>
      <c r="L53" s="81">
        <v>169.75</v>
      </c>
      <c r="M53" s="81">
        <v>237.95</v>
      </c>
      <c r="N53" s="81">
        <v>178.5</v>
      </c>
      <c r="O53" s="81">
        <v>412.15</v>
      </c>
      <c r="P53" s="81">
        <v>454.1</v>
      </c>
      <c r="Q53" s="81">
        <v>342.85</v>
      </c>
      <c r="R53" s="81">
        <v>318.05</v>
      </c>
      <c r="S53" s="81">
        <v>537.85</v>
      </c>
      <c r="T53" s="81">
        <v>257.10000000000002</v>
      </c>
      <c r="U53" s="81">
        <v>233.15</v>
      </c>
      <c r="V53" s="81">
        <v>4453.8500000000004</v>
      </c>
    </row>
    <row r="54" spans="1:22" x14ac:dyDescent="0.3">
      <c r="A54" s="1"/>
      <c r="B54" s="79" t="s">
        <v>75</v>
      </c>
      <c r="C54" s="79" t="s">
        <v>1221</v>
      </c>
      <c r="D54" s="79" t="s">
        <v>1222</v>
      </c>
      <c r="E54" s="80" t="s">
        <v>642</v>
      </c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>
        <v>0</v>
      </c>
    </row>
    <row r="55" spans="1:22" x14ac:dyDescent="0.3">
      <c r="A55" s="1"/>
      <c r="B55" s="79" t="s">
        <v>673</v>
      </c>
      <c r="C55" s="79" t="s">
        <v>1088</v>
      </c>
      <c r="D55" s="79" t="s">
        <v>33</v>
      </c>
      <c r="E55" s="80" t="s">
        <v>644</v>
      </c>
      <c r="F55" s="81">
        <v>863.15</v>
      </c>
      <c r="G55" s="81">
        <v>511.45</v>
      </c>
      <c r="H55" s="81">
        <v>211.8</v>
      </c>
      <c r="I55" s="81">
        <v>412.3</v>
      </c>
      <c r="J55" s="81">
        <v>990.55</v>
      </c>
      <c r="K55" s="81">
        <v>1091.1500000000001</v>
      </c>
      <c r="L55" s="81">
        <v>563.85</v>
      </c>
      <c r="M55" s="81">
        <v>853.65</v>
      </c>
      <c r="N55" s="81">
        <v>947.9</v>
      </c>
      <c r="O55" s="81">
        <v>1321.65</v>
      </c>
      <c r="P55" s="81">
        <v>460.9</v>
      </c>
      <c r="Q55" s="81">
        <v>655.4</v>
      </c>
      <c r="R55" s="81">
        <v>987.8</v>
      </c>
      <c r="S55" s="81">
        <v>837</v>
      </c>
      <c r="T55" s="81">
        <v>767</v>
      </c>
      <c r="U55" s="81">
        <v>233.6</v>
      </c>
      <c r="V55" s="81">
        <v>11709.15</v>
      </c>
    </row>
    <row r="56" spans="1:22" x14ac:dyDescent="0.3">
      <c r="A56" s="1"/>
      <c r="B56" s="79" t="s">
        <v>673</v>
      </c>
      <c r="C56" s="79" t="s">
        <v>1089</v>
      </c>
      <c r="D56" s="79" t="s">
        <v>33</v>
      </c>
      <c r="E56" s="80" t="s">
        <v>644</v>
      </c>
      <c r="F56" s="81">
        <v>391.35</v>
      </c>
      <c r="G56" s="81">
        <v>445.75</v>
      </c>
      <c r="H56" s="81">
        <v>148.1</v>
      </c>
      <c r="I56" s="81">
        <v>62.6</v>
      </c>
      <c r="J56" s="81">
        <v>318.35000000000002</v>
      </c>
      <c r="K56" s="81">
        <v>478.3</v>
      </c>
      <c r="L56" s="81">
        <v>563.15</v>
      </c>
      <c r="M56" s="81">
        <v>272.39999999999998</v>
      </c>
      <c r="N56" s="81">
        <v>193</v>
      </c>
      <c r="O56" s="81">
        <v>645.20000000000005</v>
      </c>
      <c r="P56" s="81">
        <v>498.7</v>
      </c>
      <c r="Q56" s="81">
        <v>523.20000000000005</v>
      </c>
      <c r="R56" s="81">
        <v>574.29999999999995</v>
      </c>
      <c r="S56" s="81">
        <v>608.35</v>
      </c>
      <c r="T56" s="81">
        <v>560.5</v>
      </c>
      <c r="U56" s="81">
        <v>236.8</v>
      </c>
      <c r="V56" s="81">
        <v>6520.05</v>
      </c>
    </row>
    <row r="57" spans="1:22" x14ac:dyDescent="0.3">
      <c r="A57" s="1"/>
      <c r="B57" s="79" t="s">
        <v>317</v>
      </c>
      <c r="C57" s="79" t="s">
        <v>1223</v>
      </c>
      <c r="D57" s="79" t="s">
        <v>33</v>
      </c>
      <c r="E57" s="80" t="s">
        <v>644</v>
      </c>
      <c r="F57" s="81">
        <v>2565.8000000000002</v>
      </c>
      <c r="G57" s="81">
        <v>1953.65</v>
      </c>
      <c r="H57" s="81">
        <v>418.35</v>
      </c>
      <c r="I57" s="81">
        <v>112.1</v>
      </c>
      <c r="J57" s="81">
        <v>538.95000000000005</v>
      </c>
      <c r="K57" s="81">
        <v>1125.25</v>
      </c>
      <c r="L57" s="81">
        <v>849.85</v>
      </c>
      <c r="M57" s="81">
        <v>673.3</v>
      </c>
      <c r="N57" s="81">
        <v>1189.75</v>
      </c>
      <c r="O57" s="81">
        <v>1960.8</v>
      </c>
      <c r="P57" s="81">
        <v>2213.1999999999998</v>
      </c>
      <c r="Q57" s="81">
        <v>692.75</v>
      </c>
      <c r="R57" s="81">
        <v>756.65</v>
      </c>
      <c r="S57" s="81">
        <v>1331.35</v>
      </c>
      <c r="T57" s="81">
        <v>1590.05</v>
      </c>
      <c r="U57" s="81">
        <v>658.65</v>
      </c>
      <c r="V57" s="81">
        <v>18630.45</v>
      </c>
    </row>
    <row r="58" spans="1:22" x14ac:dyDescent="0.3">
      <c r="A58" s="1"/>
      <c r="B58" s="79" t="s">
        <v>30</v>
      </c>
      <c r="C58" s="79" t="s">
        <v>1094</v>
      </c>
      <c r="D58" s="79" t="s">
        <v>1224</v>
      </c>
      <c r="E58" s="80" t="s">
        <v>644</v>
      </c>
      <c r="F58" s="81">
        <v>1927.5</v>
      </c>
      <c r="G58" s="81">
        <v>1940.4</v>
      </c>
      <c r="H58" s="81">
        <v>713.65</v>
      </c>
      <c r="I58" s="81">
        <v>32.35</v>
      </c>
      <c r="J58" s="81">
        <v>282.95</v>
      </c>
      <c r="K58" s="81">
        <v>1018.4</v>
      </c>
      <c r="L58" s="81">
        <v>667.05</v>
      </c>
      <c r="M58" s="81">
        <v>446.3</v>
      </c>
      <c r="N58" s="81">
        <v>1034.5</v>
      </c>
      <c r="O58" s="81">
        <v>1947.65</v>
      </c>
      <c r="P58" s="81">
        <v>1951.25</v>
      </c>
      <c r="Q58" s="81">
        <v>405.1</v>
      </c>
      <c r="R58" s="81">
        <v>685.7</v>
      </c>
      <c r="S58" s="81">
        <v>686.85</v>
      </c>
      <c r="T58" s="81">
        <v>830.8</v>
      </c>
      <c r="U58" s="81">
        <v>371.35</v>
      </c>
      <c r="V58" s="81">
        <v>14941.8</v>
      </c>
    </row>
    <row r="59" spans="1:22" x14ac:dyDescent="0.3">
      <c r="A59" s="1"/>
      <c r="B59" s="79" t="s">
        <v>30</v>
      </c>
      <c r="C59" s="79" t="s">
        <v>1094</v>
      </c>
      <c r="D59" s="79" t="s">
        <v>1225</v>
      </c>
      <c r="E59" s="80" t="s">
        <v>644</v>
      </c>
      <c r="F59" s="81">
        <v>2107.0500000000002</v>
      </c>
      <c r="G59" s="81">
        <v>2187.25</v>
      </c>
      <c r="H59" s="81">
        <v>945.8</v>
      </c>
      <c r="I59" s="81">
        <v>69.650000000000006</v>
      </c>
      <c r="J59" s="81">
        <v>500.25</v>
      </c>
      <c r="K59" s="81">
        <v>1289.25</v>
      </c>
      <c r="L59" s="81">
        <v>805.75</v>
      </c>
      <c r="M59" s="81">
        <v>584.4</v>
      </c>
      <c r="N59" s="81">
        <v>1389.7</v>
      </c>
      <c r="O59" s="81">
        <v>2202.15</v>
      </c>
      <c r="P59" s="81">
        <v>2142.3000000000002</v>
      </c>
      <c r="Q59" s="81">
        <v>602.85</v>
      </c>
      <c r="R59" s="81">
        <v>993.6</v>
      </c>
      <c r="S59" s="81">
        <v>1148.3499999999999</v>
      </c>
      <c r="T59" s="81">
        <v>1145.3499999999999</v>
      </c>
      <c r="U59" s="81">
        <v>539.20000000000005</v>
      </c>
      <c r="V59" s="81">
        <v>18652.900000000001</v>
      </c>
    </row>
    <row r="60" spans="1:22" x14ac:dyDescent="0.3">
      <c r="A60" s="1"/>
      <c r="B60" s="79" t="s">
        <v>30</v>
      </c>
      <c r="C60" s="79" t="s">
        <v>1226</v>
      </c>
      <c r="D60" s="79" t="s">
        <v>1227</v>
      </c>
      <c r="E60" s="80" t="s">
        <v>644</v>
      </c>
      <c r="F60" s="81">
        <v>317.75</v>
      </c>
      <c r="G60" s="81">
        <v>290.89999999999998</v>
      </c>
      <c r="H60" s="81">
        <v>87.6</v>
      </c>
      <c r="I60" s="81">
        <v>0.85</v>
      </c>
      <c r="J60" s="81">
        <v>27.6</v>
      </c>
      <c r="K60" s="81">
        <v>119.5</v>
      </c>
      <c r="L60" s="81">
        <v>71.45</v>
      </c>
      <c r="M60" s="81">
        <v>50.35</v>
      </c>
      <c r="N60" s="81">
        <v>126.75</v>
      </c>
      <c r="O60" s="81">
        <v>299.95</v>
      </c>
      <c r="P60" s="81">
        <v>303.95</v>
      </c>
      <c r="Q60" s="81">
        <v>40.1</v>
      </c>
      <c r="R60" s="81">
        <v>71.05</v>
      </c>
      <c r="S60" s="81">
        <v>72.25</v>
      </c>
      <c r="T60" s="81">
        <v>102.2</v>
      </c>
      <c r="U60" s="81">
        <v>48.75</v>
      </c>
      <c r="V60" s="81">
        <v>2031</v>
      </c>
    </row>
    <row r="61" spans="1:22" x14ac:dyDescent="0.3">
      <c r="A61" s="1"/>
      <c r="B61" s="79" t="s">
        <v>30</v>
      </c>
      <c r="C61" s="79" t="s">
        <v>1226</v>
      </c>
      <c r="D61" s="79" t="s">
        <v>1228</v>
      </c>
      <c r="E61" s="80" t="s">
        <v>644</v>
      </c>
      <c r="F61" s="81">
        <v>233.2</v>
      </c>
      <c r="G61" s="81">
        <v>224.45</v>
      </c>
      <c r="H61" s="81">
        <v>71.05</v>
      </c>
      <c r="I61" s="81">
        <v>0.8</v>
      </c>
      <c r="J61" s="81">
        <v>14.95</v>
      </c>
      <c r="K61" s="81">
        <v>97.7</v>
      </c>
      <c r="L61" s="81">
        <v>64.05</v>
      </c>
      <c r="M61" s="81">
        <v>38.450000000000003</v>
      </c>
      <c r="N61" s="81">
        <v>93.85</v>
      </c>
      <c r="O61" s="81">
        <v>222.35</v>
      </c>
      <c r="P61" s="81">
        <v>210.55</v>
      </c>
      <c r="Q61" s="81">
        <v>31.4</v>
      </c>
      <c r="R61" s="81">
        <v>71.75</v>
      </c>
      <c r="S61" s="81">
        <v>53.05</v>
      </c>
      <c r="T61" s="81">
        <v>67.099999999999994</v>
      </c>
      <c r="U61" s="81">
        <v>29.4</v>
      </c>
      <c r="V61" s="81">
        <v>1524.1</v>
      </c>
    </row>
    <row r="62" spans="1:22" x14ac:dyDescent="0.3">
      <c r="A62" s="1"/>
      <c r="B62" s="79" t="s">
        <v>30</v>
      </c>
      <c r="C62" s="79" t="s">
        <v>1029</v>
      </c>
      <c r="D62" s="79" t="s">
        <v>33</v>
      </c>
      <c r="E62" s="80" t="s">
        <v>641</v>
      </c>
      <c r="F62" s="81">
        <v>183.65</v>
      </c>
      <c r="G62" s="81">
        <v>53.85</v>
      </c>
      <c r="H62" s="81">
        <v>171.75</v>
      </c>
      <c r="I62" s="81">
        <v>135.69999999999999</v>
      </c>
      <c r="J62" s="81">
        <v>121.3</v>
      </c>
      <c r="K62" s="81">
        <v>121.4</v>
      </c>
      <c r="L62" s="81"/>
      <c r="M62" s="81">
        <v>240.45</v>
      </c>
      <c r="N62" s="81">
        <v>103.05</v>
      </c>
      <c r="O62" s="81">
        <v>47</v>
      </c>
      <c r="P62" s="81">
        <v>153.35</v>
      </c>
      <c r="Q62" s="81">
        <v>128.44999999999999</v>
      </c>
      <c r="R62" s="81"/>
      <c r="S62" s="81">
        <v>184</v>
      </c>
      <c r="T62" s="81"/>
      <c r="U62" s="81">
        <v>235.65</v>
      </c>
      <c r="V62" s="81">
        <v>1879.6</v>
      </c>
    </row>
    <row r="63" spans="1:22" x14ac:dyDescent="0.3">
      <c r="A63" s="1"/>
      <c r="B63" s="79" t="s">
        <v>30</v>
      </c>
      <c r="C63" s="79" t="s">
        <v>1030</v>
      </c>
      <c r="D63" s="79" t="s">
        <v>33</v>
      </c>
      <c r="E63" s="80" t="s">
        <v>641</v>
      </c>
      <c r="F63" s="81">
        <v>2044.3</v>
      </c>
      <c r="G63" s="81">
        <v>1857.3</v>
      </c>
      <c r="H63" s="81">
        <v>1929.15</v>
      </c>
      <c r="I63" s="81">
        <v>1747.1</v>
      </c>
      <c r="J63" s="81">
        <v>2165.8000000000002</v>
      </c>
      <c r="K63" s="81">
        <v>2364.0500000000002</v>
      </c>
      <c r="L63" s="81">
        <v>1731.4</v>
      </c>
      <c r="M63" s="81">
        <v>1701.95</v>
      </c>
      <c r="N63" s="81">
        <v>1856.5</v>
      </c>
      <c r="O63" s="81">
        <v>1465.15</v>
      </c>
      <c r="P63" s="81">
        <v>1558.45</v>
      </c>
      <c r="Q63" s="81">
        <v>1395.35</v>
      </c>
      <c r="R63" s="81">
        <v>1703.15</v>
      </c>
      <c r="S63" s="81">
        <v>1923.3</v>
      </c>
      <c r="T63" s="81">
        <v>2026.9</v>
      </c>
      <c r="U63" s="81">
        <v>2061.6999999999998</v>
      </c>
      <c r="V63" s="81">
        <v>29531.55</v>
      </c>
    </row>
    <row r="64" spans="1:22" x14ac:dyDescent="0.3">
      <c r="A64" s="1"/>
      <c r="B64" s="79" t="s">
        <v>30</v>
      </c>
      <c r="C64" s="79" t="s">
        <v>1229</v>
      </c>
      <c r="D64" s="79" t="s">
        <v>33</v>
      </c>
      <c r="E64" s="80" t="s">
        <v>643</v>
      </c>
      <c r="F64" s="81">
        <v>12.2</v>
      </c>
      <c r="G64" s="81">
        <v>353.52</v>
      </c>
      <c r="H64" s="81">
        <v>13.15</v>
      </c>
      <c r="I64" s="81">
        <v>345.17</v>
      </c>
      <c r="J64" s="81">
        <v>343.65</v>
      </c>
      <c r="K64" s="81">
        <v>342.3</v>
      </c>
      <c r="L64" s="81">
        <v>342.05</v>
      </c>
      <c r="M64" s="81">
        <v>340.05</v>
      </c>
      <c r="N64" s="81">
        <v>169.35</v>
      </c>
      <c r="O64" s="81">
        <v>339.51</v>
      </c>
      <c r="P64" s="81">
        <v>382.55</v>
      </c>
      <c r="Q64" s="81">
        <v>348.4</v>
      </c>
      <c r="R64" s="81">
        <v>346.55</v>
      </c>
      <c r="S64" s="81">
        <v>341.15</v>
      </c>
      <c r="T64" s="81">
        <v>254.05</v>
      </c>
      <c r="U64" s="81">
        <v>208.76</v>
      </c>
      <c r="V64" s="81">
        <v>4482.41</v>
      </c>
    </row>
    <row r="65" spans="1:22" x14ac:dyDescent="0.3">
      <c r="A65" s="1"/>
      <c r="B65" s="79" t="s">
        <v>30</v>
      </c>
      <c r="C65" s="79" t="s">
        <v>1095</v>
      </c>
      <c r="D65" s="79" t="s">
        <v>33</v>
      </c>
      <c r="E65" s="80" t="s">
        <v>643</v>
      </c>
      <c r="F65" s="81">
        <v>246.05</v>
      </c>
      <c r="G65" s="81">
        <v>265.14999999999998</v>
      </c>
      <c r="H65" s="81">
        <v>260.35000000000002</v>
      </c>
      <c r="I65" s="81">
        <v>259.3</v>
      </c>
      <c r="J65" s="81">
        <v>264.8</v>
      </c>
      <c r="K65" s="81">
        <v>261.8</v>
      </c>
      <c r="L65" s="81">
        <v>258.05</v>
      </c>
      <c r="M65" s="81">
        <v>257.55</v>
      </c>
      <c r="N65" s="81">
        <v>120.7</v>
      </c>
      <c r="O65" s="81">
        <v>262.5</v>
      </c>
      <c r="P65" s="81">
        <v>294.60000000000002</v>
      </c>
      <c r="Q65" s="81">
        <v>264.45</v>
      </c>
      <c r="R65" s="81">
        <v>261.45</v>
      </c>
      <c r="S65" s="81">
        <v>257.14999999999998</v>
      </c>
      <c r="T65" s="81">
        <v>187.5</v>
      </c>
      <c r="U65" s="81">
        <v>218.5</v>
      </c>
      <c r="V65" s="81">
        <v>3939.9</v>
      </c>
    </row>
    <row r="66" spans="1:22" x14ac:dyDescent="0.3">
      <c r="A66" s="1"/>
      <c r="B66" s="79" t="s">
        <v>30</v>
      </c>
      <c r="C66" s="79" t="s">
        <v>90</v>
      </c>
      <c r="D66" s="79" t="s">
        <v>1230</v>
      </c>
      <c r="E66" s="80" t="s">
        <v>642</v>
      </c>
      <c r="F66" s="81"/>
      <c r="G66" s="81"/>
      <c r="H66" s="81">
        <v>1164.1500000000001</v>
      </c>
      <c r="I66" s="81">
        <v>3997.7</v>
      </c>
      <c r="J66" s="81">
        <v>3475</v>
      </c>
      <c r="K66" s="81">
        <v>3930.3</v>
      </c>
      <c r="L66" s="81">
        <v>3775.95</v>
      </c>
      <c r="M66" s="81">
        <v>3989.95</v>
      </c>
      <c r="N66" s="81">
        <v>4050.9</v>
      </c>
      <c r="O66" s="81">
        <v>4082</v>
      </c>
      <c r="P66" s="81">
        <v>4081.9</v>
      </c>
      <c r="Q66" s="81">
        <v>4072.3</v>
      </c>
      <c r="R66" s="81">
        <v>4058.25</v>
      </c>
      <c r="S66" s="81">
        <v>3482.15</v>
      </c>
      <c r="T66" s="81">
        <v>4047.1</v>
      </c>
      <c r="U66" s="81">
        <v>4024.25</v>
      </c>
      <c r="V66" s="81">
        <v>52231.9</v>
      </c>
    </row>
    <row r="67" spans="1:22" x14ac:dyDescent="0.3">
      <c r="A67" s="1"/>
      <c r="B67" s="79" t="s">
        <v>30</v>
      </c>
      <c r="C67" s="79" t="s">
        <v>90</v>
      </c>
      <c r="D67" s="79" t="s">
        <v>1231</v>
      </c>
      <c r="E67" s="80" t="s">
        <v>642</v>
      </c>
      <c r="F67" s="81">
        <v>3971.65</v>
      </c>
      <c r="G67" s="81">
        <v>3953.8</v>
      </c>
      <c r="H67" s="81">
        <v>4038.75</v>
      </c>
      <c r="I67" s="81">
        <v>4006.25</v>
      </c>
      <c r="J67" s="81">
        <v>3946.2</v>
      </c>
      <c r="K67" s="81">
        <v>3902.6</v>
      </c>
      <c r="L67" s="81">
        <v>3745.15</v>
      </c>
      <c r="M67" s="81">
        <v>3952.05</v>
      </c>
      <c r="N67" s="81">
        <v>4009.85</v>
      </c>
      <c r="O67" s="81">
        <v>3783.9</v>
      </c>
      <c r="P67" s="81">
        <v>2724.6</v>
      </c>
      <c r="Q67" s="81">
        <v>4028.9</v>
      </c>
      <c r="R67" s="81">
        <v>4006.4</v>
      </c>
      <c r="S67" s="81">
        <v>3453.1</v>
      </c>
      <c r="T67" s="81">
        <v>4006.6</v>
      </c>
      <c r="U67" s="81">
        <v>3983.85</v>
      </c>
      <c r="V67" s="81">
        <v>61513.65</v>
      </c>
    </row>
    <row r="68" spans="1:22" x14ac:dyDescent="0.3">
      <c r="A68" s="1"/>
      <c r="B68" s="79" t="s">
        <v>30</v>
      </c>
      <c r="C68" s="79" t="s">
        <v>90</v>
      </c>
      <c r="D68" s="79" t="s">
        <v>1232</v>
      </c>
      <c r="E68" s="80" t="s">
        <v>642</v>
      </c>
      <c r="F68" s="81">
        <v>4668.5</v>
      </c>
      <c r="G68" s="81">
        <v>4630.95</v>
      </c>
      <c r="H68" s="81">
        <v>4782.3500000000004</v>
      </c>
      <c r="I68" s="81">
        <v>4756.2</v>
      </c>
      <c r="J68" s="81">
        <v>4592.6499999999996</v>
      </c>
      <c r="K68" s="81">
        <v>4275.8999999999996</v>
      </c>
      <c r="L68" s="81">
        <v>4145.75</v>
      </c>
      <c r="M68" s="81">
        <v>4445.8500000000004</v>
      </c>
      <c r="N68" s="81">
        <v>4721.2</v>
      </c>
      <c r="O68" s="81">
        <v>4773.8999999999996</v>
      </c>
      <c r="P68" s="81">
        <v>4797.5</v>
      </c>
      <c r="Q68" s="81">
        <v>4776.3999999999996</v>
      </c>
      <c r="R68" s="81">
        <v>4769.7</v>
      </c>
      <c r="S68" s="81">
        <v>3935.1</v>
      </c>
      <c r="T68" s="81">
        <v>4761.1000000000004</v>
      </c>
      <c r="U68" s="81">
        <v>4737.8500000000004</v>
      </c>
      <c r="V68" s="81">
        <v>73570.899999999994</v>
      </c>
    </row>
    <row r="69" spans="1:22" x14ac:dyDescent="0.3">
      <c r="A69" s="1"/>
      <c r="B69" s="79" t="s">
        <v>30</v>
      </c>
      <c r="C69" s="79" t="s">
        <v>90</v>
      </c>
      <c r="D69" s="79" t="s">
        <v>1201</v>
      </c>
      <c r="E69" s="80" t="s">
        <v>642</v>
      </c>
      <c r="F69" s="81">
        <v>4259.3</v>
      </c>
      <c r="G69" s="81">
        <v>4242.1499999999996</v>
      </c>
      <c r="H69" s="81">
        <v>4326.1000000000004</v>
      </c>
      <c r="I69" s="81">
        <v>4310.1000000000004</v>
      </c>
      <c r="J69" s="81">
        <v>5903.4</v>
      </c>
      <c r="K69" s="81">
        <v>6097.85</v>
      </c>
      <c r="L69" s="81">
        <v>5943.95</v>
      </c>
      <c r="M69" s="81">
        <v>6182.6</v>
      </c>
      <c r="N69" s="81">
        <v>6312.2</v>
      </c>
      <c r="O69" s="81">
        <v>6213.25</v>
      </c>
      <c r="P69" s="81">
        <v>5609.85</v>
      </c>
      <c r="Q69" s="81">
        <v>6337.35</v>
      </c>
      <c r="R69" s="81">
        <v>6314.85</v>
      </c>
      <c r="S69" s="81">
        <v>5736.55</v>
      </c>
      <c r="T69" s="81">
        <v>6306.25</v>
      </c>
      <c r="U69" s="81">
        <v>6291.05</v>
      </c>
      <c r="V69" s="81">
        <v>90386.8</v>
      </c>
    </row>
    <row r="70" spans="1:22" x14ac:dyDescent="0.3">
      <c r="A70" s="1"/>
      <c r="B70" s="79" t="s">
        <v>30</v>
      </c>
      <c r="C70" s="79" t="s">
        <v>93</v>
      </c>
      <c r="D70" s="79" t="s">
        <v>1233</v>
      </c>
      <c r="E70" s="80" t="s">
        <v>642</v>
      </c>
      <c r="F70" s="81">
        <v>124.05</v>
      </c>
      <c r="G70" s="81">
        <v>123.05</v>
      </c>
      <c r="H70" s="81">
        <v>1215.7</v>
      </c>
      <c r="I70" s="81">
        <v>1669.6</v>
      </c>
      <c r="J70" s="81">
        <v>1661.75</v>
      </c>
      <c r="K70" s="81">
        <v>1661.9</v>
      </c>
      <c r="L70" s="81">
        <v>1403.65</v>
      </c>
      <c r="M70" s="81">
        <v>1651.45</v>
      </c>
      <c r="N70" s="81">
        <v>1643.4</v>
      </c>
      <c r="O70" s="81">
        <v>1632.95</v>
      </c>
      <c r="P70" s="81">
        <v>1658</v>
      </c>
      <c r="Q70" s="81">
        <v>1656.35</v>
      </c>
      <c r="R70" s="81">
        <v>1616.05</v>
      </c>
      <c r="S70" s="81">
        <v>1197.75</v>
      </c>
      <c r="T70" s="81">
        <v>1558.55</v>
      </c>
      <c r="U70" s="81">
        <v>1658.5</v>
      </c>
      <c r="V70" s="81">
        <v>22132.7</v>
      </c>
    </row>
    <row r="71" spans="1:22" x14ac:dyDescent="0.3">
      <c r="A71" s="1"/>
      <c r="B71" s="79" t="s">
        <v>30</v>
      </c>
      <c r="C71" s="79" t="s">
        <v>93</v>
      </c>
      <c r="D71" s="79" t="s">
        <v>1234</v>
      </c>
      <c r="E71" s="80" t="s">
        <v>642</v>
      </c>
      <c r="F71" s="81"/>
      <c r="G71" s="81"/>
      <c r="H71" s="81">
        <v>525.70000000000005</v>
      </c>
      <c r="I71" s="81">
        <v>812</v>
      </c>
      <c r="J71" s="81">
        <v>810.5</v>
      </c>
      <c r="K71" s="81">
        <v>809.95</v>
      </c>
      <c r="L71" s="81">
        <v>761.65</v>
      </c>
      <c r="M71" s="81">
        <v>811.85</v>
      </c>
      <c r="N71" s="81">
        <v>812.4</v>
      </c>
      <c r="O71" s="81">
        <v>809.45</v>
      </c>
      <c r="P71" s="81">
        <v>812.15</v>
      </c>
      <c r="Q71" s="81">
        <v>815.9</v>
      </c>
      <c r="R71" s="81">
        <v>803.6</v>
      </c>
      <c r="S71" s="81">
        <v>717.65</v>
      </c>
      <c r="T71" s="81">
        <v>792.85</v>
      </c>
      <c r="U71" s="81">
        <v>811.3</v>
      </c>
      <c r="V71" s="81">
        <v>10906.95</v>
      </c>
    </row>
    <row r="72" spans="1:22" x14ac:dyDescent="0.3">
      <c r="A72" s="1"/>
      <c r="B72" s="79" t="s">
        <v>30</v>
      </c>
      <c r="C72" s="79" t="s">
        <v>1235</v>
      </c>
      <c r="D72" s="79" t="s">
        <v>1233</v>
      </c>
      <c r="E72" s="80" t="s">
        <v>642</v>
      </c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>
        <v>0</v>
      </c>
    </row>
    <row r="73" spans="1:22" x14ac:dyDescent="0.3">
      <c r="A73" s="1"/>
      <c r="B73" s="79" t="s">
        <v>30</v>
      </c>
      <c r="C73" s="79" t="s">
        <v>1235</v>
      </c>
      <c r="D73" s="79" t="s">
        <v>1236</v>
      </c>
      <c r="E73" s="80" t="s">
        <v>642</v>
      </c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>
        <v>0</v>
      </c>
    </row>
    <row r="74" spans="1:22" x14ac:dyDescent="0.3">
      <c r="A74" s="1"/>
      <c r="B74" s="79" t="s">
        <v>30</v>
      </c>
      <c r="C74" s="79" t="s">
        <v>1235</v>
      </c>
      <c r="D74" s="79" t="s">
        <v>1237</v>
      </c>
      <c r="E74" s="80" t="s">
        <v>642</v>
      </c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>
        <v>0</v>
      </c>
    </row>
    <row r="75" spans="1:22" x14ac:dyDescent="0.3">
      <c r="A75" s="1"/>
      <c r="B75" s="79" t="s">
        <v>30</v>
      </c>
      <c r="C75" s="79" t="s">
        <v>1238</v>
      </c>
      <c r="D75" s="79" t="s">
        <v>1239</v>
      </c>
      <c r="E75" s="80" t="s">
        <v>642</v>
      </c>
      <c r="F75" s="81"/>
      <c r="G75" s="81"/>
      <c r="H75" s="81"/>
      <c r="I75" s="81"/>
      <c r="J75" s="81"/>
      <c r="K75" s="81"/>
      <c r="L75" s="81">
        <v>327.85</v>
      </c>
      <c r="M75" s="81"/>
      <c r="N75" s="81"/>
      <c r="O75" s="81"/>
      <c r="P75" s="81"/>
      <c r="Q75" s="81"/>
      <c r="R75" s="81"/>
      <c r="S75" s="81"/>
      <c r="T75" s="81"/>
      <c r="U75" s="81"/>
      <c r="V75" s="81">
        <v>327.85</v>
      </c>
    </row>
    <row r="76" spans="1:22" x14ac:dyDescent="0.3">
      <c r="A76" s="1"/>
      <c r="B76" s="79" t="s">
        <v>30</v>
      </c>
      <c r="C76" s="79" t="s">
        <v>1238</v>
      </c>
      <c r="D76" s="79" t="s">
        <v>365</v>
      </c>
      <c r="E76" s="80" t="s">
        <v>642</v>
      </c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>
        <v>0</v>
      </c>
    </row>
    <row r="77" spans="1:22" x14ac:dyDescent="0.3">
      <c r="A77" s="1"/>
      <c r="B77" s="79" t="s">
        <v>30</v>
      </c>
      <c r="C77" s="79" t="s">
        <v>1238</v>
      </c>
      <c r="D77" s="79" t="s">
        <v>1232</v>
      </c>
      <c r="E77" s="80" t="s">
        <v>642</v>
      </c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>
        <v>0</v>
      </c>
    </row>
    <row r="78" spans="1:22" x14ac:dyDescent="0.3">
      <c r="A78" s="1"/>
      <c r="B78" s="79" t="s">
        <v>94</v>
      </c>
      <c r="C78" s="79" t="s">
        <v>95</v>
      </c>
      <c r="D78" s="79" t="s">
        <v>1240</v>
      </c>
      <c r="E78" s="80" t="s">
        <v>642</v>
      </c>
      <c r="F78" s="81">
        <v>4228.1499999999996</v>
      </c>
      <c r="G78" s="81">
        <v>4228.5</v>
      </c>
      <c r="H78" s="81">
        <v>4257.25</v>
      </c>
      <c r="I78" s="81">
        <v>4235.5129049999996</v>
      </c>
      <c r="J78" s="81">
        <v>4236.5</v>
      </c>
      <c r="K78" s="81">
        <v>4209.3500000000004</v>
      </c>
      <c r="L78" s="81">
        <v>4136.05</v>
      </c>
      <c r="M78" s="81">
        <v>4176.8500000000004</v>
      </c>
      <c r="N78" s="81">
        <v>4164.8</v>
      </c>
      <c r="O78" s="81">
        <v>4105.55</v>
      </c>
      <c r="P78" s="81">
        <v>4231.6000000000004</v>
      </c>
      <c r="Q78" s="81">
        <v>4233.3</v>
      </c>
      <c r="R78" s="81">
        <v>4212.2091149999997</v>
      </c>
      <c r="S78" s="81">
        <v>3677.6</v>
      </c>
      <c r="T78" s="81">
        <v>4218.55</v>
      </c>
      <c r="U78" s="81">
        <v>4238.8500000000004</v>
      </c>
      <c r="V78" s="81">
        <v>66790.622019999995</v>
      </c>
    </row>
    <row r="79" spans="1:22" x14ac:dyDescent="0.3">
      <c r="A79" s="1"/>
      <c r="B79" s="79" t="s">
        <v>94</v>
      </c>
      <c r="C79" s="79" t="s">
        <v>95</v>
      </c>
      <c r="D79" s="79" t="s">
        <v>1241</v>
      </c>
      <c r="E79" s="80" t="s">
        <v>642</v>
      </c>
      <c r="F79" s="81">
        <v>4238.8999999999996</v>
      </c>
      <c r="G79" s="81">
        <v>4245.75</v>
      </c>
      <c r="H79" s="81">
        <v>4267.8500000000004</v>
      </c>
      <c r="I79" s="81">
        <v>4248.2220100000004</v>
      </c>
      <c r="J79" s="81">
        <v>4245.8500000000004</v>
      </c>
      <c r="K79" s="81">
        <v>4220.1499999999996</v>
      </c>
      <c r="L79" s="81">
        <v>4147.45</v>
      </c>
      <c r="M79" s="81">
        <v>4186.3999999999996</v>
      </c>
      <c r="N79" s="81">
        <v>4179.3500000000004</v>
      </c>
      <c r="O79" s="81">
        <v>4116.8500000000004</v>
      </c>
      <c r="P79" s="81">
        <v>4243.1000000000004</v>
      </c>
      <c r="Q79" s="81">
        <v>4244.3</v>
      </c>
      <c r="R79" s="81">
        <v>4177.3305099999998</v>
      </c>
      <c r="S79" s="81">
        <v>1304.6500000000001</v>
      </c>
      <c r="T79" s="81">
        <v>4231.3999999999996</v>
      </c>
      <c r="U79" s="81">
        <v>4250.95</v>
      </c>
      <c r="V79" s="81">
        <v>64548.502520000002</v>
      </c>
    </row>
    <row r="80" spans="1:22" x14ac:dyDescent="0.3">
      <c r="A80" s="1"/>
      <c r="B80" s="79" t="s">
        <v>94</v>
      </c>
      <c r="C80" s="79" t="s">
        <v>95</v>
      </c>
      <c r="D80" s="79" t="s">
        <v>1242</v>
      </c>
      <c r="E80" s="80" t="s">
        <v>642</v>
      </c>
      <c r="F80" s="81">
        <v>4349.25</v>
      </c>
      <c r="G80" s="81">
        <v>4347.3500000000004</v>
      </c>
      <c r="H80" s="81">
        <v>4359.8</v>
      </c>
      <c r="I80" s="81">
        <v>4363.6887699999997</v>
      </c>
      <c r="J80" s="81">
        <v>4370.6000000000004</v>
      </c>
      <c r="K80" s="81">
        <v>4370.2</v>
      </c>
      <c r="L80" s="81">
        <v>4311.95</v>
      </c>
      <c r="M80" s="81">
        <v>4332.05</v>
      </c>
      <c r="N80" s="81">
        <v>4342.8500000000004</v>
      </c>
      <c r="O80" s="81">
        <v>4290.6000000000004</v>
      </c>
      <c r="P80" s="81">
        <v>4349.55</v>
      </c>
      <c r="Q80" s="81">
        <v>4346.8500000000004</v>
      </c>
      <c r="R80" s="81">
        <v>4309.0719099999997</v>
      </c>
      <c r="S80" s="81">
        <v>2608.65</v>
      </c>
      <c r="T80" s="81">
        <v>4348.55</v>
      </c>
      <c r="U80" s="81">
        <v>4344.6499999999996</v>
      </c>
      <c r="V80" s="81">
        <v>67745.660680000001</v>
      </c>
    </row>
    <row r="81" spans="1:22" x14ac:dyDescent="0.3">
      <c r="A81" s="1"/>
      <c r="B81" s="79" t="s">
        <v>674</v>
      </c>
      <c r="C81" s="79" t="s">
        <v>1031</v>
      </c>
      <c r="D81" s="79" t="s">
        <v>33</v>
      </c>
      <c r="E81" s="80" t="s">
        <v>641</v>
      </c>
      <c r="F81" s="81">
        <v>201.9</v>
      </c>
      <c r="G81" s="81">
        <v>188.75</v>
      </c>
      <c r="H81" s="81">
        <v>211.6</v>
      </c>
      <c r="I81" s="81">
        <v>294.39999999999998</v>
      </c>
      <c r="J81" s="81">
        <v>419.35</v>
      </c>
      <c r="K81" s="81">
        <v>413.95</v>
      </c>
      <c r="L81" s="81">
        <v>287.14999999999998</v>
      </c>
      <c r="M81" s="81">
        <v>286.89999999999998</v>
      </c>
      <c r="N81" s="81">
        <v>247.75</v>
      </c>
      <c r="O81" s="81">
        <v>236.95</v>
      </c>
      <c r="P81" s="81">
        <v>211.15</v>
      </c>
      <c r="Q81" s="81">
        <v>195.95</v>
      </c>
      <c r="R81" s="81">
        <v>192</v>
      </c>
      <c r="S81" s="81">
        <v>211.8</v>
      </c>
      <c r="T81" s="81">
        <v>205.25</v>
      </c>
      <c r="U81" s="81">
        <v>178.9</v>
      </c>
      <c r="V81" s="81">
        <v>3983.75</v>
      </c>
    </row>
    <row r="82" spans="1:22" x14ac:dyDescent="0.3">
      <c r="A82" s="1"/>
      <c r="B82" s="79" t="s">
        <v>674</v>
      </c>
      <c r="C82" s="79" t="s">
        <v>1032</v>
      </c>
      <c r="D82" s="79" t="s">
        <v>33</v>
      </c>
      <c r="E82" s="80" t="s">
        <v>641</v>
      </c>
      <c r="F82" s="81">
        <v>69.349999999999994</v>
      </c>
      <c r="G82" s="81">
        <v>67.400000000000006</v>
      </c>
      <c r="H82" s="81">
        <v>71.599999999999994</v>
      </c>
      <c r="I82" s="81">
        <v>86.4</v>
      </c>
      <c r="J82" s="81">
        <v>152.65</v>
      </c>
      <c r="K82" s="81">
        <v>112.9</v>
      </c>
      <c r="L82" s="81">
        <v>81.599999999999994</v>
      </c>
      <c r="M82" s="81">
        <v>88.8</v>
      </c>
      <c r="N82" s="81">
        <v>78.05</v>
      </c>
      <c r="O82" s="81">
        <v>71.75</v>
      </c>
      <c r="P82" s="81">
        <v>65.75</v>
      </c>
      <c r="Q82" s="81">
        <v>62.6</v>
      </c>
      <c r="R82" s="81">
        <v>63.65</v>
      </c>
      <c r="S82" s="81">
        <v>62.05</v>
      </c>
      <c r="T82" s="81">
        <v>61.45</v>
      </c>
      <c r="U82" s="81">
        <v>59.15</v>
      </c>
      <c r="V82" s="81">
        <v>1255.1500000000001</v>
      </c>
    </row>
    <row r="83" spans="1:22" x14ac:dyDescent="0.3">
      <c r="A83" s="1"/>
      <c r="B83" s="79" t="s">
        <v>675</v>
      </c>
      <c r="C83" s="79" t="s">
        <v>1033</v>
      </c>
      <c r="D83" s="79" t="s">
        <v>33</v>
      </c>
      <c r="E83" s="80" t="s">
        <v>641</v>
      </c>
      <c r="F83" s="81">
        <v>170.1</v>
      </c>
      <c r="G83" s="81">
        <v>165.3</v>
      </c>
      <c r="H83" s="81">
        <v>164.6</v>
      </c>
      <c r="I83" s="81">
        <v>161.69999999999999</v>
      </c>
      <c r="J83" s="81">
        <v>161.85</v>
      </c>
      <c r="K83" s="81">
        <v>151.85</v>
      </c>
      <c r="L83" s="81">
        <v>156.15</v>
      </c>
      <c r="M83" s="81">
        <v>159.35</v>
      </c>
      <c r="N83" s="81">
        <v>167.65</v>
      </c>
      <c r="O83" s="81">
        <v>153.9</v>
      </c>
      <c r="P83" s="81">
        <v>141.9</v>
      </c>
      <c r="Q83" s="81">
        <v>136.65</v>
      </c>
      <c r="R83" s="81">
        <v>134.80000000000001</v>
      </c>
      <c r="S83" s="81">
        <v>129.94999999999999</v>
      </c>
      <c r="T83" s="81">
        <v>129.69999999999999</v>
      </c>
      <c r="U83" s="81">
        <v>130.75</v>
      </c>
      <c r="V83" s="81">
        <v>2416.1999999999998</v>
      </c>
    </row>
    <row r="84" spans="1:22" x14ac:dyDescent="0.3">
      <c r="A84" s="1"/>
      <c r="B84" s="79" t="s">
        <v>675</v>
      </c>
      <c r="C84" s="79" t="s">
        <v>1034</v>
      </c>
      <c r="D84" s="79" t="s">
        <v>33</v>
      </c>
      <c r="E84" s="80" t="s">
        <v>641</v>
      </c>
      <c r="F84" s="81">
        <v>188.4</v>
      </c>
      <c r="G84" s="81">
        <v>182.65</v>
      </c>
      <c r="H84" s="81">
        <v>183.6</v>
      </c>
      <c r="I84" s="81">
        <v>180.1</v>
      </c>
      <c r="J84" s="81">
        <v>179.1</v>
      </c>
      <c r="K84" s="81">
        <v>170.5</v>
      </c>
      <c r="L84" s="81">
        <v>175.05</v>
      </c>
      <c r="M84" s="81">
        <v>176.6</v>
      </c>
      <c r="N84" s="81">
        <v>182.8</v>
      </c>
      <c r="O84" s="81">
        <v>168.8</v>
      </c>
      <c r="P84" s="81">
        <v>156.5</v>
      </c>
      <c r="Q84" s="81">
        <v>150.19999999999999</v>
      </c>
      <c r="R84" s="81">
        <v>148.55000000000001</v>
      </c>
      <c r="S84" s="81">
        <v>144</v>
      </c>
      <c r="T84" s="81">
        <v>142.5</v>
      </c>
      <c r="U84" s="81">
        <v>145.55000000000001</v>
      </c>
      <c r="V84" s="81">
        <v>2674.9</v>
      </c>
    </row>
    <row r="85" spans="1:22" x14ac:dyDescent="0.3">
      <c r="A85" s="1"/>
      <c r="B85" s="79" t="s">
        <v>675</v>
      </c>
      <c r="C85" s="79" t="s">
        <v>1035</v>
      </c>
      <c r="D85" s="79" t="s">
        <v>33</v>
      </c>
      <c r="E85" s="80" t="s">
        <v>641</v>
      </c>
      <c r="F85" s="81">
        <v>191.8</v>
      </c>
      <c r="G85" s="81">
        <v>188.2</v>
      </c>
      <c r="H85" s="81">
        <v>188.3</v>
      </c>
      <c r="I85" s="81">
        <v>183</v>
      </c>
      <c r="J85" s="81">
        <v>184.6</v>
      </c>
      <c r="K85" s="81">
        <v>176.3</v>
      </c>
      <c r="L85" s="81">
        <v>178.6</v>
      </c>
      <c r="M85" s="81">
        <v>183.15</v>
      </c>
      <c r="N85" s="81">
        <v>187.15</v>
      </c>
      <c r="O85" s="81">
        <v>174.35</v>
      </c>
      <c r="P85" s="81">
        <v>161.30000000000001</v>
      </c>
      <c r="Q85" s="81">
        <v>156.44999999999999</v>
      </c>
      <c r="R85" s="81">
        <v>154.75</v>
      </c>
      <c r="S85" s="81">
        <v>149.05000000000001</v>
      </c>
      <c r="T85" s="81">
        <v>147.80000000000001</v>
      </c>
      <c r="U85" s="81">
        <v>149.9</v>
      </c>
      <c r="V85" s="81">
        <v>2754.7</v>
      </c>
    </row>
    <row r="86" spans="1:22" x14ac:dyDescent="0.3">
      <c r="A86" s="1"/>
      <c r="B86" s="79" t="s">
        <v>675</v>
      </c>
      <c r="C86" s="79" t="s">
        <v>1036</v>
      </c>
      <c r="D86" s="79" t="s">
        <v>33</v>
      </c>
      <c r="E86" s="80" t="s">
        <v>641</v>
      </c>
      <c r="F86" s="81">
        <v>156.9</v>
      </c>
      <c r="G86" s="81">
        <v>126.25</v>
      </c>
      <c r="H86" s="81">
        <v>140.15</v>
      </c>
      <c r="I86" s="81">
        <v>119.5</v>
      </c>
      <c r="J86" s="81">
        <v>134.05000000000001</v>
      </c>
      <c r="K86" s="81">
        <v>189.7</v>
      </c>
      <c r="L86" s="81">
        <v>193.8</v>
      </c>
      <c r="M86" s="81">
        <v>196.75</v>
      </c>
      <c r="N86" s="81">
        <v>189.5</v>
      </c>
      <c r="O86" s="81">
        <v>184.25</v>
      </c>
      <c r="P86" s="81">
        <v>183.2</v>
      </c>
      <c r="Q86" s="81">
        <v>174.4</v>
      </c>
      <c r="R86" s="81">
        <v>194.55</v>
      </c>
      <c r="S86" s="81">
        <v>188.9</v>
      </c>
      <c r="T86" s="81">
        <v>187.35</v>
      </c>
      <c r="U86" s="81">
        <v>180.6</v>
      </c>
      <c r="V86" s="81">
        <v>2739.85</v>
      </c>
    </row>
    <row r="87" spans="1:22" x14ac:dyDescent="0.3">
      <c r="A87" s="1"/>
      <c r="B87" s="79" t="s">
        <v>681</v>
      </c>
      <c r="C87" s="79" t="s">
        <v>1243</v>
      </c>
      <c r="D87" s="79" t="s">
        <v>1244</v>
      </c>
      <c r="E87" s="80" t="s">
        <v>642</v>
      </c>
      <c r="F87" s="81">
        <v>132.9</v>
      </c>
      <c r="G87" s="81"/>
      <c r="H87" s="81">
        <v>93.55</v>
      </c>
      <c r="I87" s="81">
        <v>635.9</v>
      </c>
      <c r="J87" s="81">
        <v>625.04999999999995</v>
      </c>
      <c r="K87" s="81">
        <v>620.04999999999995</v>
      </c>
      <c r="L87" s="81">
        <v>244.9</v>
      </c>
      <c r="M87" s="81"/>
      <c r="N87" s="81"/>
      <c r="O87" s="81"/>
      <c r="P87" s="81"/>
      <c r="Q87" s="81"/>
      <c r="R87" s="81"/>
      <c r="S87" s="81"/>
      <c r="T87" s="81"/>
      <c r="U87" s="81"/>
      <c r="V87" s="81">
        <v>2352.35</v>
      </c>
    </row>
    <row r="88" spans="1:22" x14ac:dyDescent="0.3">
      <c r="A88" s="1"/>
      <c r="B88" s="79" t="s">
        <v>681</v>
      </c>
      <c r="C88" s="79" t="s">
        <v>1243</v>
      </c>
      <c r="D88" s="79" t="s">
        <v>1245</v>
      </c>
      <c r="E88" s="80" t="s">
        <v>642</v>
      </c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>
        <v>0</v>
      </c>
    </row>
    <row r="89" spans="1:22" x14ac:dyDescent="0.3">
      <c r="A89" s="1"/>
      <c r="B89" s="79" t="s">
        <v>657</v>
      </c>
      <c r="C89" s="79" t="s">
        <v>1246</v>
      </c>
      <c r="D89" s="79" t="s">
        <v>1246</v>
      </c>
      <c r="E89" s="80" t="s">
        <v>643</v>
      </c>
      <c r="F89" s="81">
        <v>571.45000000000005</v>
      </c>
      <c r="G89" s="81">
        <v>609.35</v>
      </c>
      <c r="H89" s="81">
        <v>605.35</v>
      </c>
      <c r="I89" s="81">
        <v>611.20000000000005</v>
      </c>
      <c r="J89" s="81">
        <v>606</v>
      </c>
      <c r="K89" s="81">
        <v>595.9</v>
      </c>
      <c r="L89" s="81">
        <v>598.29999999999995</v>
      </c>
      <c r="M89" s="81">
        <v>597.54999999999995</v>
      </c>
      <c r="N89" s="81">
        <v>330</v>
      </c>
      <c r="O89" s="81">
        <v>606.5</v>
      </c>
      <c r="P89" s="81">
        <v>599.1</v>
      </c>
      <c r="Q89" s="81">
        <v>616.4</v>
      </c>
      <c r="R89" s="81">
        <v>601.6</v>
      </c>
      <c r="S89" s="81">
        <v>580.20000000000005</v>
      </c>
      <c r="T89" s="81">
        <v>487.8</v>
      </c>
      <c r="U89" s="81">
        <v>508.95</v>
      </c>
      <c r="V89" s="81">
        <v>9125.65</v>
      </c>
    </row>
    <row r="90" spans="1:22" x14ac:dyDescent="0.3">
      <c r="A90" s="1"/>
      <c r="B90" s="79" t="s">
        <v>367</v>
      </c>
      <c r="C90" s="79" t="s">
        <v>1102</v>
      </c>
      <c r="D90" s="79" t="s">
        <v>33</v>
      </c>
      <c r="E90" s="80" t="s">
        <v>644</v>
      </c>
      <c r="F90" s="81">
        <v>277.89999999999998</v>
      </c>
      <c r="G90" s="81">
        <v>330.55</v>
      </c>
      <c r="H90" s="81">
        <v>273.60000000000002</v>
      </c>
      <c r="I90" s="81">
        <v>222.75</v>
      </c>
      <c r="J90" s="81">
        <v>206.65</v>
      </c>
      <c r="K90" s="81">
        <v>185.95</v>
      </c>
      <c r="L90" s="81">
        <v>107.05</v>
      </c>
      <c r="M90" s="81">
        <v>70.05</v>
      </c>
      <c r="N90" s="81">
        <v>19.45</v>
      </c>
      <c r="O90" s="81">
        <v>57.3</v>
      </c>
      <c r="P90" s="81">
        <v>267.39999999999998</v>
      </c>
      <c r="Q90" s="81">
        <v>278.8</v>
      </c>
      <c r="R90" s="81">
        <v>292.8</v>
      </c>
      <c r="S90" s="81">
        <v>309.95</v>
      </c>
      <c r="T90" s="81">
        <v>232.45</v>
      </c>
      <c r="U90" s="81">
        <v>263.14999999999998</v>
      </c>
      <c r="V90" s="81">
        <v>3395.8</v>
      </c>
    </row>
    <row r="91" spans="1:22" x14ac:dyDescent="0.3">
      <c r="A91" s="1"/>
      <c r="B91" s="79" t="s">
        <v>371</v>
      </c>
      <c r="C91" s="79" t="s">
        <v>1103</v>
      </c>
      <c r="D91" s="79" t="s">
        <v>33</v>
      </c>
      <c r="E91" s="80" t="s">
        <v>644</v>
      </c>
      <c r="F91" s="81">
        <v>256.8</v>
      </c>
      <c r="G91" s="81">
        <v>277.60000000000002</v>
      </c>
      <c r="H91" s="81">
        <v>238.7</v>
      </c>
      <c r="I91" s="81">
        <v>213.45</v>
      </c>
      <c r="J91" s="81">
        <v>197.45</v>
      </c>
      <c r="K91" s="81">
        <v>183.6</v>
      </c>
      <c r="L91" s="81">
        <v>102.8</v>
      </c>
      <c r="M91" s="81">
        <v>71.5</v>
      </c>
      <c r="N91" s="81">
        <v>6.4</v>
      </c>
      <c r="O91" s="81">
        <v>79.75</v>
      </c>
      <c r="P91" s="81">
        <v>284.25</v>
      </c>
      <c r="Q91" s="81">
        <v>277.35000000000002</v>
      </c>
      <c r="R91" s="81">
        <v>303.8</v>
      </c>
      <c r="S91" s="81">
        <v>306.85000000000002</v>
      </c>
      <c r="T91" s="81">
        <v>250.15</v>
      </c>
      <c r="U91" s="81">
        <v>277.35000000000002</v>
      </c>
      <c r="V91" s="81">
        <v>3327.8</v>
      </c>
    </row>
    <row r="92" spans="1:22" x14ac:dyDescent="0.3">
      <c r="A92" s="1"/>
      <c r="B92" s="79" t="s">
        <v>664</v>
      </c>
      <c r="C92" s="79" t="s">
        <v>1037</v>
      </c>
      <c r="D92" s="79" t="s">
        <v>1212</v>
      </c>
      <c r="E92" s="80" t="s">
        <v>641</v>
      </c>
      <c r="F92" s="81">
        <v>86.55</v>
      </c>
      <c r="G92" s="81">
        <v>86.7</v>
      </c>
      <c r="H92" s="81">
        <v>84.75</v>
      </c>
      <c r="I92" s="81">
        <v>83.6</v>
      </c>
      <c r="J92" s="81">
        <v>85.55</v>
      </c>
      <c r="K92" s="81">
        <v>87.6</v>
      </c>
      <c r="L92" s="81">
        <v>87.55</v>
      </c>
      <c r="M92" s="81">
        <v>80.25</v>
      </c>
      <c r="N92" s="81">
        <v>89.15</v>
      </c>
      <c r="O92" s="81">
        <v>87</v>
      </c>
      <c r="P92" s="81">
        <v>87.15</v>
      </c>
      <c r="Q92" s="81">
        <v>86.7</v>
      </c>
      <c r="R92" s="81">
        <v>86.35</v>
      </c>
      <c r="S92" s="81">
        <v>86.15</v>
      </c>
      <c r="T92" s="81">
        <v>86.45</v>
      </c>
      <c r="U92" s="81">
        <v>6.25</v>
      </c>
      <c r="V92" s="81">
        <v>1297.75</v>
      </c>
    </row>
    <row r="93" spans="1:22" x14ac:dyDescent="0.3">
      <c r="A93" s="1"/>
      <c r="B93" s="79" t="s">
        <v>649</v>
      </c>
      <c r="C93" s="79" t="s">
        <v>1038</v>
      </c>
      <c r="D93" s="79" t="s">
        <v>33</v>
      </c>
      <c r="E93" s="80" t="s">
        <v>641</v>
      </c>
      <c r="F93" s="81">
        <v>445</v>
      </c>
      <c r="G93" s="81">
        <v>445.25</v>
      </c>
      <c r="H93" s="81">
        <v>446.15</v>
      </c>
      <c r="I93" s="81">
        <v>446.2</v>
      </c>
      <c r="J93" s="81">
        <v>445.15</v>
      </c>
      <c r="K93" s="81">
        <v>444.1</v>
      </c>
      <c r="L93" s="81">
        <v>443.15</v>
      </c>
      <c r="M93" s="81">
        <v>442</v>
      </c>
      <c r="N93" s="81">
        <v>440.25</v>
      </c>
      <c r="O93" s="81">
        <v>437.75</v>
      </c>
      <c r="P93" s="81">
        <v>435.55</v>
      </c>
      <c r="Q93" s="81">
        <v>435.3</v>
      </c>
      <c r="R93" s="81">
        <v>434.9</v>
      </c>
      <c r="S93" s="81">
        <v>440.25</v>
      </c>
      <c r="T93" s="81">
        <v>441.05</v>
      </c>
      <c r="U93" s="81">
        <v>432.15</v>
      </c>
      <c r="V93" s="81">
        <v>7054.2</v>
      </c>
    </row>
    <row r="94" spans="1:22" x14ac:dyDescent="0.3">
      <c r="A94" s="1"/>
      <c r="B94" s="79" t="s">
        <v>665</v>
      </c>
      <c r="C94" s="79" t="s">
        <v>1039</v>
      </c>
      <c r="D94" s="79" t="s">
        <v>33</v>
      </c>
      <c r="E94" s="80" t="s">
        <v>641</v>
      </c>
      <c r="F94" s="81">
        <v>188.66499999999999</v>
      </c>
      <c r="G94" s="81">
        <v>355.9</v>
      </c>
      <c r="H94" s="81">
        <v>356.45</v>
      </c>
      <c r="I94" s="81">
        <v>356.65</v>
      </c>
      <c r="J94" s="81">
        <v>358.85</v>
      </c>
      <c r="K94" s="81">
        <v>359.6</v>
      </c>
      <c r="L94" s="81">
        <v>361.35</v>
      </c>
      <c r="M94" s="81">
        <v>365.2</v>
      </c>
      <c r="N94" s="81">
        <v>366.15</v>
      </c>
      <c r="O94" s="81">
        <v>365.65</v>
      </c>
      <c r="P94" s="81">
        <v>362</v>
      </c>
      <c r="Q94" s="81">
        <v>365.8</v>
      </c>
      <c r="R94" s="81">
        <v>363.3</v>
      </c>
      <c r="S94" s="81">
        <v>360.5</v>
      </c>
      <c r="T94" s="81">
        <v>361.3</v>
      </c>
      <c r="U94" s="81">
        <v>360.95</v>
      </c>
      <c r="V94" s="81">
        <v>5608.3149999999996</v>
      </c>
    </row>
    <row r="95" spans="1:22" x14ac:dyDescent="0.3">
      <c r="A95" s="1"/>
      <c r="B95" s="79" t="s">
        <v>97</v>
      </c>
      <c r="C95" s="79" t="s">
        <v>1040</v>
      </c>
      <c r="D95" s="79" t="s">
        <v>33</v>
      </c>
      <c r="E95" s="80" t="s">
        <v>641</v>
      </c>
      <c r="F95" s="81">
        <v>2506.35</v>
      </c>
      <c r="G95" s="81">
        <v>2505.6999999999998</v>
      </c>
      <c r="H95" s="81">
        <v>2506.5</v>
      </c>
      <c r="I95" s="81">
        <v>2505.9499999999998</v>
      </c>
      <c r="J95" s="81">
        <v>2506.15</v>
      </c>
      <c r="K95" s="81">
        <v>2770.35</v>
      </c>
      <c r="L95" s="81">
        <v>2816.6</v>
      </c>
      <c r="M95" s="81">
        <v>2617.1999999999998</v>
      </c>
      <c r="N95" s="81">
        <v>2698.35</v>
      </c>
      <c r="O95" s="81">
        <v>2371.0500000000002</v>
      </c>
      <c r="P95" s="81">
        <v>2496.4</v>
      </c>
      <c r="Q95" s="81">
        <v>2270.75</v>
      </c>
      <c r="R95" s="81">
        <v>2222.4499999999998</v>
      </c>
      <c r="S95" s="81">
        <v>2347.4</v>
      </c>
      <c r="T95" s="81">
        <v>2006.75</v>
      </c>
      <c r="U95" s="81">
        <v>2484.4499999999998</v>
      </c>
      <c r="V95" s="81">
        <v>39632.400000000001</v>
      </c>
    </row>
    <row r="96" spans="1:22" x14ac:dyDescent="0.3">
      <c r="A96" s="1"/>
      <c r="B96" s="79" t="s">
        <v>654</v>
      </c>
      <c r="C96" s="79" t="s">
        <v>1247</v>
      </c>
      <c r="D96" s="79" t="s">
        <v>33</v>
      </c>
      <c r="E96" s="80" t="s">
        <v>642</v>
      </c>
      <c r="F96" s="81"/>
      <c r="G96" s="81">
        <v>0.8</v>
      </c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>
        <v>0.9</v>
      </c>
      <c r="S96" s="81"/>
      <c r="T96" s="81"/>
      <c r="U96" s="81"/>
      <c r="V96" s="81">
        <v>1.7</v>
      </c>
    </row>
    <row r="97" spans="1:22" x14ac:dyDescent="0.3">
      <c r="A97" s="1"/>
      <c r="B97" s="79" t="s">
        <v>654</v>
      </c>
      <c r="C97" s="79" t="s">
        <v>1248</v>
      </c>
      <c r="D97" s="79" t="s">
        <v>33</v>
      </c>
      <c r="E97" s="80" t="s">
        <v>642</v>
      </c>
      <c r="F97" s="81"/>
      <c r="G97" s="81"/>
      <c r="H97" s="81"/>
      <c r="I97" s="81"/>
      <c r="J97" s="81"/>
      <c r="K97" s="81"/>
      <c r="L97" s="81"/>
      <c r="M97" s="81">
        <v>1.6</v>
      </c>
      <c r="N97" s="81"/>
      <c r="O97" s="81"/>
      <c r="P97" s="81"/>
      <c r="Q97" s="81"/>
      <c r="R97" s="81"/>
      <c r="S97" s="81"/>
      <c r="T97" s="81"/>
      <c r="U97" s="81"/>
      <c r="V97" s="81">
        <v>1.6</v>
      </c>
    </row>
    <row r="98" spans="1:22" x14ac:dyDescent="0.3">
      <c r="A98" s="1"/>
      <c r="B98" s="79" t="s">
        <v>651</v>
      </c>
      <c r="C98" s="79" t="s">
        <v>1041</v>
      </c>
      <c r="D98" s="79" t="s">
        <v>33</v>
      </c>
      <c r="E98" s="80" t="s">
        <v>641</v>
      </c>
      <c r="F98" s="81">
        <v>2163.15</v>
      </c>
      <c r="G98" s="81">
        <v>2156.15</v>
      </c>
      <c r="H98" s="81">
        <v>2155</v>
      </c>
      <c r="I98" s="81">
        <v>2140.85</v>
      </c>
      <c r="J98" s="81">
        <v>2141.0500000000002</v>
      </c>
      <c r="K98" s="81">
        <v>2135.9499999999998</v>
      </c>
      <c r="L98" s="81">
        <v>2130.1</v>
      </c>
      <c r="M98" s="81">
        <v>2098.25</v>
      </c>
      <c r="N98" s="81">
        <v>2089.35</v>
      </c>
      <c r="O98" s="81">
        <v>2124.4499999999998</v>
      </c>
      <c r="P98" s="81">
        <v>2137.6</v>
      </c>
      <c r="Q98" s="81">
        <v>2119.15</v>
      </c>
      <c r="R98" s="81">
        <v>2066.4499999999998</v>
      </c>
      <c r="S98" s="81">
        <v>2015.9</v>
      </c>
      <c r="T98" s="81">
        <v>1954.9</v>
      </c>
      <c r="U98" s="81">
        <v>1948.05</v>
      </c>
      <c r="V98" s="81">
        <v>33576.35</v>
      </c>
    </row>
    <row r="99" spans="1:22" x14ac:dyDescent="0.3">
      <c r="A99" s="1"/>
      <c r="B99" s="79" t="s">
        <v>382</v>
      </c>
      <c r="C99" s="79" t="s">
        <v>1042</v>
      </c>
      <c r="D99" s="79" t="s">
        <v>33</v>
      </c>
      <c r="E99" s="80" t="s">
        <v>641</v>
      </c>
      <c r="F99" s="81">
        <v>65</v>
      </c>
      <c r="G99" s="81">
        <v>64</v>
      </c>
      <c r="H99" s="81">
        <v>66.5</v>
      </c>
      <c r="I99" s="81">
        <v>64.8</v>
      </c>
      <c r="J99" s="81">
        <v>67.2</v>
      </c>
      <c r="K99" s="81">
        <v>68.349999999999994</v>
      </c>
      <c r="L99" s="81">
        <v>68.650000000000006</v>
      </c>
      <c r="M99" s="81">
        <v>67.8</v>
      </c>
      <c r="N99" s="81">
        <v>66.3</v>
      </c>
      <c r="O99" s="81">
        <v>65.349999999999994</v>
      </c>
      <c r="P99" s="81">
        <v>64.650000000000006</v>
      </c>
      <c r="Q99" s="81">
        <v>64.45</v>
      </c>
      <c r="R99" s="81">
        <v>64.2</v>
      </c>
      <c r="S99" s="81">
        <v>37.9</v>
      </c>
      <c r="T99" s="81">
        <v>61.2</v>
      </c>
      <c r="U99" s="81">
        <v>59.8</v>
      </c>
      <c r="V99" s="81">
        <v>1016.15</v>
      </c>
    </row>
    <row r="100" spans="1:22" x14ac:dyDescent="0.3">
      <c r="A100" s="1"/>
      <c r="B100" s="79" t="s">
        <v>676</v>
      </c>
      <c r="C100" s="79" t="s">
        <v>1249</v>
      </c>
      <c r="D100" s="79" t="s">
        <v>33</v>
      </c>
      <c r="E100" s="80" t="s">
        <v>643</v>
      </c>
      <c r="F100" s="81">
        <v>1782.6</v>
      </c>
      <c r="G100" s="81">
        <v>1934.5</v>
      </c>
      <c r="H100" s="81">
        <v>1923.15</v>
      </c>
      <c r="I100" s="81">
        <v>1907.55</v>
      </c>
      <c r="J100" s="81">
        <v>1918.55</v>
      </c>
      <c r="K100" s="81">
        <v>1876</v>
      </c>
      <c r="L100" s="81">
        <v>1868</v>
      </c>
      <c r="M100" s="81">
        <v>1816.9</v>
      </c>
      <c r="N100" s="81">
        <v>1132.6500000000001</v>
      </c>
      <c r="O100" s="81">
        <v>1730.1</v>
      </c>
      <c r="P100" s="81">
        <v>1882.9</v>
      </c>
      <c r="Q100" s="81">
        <v>1917.25</v>
      </c>
      <c r="R100" s="81">
        <v>1891.7</v>
      </c>
      <c r="S100" s="81">
        <v>1847.2</v>
      </c>
      <c r="T100" s="81">
        <v>1538.8</v>
      </c>
      <c r="U100" s="81">
        <v>1592.35</v>
      </c>
      <c r="V100" s="81">
        <v>28560.2</v>
      </c>
    </row>
    <row r="101" spans="1:22" x14ac:dyDescent="0.3">
      <c r="A101" s="1"/>
      <c r="B101" s="79" t="s">
        <v>101</v>
      </c>
      <c r="C101" s="79" t="s">
        <v>102</v>
      </c>
      <c r="D101" s="79" t="s">
        <v>33</v>
      </c>
      <c r="E101" s="80" t="s">
        <v>641</v>
      </c>
      <c r="F101" s="81">
        <v>9618.9</v>
      </c>
      <c r="G101" s="81">
        <v>11888.65</v>
      </c>
      <c r="H101" s="81">
        <v>10608.4</v>
      </c>
      <c r="I101" s="81">
        <v>9667.25</v>
      </c>
      <c r="J101" s="81">
        <v>8240.15</v>
      </c>
      <c r="K101" s="81">
        <v>8585.5</v>
      </c>
      <c r="L101" s="81">
        <v>5619.5</v>
      </c>
      <c r="M101" s="81">
        <v>12108.15</v>
      </c>
      <c r="N101" s="81">
        <v>9206.4500000000007</v>
      </c>
      <c r="O101" s="81">
        <v>8411.9</v>
      </c>
      <c r="P101" s="81">
        <v>8040.1</v>
      </c>
      <c r="Q101" s="81">
        <v>11154.1</v>
      </c>
      <c r="R101" s="81">
        <v>7436.8</v>
      </c>
      <c r="S101" s="81">
        <v>6976.85</v>
      </c>
      <c r="T101" s="81">
        <v>9750.2999999999993</v>
      </c>
      <c r="U101" s="81">
        <v>10947.2</v>
      </c>
      <c r="V101" s="81">
        <v>148260.20000000001</v>
      </c>
    </row>
    <row r="102" spans="1:22" x14ac:dyDescent="0.3">
      <c r="A102" s="1"/>
      <c r="B102" s="79" t="s">
        <v>101</v>
      </c>
      <c r="C102" s="79" t="s">
        <v>1250</v>
      </c>
      <c r="D102" s="79" t="s">
        <v>33</v>
      </c>
      <c r="E102" s="80" t="s">
        <v>643</v>
      </c>
      <c r="F102" s="81">
        <v>1387.65</v>
      </c>
      <c r="G102" s="81">
        <v>1511.5</v>
      </c>
      <c r="H102" s="81">
        <v>1500.6</v>
      </c>
      <c r="I102" s="81">
        <v>1485.9</v>
      </c>
      <c r="J102" s="81">
        <v>1497.7</v>
      </c>
      <c r="K102" s="81">
        <v>1464.6</v>
      </c>
      <c r="L102" s="81">
        <v>1460</v>
      </c>
      <c r="M102" s="81">
        <v>1418.25</v>
      </c>
      <c r="N102" s="81">
        <v>778.5</v>
      </c>
      <c r="O102" s="81">
        <v>1490.45</v>
      </c>
      <c r="P102" s="81">
        <v>1465.8</v>
      </c>
      <c r="Q102" s="81">
        <v>1504.45</v>
      </c>
      <c r="R102" s="81">
        <v>1482.25</v>
      </c>
      <c r="S102" s="81">
        <v>1448.45</v>
      </c>
      <c r="T102" s="81">
        <v>1147.9000000000001</v>
      </c>
      <c r="U102" s="81">
        <v>1265.3499999999999</v>
      </c>
      <c r="V102" s="81">
        <v>22309.35</v>
      </c>
    </row>
    <row r="103" spans="1:22" x14ac:dyDescent="0.3">
      <c r="A103" s="1"/>
      <c r="B103" s="79" t="s">
        <v>101</v>
      </c>
      <c r="C103" s="79" t="s">
        <v>1251</v>
      </c>
      <c r="D103" s="79" t="s">
        <v>33</v>
      </c>
      <c r="E103" s="80" t="s">
        <v>643</v>
      </c>
      <c r="F103" s="81">
        <v>699.6</v>
      </c>
      <c r="G103" s="81">
        <v>770.55</v>
      </c>
      <c r="H103" s="81">
        <v>764.95</v>
      </c>
      <c r="I103" s="81">
        <v>759.85</v>
      </c>
      <c r="J103" s="81">
        <v>764.85</v>
      </c>
      <c r="K103" s="81">
        <v>748.45</v>
      </c>
      <c r="L103" s="81">
        <v>745.45</v>
      </c>
      <c r="M103" s="81">
        <v>722.15</v>
      </c>
      <c r="N103" s="81">
        <v>386.75</v>
      </c>
      <c r="O103" s="81">
        <v>761.4</v>
      </c>
      <c r="P103" s="81">
        <v>750.75</v>
      </c>
      <c r="Q103" s="81">
        <v>770.65</v>
      </c>
      <c r="R103" s="81">
        <v>756.25</v>
      </c>
      <c r="S103" s="81">
        <v>739.15</v>
      </c>
      <c r="T103" s="81">
        <v>621.25</v>
      </c>
      <c r="U103" s="81">
        <v>636.65</v>
      </c>
      <c r="V103" s="81">
        <v>11398.7</v>
      </c>
    </row>
    <row r="104" spans="1:22" x14ac:dyDescent="0.3">
      <c r="A104" s="1"/>
      <c r="B104" s="79" t="s">
        <v>101</v>
      </c>
      <c r="C104" s="79" t="s">
        <v>109</v>
      </c>
      <c r="D104" s="79" t="s">
        <v>1230</v>
      </c>
      <c r="E104" s="80" t="s">
        <v>642</v>
      </c>
      <c r="F104" s="81">
        <v>3396</v>
      </c>
      <c r="G104" s="81">
        <v>3922.85</v>
      </c>
      <c r="H104" s="81">
        <v>4238.3999999999996</v>
      </c>
      <c r="I104" s="81">
        <v>4229.2</v>
      </c>
      <c r="J104" s="81">
        <v>4198.3500000000004</v>
      </c>
      <c r="K104" s="81">
        <v>46.1</v>
      </c>
      <c r="L104" s="81">
        <v>1234.5999999999999</v>
      </c>
      <c r="M104" s="81">
        <v>19.45</v>
      </c>
      <c r="N104" s="81">
        <v>3238.35</v>
      </c>
      <c r="O104" s="81">
        <v>941.5</v>
      </c>
      <c r="P104" s="81">
        <v>4073.1</v>
      </c>
      <c r="Q104" s="81">
        <v>4193.8</v>
      </c>
      <c r="R104" s="81">
        <v>4122.7</v>
      </c>
      <c r="S104" s="81">
        <v>3282.2</v>
      </c>
      <c r="T104" s="81">
        <v>3988.25</v>
      </c>
      <c r="U104" s="81">
        <v>4166.5</v>
      </c>
      <c r="V104" s="81">
        <v>49291.35</v>
      </c>
    </row>
    <row r="105" spans="1:22" x14ac:dyDescent="0.3">
      <c r="A105" s="1"/>
      <c r="B105" s="79" t="s">
        <v>101</v>
      </c>
      <c r="C105" s="79" t="s">
        <v>109</v>
      </c>
      <c r="D105" s="79" t="s">
        <v>1231</v>
      </c>
      <c r="E105" s="80" t="s">
        <v>642</v>
      </c>
      <c r="F105" s="81">
        <v>3393.2</v>
      </c>
      <c r="G105" s="81">
        <v>4157.5</v>
      </c>
      <c r="H105" s="81">
        <v>4584.05</v>
      </c>
      <c r="I105" s="81">
        <v>4554.75</v>
      </c>
      <c r="J105" s="81">
        <v>4560.3500000000004</v>
      </c>
      <c r="K105" s="81">
        <v>4746.1499999999996</v>
      </c>
      <c r="L105" s="81">
        <v>4700.05</v>
      </c>
      <c r="M105" s="81">
        <v>4778.95</v>
      </c>
      <c r="N105" s="81">
        <v>4800.75</v>
      </c>
      <c r="O105" s="81">
        <v>4786.25</v>
      </c>
      <c r="P105" s="81">
        <v>4219.2</v>
      </c>
      <c r="Q105" s="81">
        <v>4494.5</v>
      </c>
      <c r="R105" s="81">
        <v>4339.3</v>
      </c>
      <c r="S105" s="81">
        <v>3281.25</v>
      </c>
      <c r="T105" s="81">
        <v>4131.95</v>
      </c>
      <c r="U105" s="81">
        <v>4364.3</v>
      </c>
      <c r="V105" s="81">
        <v>69892.5</v>
      </c>
    </row>
    <row r="106" spans="1:22" x14ac:dyDescent="0.3">
      <c r="A106" s="1"/>
      <c r="B106" s="79" t="s">
        <v>101</v>
      </c>
      <c r="C106" s="79" t="s">
        <v>109</v>
      </c>
      <c r="D106" s="79" t="s">
        <v>1232</v>
      </c>
      <c r="E106" s="80" t="s">
        <v>642</v>
      </c>
      <c r="F106" s="81">
        <v>3393.2</v>
      </c>
      <c r="G106" s="81">
        <v>4160.45</v>
      </c>
      <c r="H106" s="81">
        <v>4634.6499999999996</v>
      </c>
      <c r="I106" s="81">
        <v>4591.3</v>
      </c>
      <c r="J106" s="81">
        <v>4619.45</v>
      </c>
      <c r="K106" s="81">
        <v>4858.6499999999996</v>
      </c>
      <c r="L106" s="81">
        <v>4791.8999999999996</v>
      </c>
      <c r="M106" s="81">
        <v>4893.95</v>
      </c>
      <c r="N106" s="81">
        <v>4883.8</v>
      </c>
      <c r="O106" s="81">
        <v>4892.1000000000004</v>
      </c>
      <c r="P106" s="81">
        <v>4225.7</v>
      </c>
      <c r="Q106" s="81">
        <v>4515.5</v>
      </c>
      <c r="R106" s="81">
        <v>4363.3500000000004</v>
      </c>
      <c r="S106" s="81">
        <v>3281</v>
      </c>
      <c r="T106" s="81">
        <v>4143.6499999999996</v>
      </c>
      <c r="U106" s="81">
        <v>4376.1499999999996</v>
      </c>
      <c r="V106" s="81">
        <v>70624.800000000003</v>
      </c>
    </row>
    <row r="107" spans="1:22" x14ac:dyDescent="0.3">
      <c r="A107" s="1"/>
      <c r="B107" s="79" t="s">
        <v>101</v>
      </c>
      <c r="C107" s="79" t="s">
        <v>109</v>
      </c>
      <c r="D107" s="79" t="s">
        <v>1201</v>
      </c>
      <c r="E107" s="80" t="s">
        <v>642</v>
      </c>
      <c r="F107" s="81">
        <v>5675.25</v>
      </c>
      <c r="G107" s="81">
        <v>6331</v>
      </c>
      <c r="H107" s="81">
        <v>6647.1</v>
      </c>
      <c r="I107" s="81">
        <v>6623.8</v>
      </c>
      <c r="J107" s="81">
        <v>6529.7</v>
      </c>
      <c r="K107" s="81">
        <v>4697.6499999999996</v>
      </c>
      <c r="L107" s="81">
        <v>4646.5</v>
      </c>
      <c r="M107" s="81">
        <v>4696.3</v>
      </c>
      <c r="N107" s="81">
        <v>4710.55</v>
      </c>
      <c r="O107" s="81">
        <v>4813.55</v>
      </c>
      <c r="P107" s="81">
        <v>6286.7</v>
      </c>
      <c r="Q107" s="81">
        <v>6595.15</v>
      </c>
      <c r="R107" s="81">
        <v>6419.55</v>
      </c>
      <c r="S107" s="81">
        <v>5527.8</v>
      </c>
      <c r="T107" s="81">
        <v>6265.05</v>
      </c>
      <c r="U107" s="81">
        <v>6493.45</v>
      </c>
      <c r="V107" s="81">
        <v>92959.1</v>
      </c>
    </row>
    <row r="108" spans="1:22" x14ac:dyDescent="0.3">
      <c r="A108" s="1"/>
      <c r="B108" s="79" t="s">
        <v>101</v>
      </c>
      <c r="C108" s="79" t="s">
        <v>113</v>
      </c>
      <c r="D108" s="79" t="s">
        <v>1239</v>
      </c>
      <c r="E108" s="80" t="s">
        <v>642</v>
      </c>
      <c r="F108" s="81"/>
      <c r="G108" s="81"/>
      <c r="H108" s="81">
        <v>336.1</v>
      </c>
      <c r="I108" s="81">
        <v>4791</v>
      </c>
      <c r="J108" s="81">
        <v>4902.2</v>
      </c>
      <c r="K108" s="81">
        <v>4912.8999999999996</v>
      </c>
      <c r="L108" s="81">
        <v>4923.8</v>
      </c>
      <c r="M108" s="81">
        <v>4933.1499999999996</v>
      </c>
      <c r="N108" s="81">
        <v>4948.1000000000004</v>
      </c>
      <c r="O108" s="81">
        <v>4949.95</v>
      </c>
      <c r="P108" s="81">
        <v>4940.8</v>
      </c>
      <c r="Q108" s="81">
        <v>4945.3999999999996</v>
      </c>
      <c r="R108" s="81">
        <v>4927.8999999999996</v>
      </c>
      <c r="S108" s="81">
        <v>4468.95</v>
      </c>
      <c r="T108" s="81">
        <v>4928.1499999999996</v>
      </c>
      <c r="U108" s="81">
        <v>4909.3999999999996</v>
      </c>
      <c r="V108" s="81">
        <v>63817.8</v>
      </c>
    </row>
    <row r="109" spans="1:22" x14ac:dyDescent="0.3">
      <c r="A109" s="1"/>
      <c r="B109" s="79" t="s">
        <v>101</v>
      </c>
      <c r="C109" s="79" t="s">
        <v>113</v>
      </c>
      <c r="D109" s="79" t="s">
        <v>1201</v>
      </c>
      <c r="E109" s="80" t="s">
        <v>642</v>
      </c>
      <c r="F109" s="81"/>
      <c r="G109" s="81"/>
      <c r="H109" s="81"/>
      <c r="I109" s="81">
        <v>2411.75</v>
      </c>
      <c r="J109" s="81">
        <v>2530.9</v>
      </c>
      <c r="K109" s="81">
        <v>2537.8000000000002</v>
      </c>
      <c r="L109" s="81">
        <v>2541.25</v>
      </c>
      <c r="M109" s="81">
        <v>2541.85</v>
      </c>
      <c r="N109" s="81">
        <v>2548.75</v>
      </c>
      <c r="O109" s="81">
        <v>2547.0500000000002</v>
      </c>
      <c r="P109" s="81">
        <v>2545.0500000000002</v>
      </c>
      <c r="Q109" s="81">
        <v>2544.0500000000002</v>
      </c>
      <c r="R109" s="81">
        <v>2538.15</v>
      </c>
      <c r="S109" s="81">
        <v>2364.0500000000002</v>
      </c>
      <c r="T109" s="81">
        <v>2542</v>
      </c>
      <c r="U109" s="81">
        <v>2531.1999999999998</v>
      </c>
      <c r="V109" s="81">
        <v>32723.85</v>
      </c>
    </row>
    <row r="110" spans="1:22" x14ac:dyDescent="0.3">
      <c r="A110" s="1"/>
      <c r="B110" s="79" t="s">
        <v>101</v>
      </c>
      <c r="C110" s="79" t="s">
        <v>1043</v>
      </c>
      <c r="D110" s="79" t="s">
        <v>33</v>
      </c>
      <c r="E110" s="80" t="s">
        <v>641</v>
      </c>
      <c r="F110" s="81">
        <v>111.9</v>
      </c>
      <c r="G110" s="81">
        <v>119.3</v>
      </c>
      <c r="H110" s="81">
        <v>119.6</v>
      </c>
      <c r="I110" s="81">
        <v>109.75</v>
      </c>
      <c r="J110" s="81">
        <v>109.8</v>
      </c>
      <c r="K110" s="81">
        <v>109.65</v>
      </c>
      <c r="L110" s="81">
        <v>111.8</v>
      </c>
      <c r="M110" s="81">
        <v>118.8</v>
      </c>
      <c r="N110" s="81">
        <v>112.4</v>
      </c>
      <c r="O110" s="81">
        <v>114.9</v>
      </c>
      <c r="P110" s="81">
        <v>91.15</v>
      </c>
      <c r="Q110" s="81">
        <v>98.6</v>
      </c>
      <c r="R110" s="81">
        <v>69.05</v>
      </c>
      <c r="S110" s="81">
        <v>109.4</v>
      </c>
      <c r="T110" s="81">
        <v>113.75</v>
      </c>
      <c r="U110" s="81">
        <v>114.2</v>
      </c>
      <c r="V110" s="81">
        <v>1734.05</v>
      </c>
    </row>
    <row r="111" spans="1:22" x14ac:dyDescent="0.3">
      <c r="A111" s="1"/>
      <c r="B111" s="79" t="s">
        <v>658</v>
      </c>
      <c r="C111" s="79" t="s">
        <v>1252</v>
      </c>
      <c r="D111" s="79" t="s">
        <v>33</v>
      </c>
      <c r="E111" s="80" t="s">
        <v>643</v>
      </c>
      <c r="F111" s="81">
        <v>2.5</v>
      </c>
      <c r="G111" s="81">
        <v>2.6</v>
      </c>
      <c r="H111" s="81">
        <v>1.7</v>
      </c>
      <c r="I111" s="81">
        <v>1.2</v>
      </c>
      <c r="J111" s="81">
        <v>0.96450000000000002</v>
      </c>
      <c r="K111" s="81">
        <v>1.2</v>
      </c>
      <c r="L111" s="81">
        <v>1.45</v>
      </c>
      <c r="M111" s="81">
        <v>1.8</v>
      </c>
      <c r="N111" s="81">
        <v>1.5</v>
      </c>
      <c r="O111" s="81">
        <v>2.7</v>
      </c>
      <c r="P111" s="81">
        <v>0.8</v>
      </c>
      <c r="Q111" s="81">
        <v>0.7</v>
      </c>
      <c r="R111" s="81">
        <v>2.5499999999999998</v>
      </c>
      <c r="S111" s="81">
        <v>2</v>
      </c>
      <c r="T111" s="81">
        <v>1.1499999999999999</v>
      </c>
      <c r="U111" s="81">
        <v>0.65</v>
      </c>
      <c r="V111" s="81">
        <v>25.464500000000001</v>
      </c>
    </row>
    <row r="112" spans="1:22" x14ac:dyDescent="0.3">
      <c r="A112" s="1"/>
      <c r="B112" s="79" t="s">
        <v>387</v>
      </c>
      <c r="C112" s="79" t="s">
        <v>1044</v>
      </c>
      <c r="D112" s="79" t="s">
        <v>33</v>
      </c>
      <c r="E112" s="80" t="s">
        <v>641</v>
      </c>
      <c r="F112" s="81">
        <v>1265.8499999999999</v>
      </c>
      <c r="G112" s="81">
        <v>1222.1500000000001</v>
      </c>
      <c r="H112" s="81">
        <v>1200.1500000000001</v>
      </c>
      <c r="I112" s="81">
        <v>1236.3499999999999</v>
      </c>
      <c r="J112" s="81">
        <v>1259.1500000000001</v>
      </c>
      <c r="K112" s="81">
        <v>1272.4000000000001</v>
      </c>
      <c r="L112" s="81">
        <v>1201.95</v>
      </c>
      <c r="M112" s="81">
        <v>1150.3499999999999</v>
      </c>
      <c r="N112" s="81">
        <v>1126.8</v>
      </c>
      <c r="O112" s="81">
        <v>1103.1500000000001</v>
      </c>
      <c r="P112" s="81">
        <v>1020.4</v>
      </c>
      <c r="Q112" s="81">
        <v>1073.75</v>
      </c>
      <c r="R112" s="81">
        <v>1257.3499999999999</v>
      </c>
      <c r="S112" s="81">
        <v>1662.15</v>
      </c>
      <c r="T112" s="81">
        <v>1300</v>
      </c>
      <c r="U112" s="81">
        <v>1234.0999999999999</v>
      </c>
      <c r="V112" s="81">
        <v>19586.05</v>
      </c>
    </row>
    <row r="113" spans="1:22" x14ac:dyDescent="0.3">
      <c r="A113" s="1"/>
      <c r="B113" s="79" t="s">
        <v>660</v>
      </c>
      <c r="C113" s="79" t="s">
        <v>1045</v>
      </c>
      <c r="D113" s="79" t="s">
        <v>33</v>
      </c>
      <c r="E113" s="80" t="s">
        <v>641</v>
      </c>
      <c r="F113" s="81">
        <v>58.25</v>
      </c>
      <c r="G113" s="81">
        <v>56.85</v>
      </c>
      <c r="H113" s="81">
        <v>54.6</v>
      </c>
      <c r="I113" s="81">
        <v>51.85</v>
      </c>
      <c r="J113" s="81">
        <v>55.1</v>
      </c>
      <c r="K113" s="81">
        <v>54.15</v>
      </c>
      <c r="L113" s="81">
        <v>46.75</v>
      </c>
      <c r="M113" s="81">
        <v>54.15</v>
      </c>
      <c r="N113" s="81">
        <v>47.3</v>
      </c>
      <c r="O113" s="81">
        <v>55.05</v>
      </c>
      <c r="P113" s="81">
        <v>54.9</v>
      </c>
      <c r="Q113" s="81">
        <v>49.9</v>
      </c>
      <c r="R113" s="81">
        <v>48.05</v>
      </c>
      <c r="S113" s="81">
        <v>47.1</v>
      </c>
      <c r="T113" s="81">
        <v>46.8</v>
      </c>
      <c r="U113" s="81">
        <v>41.55</v>
      </c>
      <c r="V113" s="81">
        <v>822.35</v>
      </c>
    </row>
    <row r="114" spans="1:22" x14ac:dyDescent="0.3">
      <c r="A114" s="1"/>
      <c r="B114" s="79" t="s">
        <v>677</v>
      </c>
      <c r="C114" s="79" t="s">
        <v>1253</v>
      </c>
      <c r="D114" s="79" t="s">
        <v>33</v>
      </c>
      <c r="E114" s="80" t="s">
        <v>643</v>
      </c>
      <c r="F114" s="81">
        <v>108.75</v>
      </c>
      <c r="G114" s="81">
        <v>115.5</v>
      </c>
      <c r="H114" s="81">
        <v>114.65</v>
      </c>
      <c r="I114" s="81">
        <v>114.35</v>
      </c>
      <c r="J114" s="81">
        <v>115.7</v>
      </c>
      <c r="K114" s="81">
        <v>112.35</v>
      </c>
      <c r="L114" s="81">
        <v>113.1</v>
      </c>
      <c r="M114" s="81">
        <v>116.15</v>
      </c>
      <c r="N114" s="81">
        <v>72.349999999999994</v>
      </c>
      <c r="O114" s="81">
        <v>117.35</v>
      </c>
      <c r="P114" s="81">
        <v>115.85</v>
      </c>
      <c r="Q114" s="81">
        <v>119.15</v>
      </c>
      <c r="R114" s="81">
        <v>115.6</v>
      </c>
      <c r="S114" s="81">
        <v>112.05</v>
      </c>
      <c r="T114" s="81">
        <v>110.8</v>
      </c>
      <c r="U114" s="81">
        <v>101.4</v>
      </c>
      <c r="V114" s="81">
        <v>1775.1</v>
      </c>
    </row>
    <row r="115" spans="1:22" x14ac:dyDescent="0.3">
      <c r="A115" s="1"/>
      <c r="B115" s="79" t="s">
        <v>414</v>
      </c>
      <c r="C115" s="79" t="s">
        <v>1254</v>
      </c>
      <c r="D115" s="79" t="s">
        <v>33</v>
      </c>
      <c r="E115" s="80" t="s">
        <v>642</v>
      </c>
      <c r="F115" s="81">
        <v>267.14999999999998</v>
      </c>
      <c r="G115" s="81">
        <v>600.15</v>
      </c>
      <c r="H115" s="81">
        <v>971.1</v>
      </c>
      <c r="I115" s="81">
        <v>847.5</v>
      </c>
      <c r="J115" s="81">
        <v>832.7</v>
      </c>
      <c r="K115" s="81"/>
      <c r="L115" s="81"/>
      <c r="M115" s="81">
        <v>467.3</v>
      </c>
      <c r="N115" s="81">
        <v>206.4</v>
      </c>
      <c r="O115" s="81"/>
      <c r="P115" s="81">
        <v>673.3</v>
      </c>
      <c r="Q115" s="81"/>
      <c r="R115" s="81"/>
      <c r="S115" s="81">
        <v>679.05</v>
      </c>
      <c r="T115" s="81">
        <v>177.75</v>
      </c>
      <c r="U115" s="81">
        <v>362.85</v>
      </c>
      <c r="V115" s="81">
        <v>6085.25</v>
      </c>
    </row>
    <row r="116" spans="1:22" x14ac:dyDescent="0.3">
      <c r="A116" s="1"/>
      <c r="B116" s="79" t="s">
        <v>666</v>
      </c>
      <c r="C116" s="79" t="s">
        <v>1112</v>
      </c>
      <c r="D116" s="79" t="s">
        <v>33</v>
      </c>
      <c r="E116" s="80" t="s">
        <v>643</v>
      </c>
      <c r="F116" s="81">
        <v>104.35</v>
      </c>
      <c r="G116" s="81">
        <v>117.15</v>
      </c>
      <c r="H116" s="81">
        <v>114.3</v>
      </c>
      <c r="I116" s="81">
        <v>94.95</v>
      </c>
      <c r="J116" s="81">
        <v>111.9</v>
      </c>
      <c r="K116" s="81">
        <v>100</v>
      </c>
      <c r="L116" s="81">
        <v>110.7</v>
      </c>
      <c r="M116" s="81">
        <v>89.25</v>
      </c>
      <c r="N116" s="81">
        <v>44.95</v>
      </c>
      <c r="O116" s="81">
        <v>105.6</v>
      </c>
      <c r="P116" s="81">
        <v>91.15</v>
      </c>
      <c r="Q116" s="81">
        <v>116.6</v>
      </c>
      <c r="R116" s="81"/>
      <c r="S116" s="81">
        <v>112.55</v>
      </c>
      <c r="T116" s="81">
        <v>85.65</v>
      </c>
      <c r="U116" s="81">
        <v>100.35</v>
      </c>
      <c r="V116" s="81">
        <v>1499.45</v>
      </c>
    </row>
    <row r="117" spans="1:22" x14ac:dyDescent="0.3">
      <c r="A117" s="1"/>
      <c r="B117" s="79" t="s">
        <v>116</v>
      </c>
      <c r="C117" s="79" t="s">
        <v>1046</v>
      </c>
      <c r="D117" s="79" t="s">
        <v>33</v>
      </c>
      <c r="E117" s="80" t="s">
        <v>641</v>
      </c>
      <c r="F117" s="81">
        <v>72.900000000000006</v>
      </c>
      <c r="G117" s="81">
        <v>67.3</v>
      </c>
      <c r="H117" s="81">
        <v>64.849999999999994</v>
      </c>
      <c r="I117" s="81">
        <v>65.650000000000006</v>
      </c>
      <c r="J117" s="81">
        <v>62.95</v>
      </c>
      <c r="K117" s="81">
        <v>67.400000000000006</v>
      </c>
      <c r="L117" s="81">
        <v>61.5</v>
      </c>
      <c r="M117" s="81">
        <v>61.25</v>
      </c>
      <c r="N117" s="81">
        <v>69.650000000000006</v>
      </c>
      <c r="O117" s="81">
        <v>75.3</v>
      </c>
      <c r="P117" s="81">
        <v>65.75</v>
      </c>
      <c r="Q117" s="81">
        <v>59.65</v>
      </c>
      <c r="R117" s="81">
        <v>48.2</v>
      </c>
      <c r="S117" s="81">
        <v>61</v>
      </c>
      <c r="T117" s="81">
        <v>66.5</v>
      </c>
      <c r="U117" s="81">
        <v>59.2</v>
      </c>
      <c r="V117" s="81">
        <v>1029.05</v>
      </c>
    </row>
    <row r="118" spans="1:22" x14ac:dyDescent="0.3">
      <c r="A118" s="1"/>
      <c r="B118" s="79" t="s">
        <v>116</v>
      </c>
      <c r="C118" s="79" t="s">
        <v>1047</v>
      </c>
      <c r="D118" s="79" t="s">
        <v>33</v>
      </c>
      <c r="E118" s="80" t="s">
        <v>641</v>
      </c>
      <c r="F118" s="81">
        <v>3007.65</v>
      </c>
      <c r="G118" s="81">
        <v>2798.95</v>
      </c>
      <c r="H118" s="81">
        <v>2762.8</v>
      </c>
      <c r="I118" s="81">
        <v>2738.8</v>
      </c>
      <c r="J118" s="81">
        <v>2722.7</v>
      </c>
      <c r="K118" s="81">
        <v>2874.55</v>
      </c>
      <c r="L118" s="81">
        <v>2736.25</v>
      </c>
      <c r="M118" s="81">
        <v>2691.2</v>
      </c>
      <c r="N118" s="81">
        <v>2741</v>
      </c>
      <c r="O118" s="81">
        <v>2520.8000000000002</v>
      </c>
      <c r="P118" s="81">
        <v>2385.35</v>
      </c>
      <c r="Q118" s="81">
        <v>2362.6</v>
      </c>
      <c r="R118" s="81">
        <v>2480.6999999999998</v>
      </c>
      <c r="S118" s="81">
        <v>2487.3000000000002</v>
      </c>
      <c r="T118" s="81">
        <v>2438.15</v>
      </c>
      <c r="U118" s="81">
        <v>2334.5500000000002</v>
      </c>
      <c r="V118" s="81">
        <v>42083.35</v>
      </c>
    </row>
    <row r="119" spans="1:22" x14ac:dyDescent="0.3">
      <c r="A119" s="1"/>
      <c r="B119" s="79" t="s">
        <v>116</v>
      </c>
      <c r="C119" s="79" t="s">
        <v>122</v>
      </c>
      <c r="D119" s="79" t="s">
        <v>33</v>
      </c>
      <c r="E119" s="80" t="s">
        <v>641</v>
      </c>
      <c r="F119" s="81">
        <v>927.1</v>
      </c>
      <c r="G119" s="81">
        <v>863.7</v>
      </c>
      <c r="H119" s="81">
        <v>846.1</v>
      </c>
      <c r="I119" s="81">
        <v>853.5</v>
      </c>
      <c r="J119" s="81">
        <v>806.45</v>
      </c>
      <c r="K119" s="81">
        <v>883.8</v>
      </c>
      <c r="L119" s="81">
        <v>811.55</v>
      </c>
      <c r="M119" s="81">
        <v>764.7</v>
      </c>
      <c r="N119" s="81">
        <v>861.9</v>
      </c>
      <c r="O119" s="81">
        <v>948.95</v>
      </c>
      <c r="P119" s="81">
        <v>859.45</v>
      </c>
      <c r="Q119" s="81">
        <v>726.45</v>
      </c>
      <c r="R119" s="81">
        <v>569.95000000000005</v>
      </c>
      <c r="S119" s="81">
        <v>770.6</v>
      </c>
      <c r="T119" s="81">
        <v>794.85</v>
      </c>
      <c r="U119" s="81">
        <v>729.6</v>
      </c>
      <c r="V119" s="81">
        <v>13018.65</v>
      </c>
    </row>
    <row r="120" spans="1:22" x14ac:dyDescent="0.3">
      <c r="A120" s="1"/>
      <c r="B120" s="79" t="s">
        <v>116</v>
      </c>
      <c r="C120" s="79" t="s">
        <v>1048</v>
      </c>
      <c r="D120" s="79" t="s">
        <v>33</v>
      </c>
      <c r="E120" s="80" t="s">
        <v>641</v>
      </c>
      <c r="F120" s="81">
        <v>173.7</v>
      </c>
      <c r="G120" s="81">
        <v>174.9</v>
      </c>
      <c r="H120" s="81">
        <v>193.35</v>
      </c>
      <c r="I120" s="81">
        <v>178.15</v>
      </c>
      <c r="J120" s="81">
        <v>193.5</v>
      </c>
      <c r="K120" s="81">
        <v>178.55</v>
      </c>
      <c r="L120" s="81">
        <v>183.25</v>
      </c>
      <c r="M120" s="81">
        <v>175.95</v>
      </c>
      <c r="N120" s="81">
        <v>183.55</v>
      </c>
      <c r="O120" s="81">
        <v>218.05</v>
      </c>
      <c r="P120" s="81">
        <v>198.2</v>
      </c>
      <c r="Q120" s="81">
        <v>164.8</v>
      </c>
      <c r="R120" s="81">
        <v>183.5</v>
      </c>
      <c r="S120" s="81">
        <v>198.1</v>
      </c>
      <c r="T120" s="81">
        <v>178.4</v>
      </c>
      <c r="U120" s="81">
        <v>168.6</v>
      </c>
      <c r="V120" s="81">
        <v>2944.55</v>
      </c>
    </row>
    <row r="121" spans="1:22" x14ac:dyDescent="0.3">
      <c r="A121" s="1"/>
      <c r="B121" s="79" t="s">
        <v>124</v>
      </c>
      <c r="C121" s="79" t="s">
        <v>1115</v>
      </c>
      <c r="D121" s="79" t="s">
        <v>33</v>
      </c>
      <c r="E121" s="80" t="s">
        <v>644</v>
      </c>
      <c r="F121" s="81">
        <v>2700.4</v>
      </c>
      <c r="G121" s="81">
        <v>2479.5500000000002</v>
      </c>
      <c r="H121" s="81">
        <v>614.25</v>
      </c>
      <c r="I121" s="81">
        <v>304.45</v>
      </c>
      <c r="J121" s="81">
        <v>508.7</v>
      </c>
      <c r="K121" s="81">
        <v>1193.5</v>
      </c>
      <c r="L121" s="81">
        <v>640.75</v>
      </c>
      <c r="M121" s="81">
        <v>804.55</v>
      </c>
      <c r="N121" s="81">
        <v>809.7</v>
      </c>
      <c r="O121" s="81">
        <v>2064.3000000000002</v>
      </c>
      <c r="P121" s="81">
        <v>2394.1</v>
      </c>
      <c r="Q121" s="81">
        <v>838.6</v>
      </c>
      <c r="R121" s="81">
        <v>863.4</v>
      </c>
      <c r="S121" s="81">
        <v>755.7</v>
      </c>
      <c r="T121" s="81">
        <v>853</v>
      </c>
      <c r="U121" s="81">
        <v>642.75</v>
      </c>
      <c r="V121" s="81">
        <v>18467.7</v>
      </c>
    </row>
    <row r="122" spans="1:22" x14ac:dyDescent="0.3">
      <c r="A122" s="1"/>
      <c r="B122" s="79" t="s">
        <v>124</v>
      </c>
      <c r="C122" s="79" t="s">
        <v>1116</v>
      </c>
      <c r="D122" s="79" t="s">
        <v>33</v>
      </c>
      <c r="E122" s="80" t="s">
        <v>644</v>
      </c>
      <c r="F122" s="81">
        <v>2335.6999999999998</v>
      </c>
      <c r="G122" s="81">
        <v>2475.1999999999998</v>
      </c>
      <c r="H122" s="81">
        <v>600.20000000000005</v>
      </c>
      <c r="I122" s="81">
        <v>325.14999999999998</v>
      </c>
      <c r="J122" s="81">
        <v>525.6</v>
      </c>
      <c r="K122" s="81">
        <v>1099.3</v>
      </c>
      <c r="L122" s="81">
        <v>591.9</v>
      </c>
      <c r="M122" s="81">
        <v>770.4</v>
      </c>
      <c r="N122" s="81">
        <v>1063.8499999999999</v>
      </c>
      <c r="O122" s="81">
        <v>1963.6</v>
      </c>
      <c r="P122" s="81">
        <v>2248.9499999999998</v>
      </c>
      <c r="Q122" s="81">
        <v>774.4</v>
      </c>
      <c r="R122" s="81">
        <v>863.75</v>
      </c>
      <c r="S122" s="81">
        <v>715.5</v>
      </c>
      <c r="T122" s="81">
        <v>830.95</v>
      </c>
      <c r="U122" s="81">
        <v>602.70000000000005</v>
      </c>
      <c r="V122" s="81">
        <v>17787.150000000001</v>
      </c>
    </row>
    <row r="123" spans="1:22" x14ac:dyDescent="0.3">
      <c r="A123" s="1"/>
      <c r="B123" s="79" t="s">
        <v>124</v>
      </c>
      <c r="C123" s="79" t="s">
        <v>1049</v>
      </c>
      <c r="D123" s="79" t="s">
        <v>33</v>
      </c>
      <c r="E123" s="80" t="s">
        <v>641</v>
      </c>
      <c r="F123" s="81">
        <v>1687.1</v>
      </c>
      <c r="G123" s="81">
        <v>1599.95</v>
      </c>
      <c r="H123" s="81">
        <v>1625.7</v>
      </c>
      <c r="I123" s="81">
        <v>1619.35</v>
      </c>
      <c r="J123" s="81">
        <v>1689.85</v>
      </c>
      <c r="K123" s="81">
        <v>1762</v>
      </c>
      <c r="L123" s="81">
        <v>1753.25</v>
      </c>
      <c r="M123" s="81">
        <v>1744.45</v>
      </c>
      <c r="N123" s="81">
        <v>1748.7</v>
      </c>
      <c r="O123" s="81">
        <v>1663.7</v>
      </c>
      <c r="P123" s="81">
        <v>1662.9</v>
      </c>
      <c r="Q123" s="81">
        <v>1690.05</v>
      </c>
      <c r="R123" s="81">
        <v>1627.8</v>
      </c>
      <c r="S123" s="81">
        <v>1742.6</v>
      </c>
      <c r="T123" s="81">
        <v>1828.7</v>
      </c>
      <c r="U123" s="81">
        <v>1757.05</v>
      </c>
      <c r="V123" s="81">
        <v>27203.15</v>
      </c>
    </row>
    <row r="124" spans="1:22" x14ac:dyDescent="0.3">
      <c r="A124" s="1"/>
      <c r="B124" s="79" t="s">
        <v>124</v>
      </c>
      <c r="C124" s="79" t="s">
        <v>1051</v>
      </c>
      <c r="D124" s="79" t="s">
        <v>1212</v>
      </c>
      <c r="E124" s="80" t="s">
        <v>641</v>
      </c>
      <c r="F124" s="81">
        <v>14.4</v>
      </c>
      <c r="G124" s="81">
        <v>14.4</v>
      </c>
      <c r="H124" s="81">
        <v>14.45</v>
      </c>
      <c r="I124" s="81">
        <v>14.35</v>
      </c>
      <c r="J124" s="81">
        <v>14.4</v>
      </c>
      <c r="K124" s="81">
        <v>14.4</v>
      </c>
      <c r="L124" s="81">
        <v>14.4</v>
      </c>
      <c r="M124" s="81">
        <v>14.4</v>
      </c>
      <c r="N124" s="81">
        <v>14.4</v>
      </c>
      <c r="O124" s="81">
        <v>14.4</v>
      </c>
      <c r="P124" s="81">
        <v>14.4</v>
      </c>
      <c r="Q124" s="81">
        <v>14.4</v>
      </c>
      <c r="R124" s="81">
        <v>14.4</v>
      </c>
      <c r="S124" s="81">
        <v>14.4</v>
      </c>
      <c r="T124" s="81">
        <v>14.4</v>
      </c>
      <c r="U124" s="81">
        <v>14.4</v>
      </c>
      <c r="V124" s="81">
        <v>230.4</v>
      </c>
    </row>
    <row r="125" spans="1:22" x14ac:dyDescent="0.3">
      <c r="A125" s="1"/>
      <c r="B125" s="79" t="s">
        <v>124</v>
      </c>
      <c r="C125" s="79" t="s">
        <v>1054</v>
      </c>
      <c r="D125" s="79" t="s">
        <v>33</v>
      </c>
      <c r="E125" s="80" t="s">
        <v>641</v>
      </c>
      <c r="F125" s="81">
        <v>689.8</v>
      </c>
      <c r="G125" s="81">
        <v>680.75</v>
      </c>
      <c r="H125" s="81">
        <v>686.9</v>
      </c>
      <c r="I125" s="81">
        <v>687.45</v>
      </c>
      <c r="J125" s="81">
        <v>703.5</v>
      </c>
      <c r="K125" s="81">
        <v>717.15</v>
      </c>
      <c r="L125" s="81">
        <v>717.3</v>
      </c>
      <c r="M125" s="81">
        <v>715.25</v>
      </c>
      <c r="N125" s="81">
        <v>714.8</v>
      </c>
      <c r="O125" s="81">
        <v>707.4</v>
      </c>
      <c r="P125" s="81">
        <v>689.05</v>
      </c>
      <c r="Q125" s="81">
        <v>715.6</v>
      </c>
      <c r="R125" s="81">
        <v>695.25</v>
      </c>
      <c r="S125" s="81">
        <v>716.4</v>
      </c>
      <c r="T125" s="81">
        <v>716</v>
      </c>
      <c r="U125" s="81">
        <v>719.35</v>
      </c>
      <c r="V125" s="81">
        <v>11271.95</v>
      </c>
    </row>
    <row r="126" spans="1:22" x14ac:dyDescent="0.3">
      <c r="A126" s="1"/>
      <c r="B126" s="79" t="s">
        <v>124</v>
      </c>
      <c r="C126" s="79" t="s">
        <v>125</v>
      </c>
      <c r="D126" s="79" t="s">
        <v>33</v>
      </c>
      <c r="E126" s="80" t="s">
        <v>641</v>
      </c>
      <c r="F126" s="81">
        <v>2435.0500000000002</v>
      </c>
      <c r="G126" s="81">
        <v>1903.6</v>
      </c>
      <c r="H126" s="81">
        <v>1920.95</v>
      </c>
      <c r="I126" s="81">
        <v>2272.1</v>
      </c>
      <c r="J126" s="81">
        <v>2565.35</v>
      </c>
      <c r="K126" s="81">
        <v>2816.9</v>
      </c>
      <c r="L126" s="81">
        <v>2748.6</v>
      </c>
      <c r="M126" s="81">
        <v>2578.0500000000002</v>
      </c>
      <c r="N126" s="81">
        <v>2834.95</v>
      </c>
      <c r="O126" s="81">
        <v>2331.4</v>
      </c>
      <c r="P126" s="81">
        <v>2775.35</v>
      </c>
      <c r="Q126" s="81">
        <v>2536.6999999999998</v>
      </c>
      <c r="R126" s="81">
        <v>2744.2</v>
      </c>
      <c r="S126" s="81">
        <v>2966.6</v>
      </c>
      <c r="T126" s="81">
        <v>3344.8</v>
      </c>
      <c r="U126" s="81">
        <v>2766.8</v>
      </c>
      <c r="V126" s="81">
        <v>41541.4</v>
      </c>
    </row>
    <row r="127" spans="1:22" x14ac:dyDescent="0.3">
      <c r="A127" s="1"/>
      <c r="B127" s="79" t="s">
        <v>124</v>
      </c>
      <c r="C127" s="79" t="s">
        <v>127</v>
      </c>
      <c r="D127" s="79" t="s">
        <v>33</v>
      </c>
      <c r="E127" s="80" t="s">
        <v>641</v>
      </c>
      <c r="F127" s="81">
        <v>2470.0500000000002</v>
      </c>
      <c r="G127" s="81">
        <v>2402</v>
      </c>
      <c r="H127" s="81">
        <v>2350.6</v>
      </c>
      <c r="I127" s="81">
        <v>2325.85</v>
      </c>
      <c r="J127" s="81">
        <v>2312.25</v>
      </c>
      <c r="K127" s="81">
        <v>2248.15</v>
      </c>
      <c r="L127" s="81">
        <v>2263.9499999999998</v>
      </c>
      <c r="M127" s="81">
        <v>2232.3000000000002</v>
      </c>
      <c r="N127" s="81">
        <v>2164.9</v>
      </c>
      <c r="O127" s="81">
        <v>2181.4</v>
      </c>
      <c r="P127" s="81">
        <v>2118.8000000000002</v>
      </c>
      <c r="Q127" s="81">
        <v>2143.0500000000002</v>
      </c>
      <c r="R127" s="81">
        <v>2095.1999999999998</v>
      </c>
      <c r="S127" s="81">
        <v>2227.8000000000002</v>
      </c>
      <c r="T127" s="81">
        <v>2468.5500000000002</v>
      </c>
      <c r="U127" s="81">
        <v>2275.3000000000002</v>
      </c>
      <c r="V127" s="81">
        <v>36280.15</v>
      </c>
    </row>
    <row r="128" spans="1:22" x14ac:dyDescent="0.3">
      <c r="A128" s="1"/>
      <c r="B128" s="79" t="s">
        <v>124</v>
      </c>
      <c r="C128" s="79" t="s">
        <v>1055</v>
      </c>
      <c r="D128" s="79" t="s">
        <v>33</v>
      </c>
      <c r="E128" s="80" t="s">
        <v>641</v>
      </c>
      <c r="F128" s="81">
        <v>1519.75</v>
      </c>
      <c r="G128" s="81">
        <v>1532.1</v>
      </c>
      <c r="H128" s="81">
        <v>1535.75</v>
      </c>
      <c r="I128" s="81">
        <v>1514.1</v>
      </c>
      <c r="J128" s="81">
        <v>1511.4</v>
      </c>
      <c r="K128" s="81">
        <v>1539.4</v>
      </c>
      <c r="L128" s="81">
        <v>1520.15</v>
      </c>
      <c r="M128" s="81">
        <v>1531.2</v>
      </c>
      <c r="N128" s="81">
        <v>1523.5</v>
      </c>
      <c r="O128" s="81">
        <v>1525.65</v>
      </c>
      <c r="P128" s="81">
        <v>1523.5</v>
      </c>
      <c r="Q128" s="81">
        <v>1529.65</v>
      </c>
      <c r="R128" s="81">
        <v>1514.6</v>
      </c>
      <c r="S128" s="81">
        <v>1516.65</v>
      </c>
      <c r="T128" s="81">
        <v>1531.05</v>
      </c>
      <c r="U128" s="81">
        <v>1530.2</v>
      </c>
      <c r="V128" s="81">
        <v>24398.65</v>
      </c>
    </row>
    <row r="129" spans="1:22" x14ac:dyDescent="0.3">
      <c r="A129" s="1"/>
      <c r="B129" s="79" t="s">
        <v>124</v>
      </c>
      <c r="C129" s="79" t="s">
        <v>1255</v>
      </c>
      <c r="D129" s="79" t="s">
        <v>1256</v>
      </c>
      <c r="E129" s="80" t="s">
        <v>643</v>
      </c>
      <c r="F129" s="81">
        <v>692.4</v>
      </c>
      <c r="G129" s="81">
        <v>786.25</v>
      </c>
      <c r="H129" s="81">
        <v>780.95</v>
      </c>
      <c r="I129" s="81">
        <v>770.7</v>
      </c>
      <c r="J129" s="81">
        <v>776</v>
      </c>
      <c r="K129" s="81">
        <v>755.65</v>
      </c>
      <c r="L129" s="81">
        <v>763.65</v>
      </c>
      <c r="M129" s="81">
        <v>773.3</v>
      </c>
      <c r="N129" s="81">
        <v>346.75</v>
      </c>
      <c r="O129" s="81">
        <v>770.4</v>
      </c>
      <c r="P129" s="81">
        <v>777.4</v>
      </c>
      <c r="Q129" s="81">
        <v>778.9</v>
      </c>
      <c r="R129" s="81">
        <v>774.6</v>
      </c>
      <c r="S129" s="81">
        <v>760.05</v>
      </c>
      <c r="T129" s="81">
        <v>572.25</v>
      </c>
      <c r="U129" s="81">
        <v>672</v>
      </c>
      <c r="V129" s="81">
        <v>11551.25</v>
      </c>
    </row>
    <row r="130" spans="1:22" x14ac:dyDescent="0.3">
      <c r="A130" s="1"/>
      <c r="B130" s="79" t="s">
        <v>124</v>
      </c>
      <c r="C130" s="79" t="s">
        <v>1118</v>
      </c>
      <c r="D130" s="79" t="s">
        <v>33</v>
      </c>
      <c r="E130" s="80" t="s">
        <v>643</v>
      </c>
      <c r="F130" s="81">
        <v>920.75</v>
      </c>
      <c r="G130" s="81">
        <v>1045.4000000000001</v>
      </c>
      <c r="H130" s="81">
        <v>1015.55</v>
      </c>
      <c r="I130" s="81">
        <v>1020</v>
      </c>
      <c r="J130" s="81">
        <v>1034.8499999999999</v>
      </c>
      <c r="K130" s="81">
        <v>1021.8</v>
      </c>
      <c r="L130" s="81">
        <v>1017.85</v>
      </c>
      <c r="M130" s="81">
        <v>1028.4000000000001</v>
      </c>
      <c r="N130" s="81">
        <v>462.95</v>
      </c>
      <c r="O130" s="81">
        <v>1025.45</v>
      </c>
      <c r="P130" s="81">
        <v>1036.6500000000001</v>
      </c>
      <c r="Q130" s="81">
        <v>1034.1500000000001</v>
      </c>
      <c r="R130" s="81">
        <v>1034.5999999999999</v>
      </c>
      <c r="S130" s="81">
        <v>1011.5</v>
      </c>
      <c r="T130" s="81">
        <v>777.2</v>
      </c>
      <c r="U130" s="81">
        <v>902.9</v>
      </c>
      <c r="V130" s="81">
        <v>15390</v>
      </c>
    </row>
    <row r="131" spans="1:22" x14ac:dyDescent="0.3">
      <c r="A131" s="1"/>
      <c r="B131" s="79" t="s">
        <v>124</v>
      </c>
      <c r="C131" s="79" t="s">
        <v>1257</v>
      </c>
      <c r="D131" s="79" t="s">
        <v>133</v>
      </c>
      <c r="E131" s="80" t="s">
        <v>642</v>
      </c>
      <c r="F131" s="81"/>
      <c r="G131" s="81"/>
      <c r="H131" s="81"/>
      <c r="I131" s="81">
        <v>29.25</v>
      </c>
      <c r="J131" s="81"/>
      <c r="K131" s="81"/>
      <c r="L131" s="81"/>
      <c r="M131" s="81"/>
      <c r="N131" s="81">
        <v>702.55</v>
      </c>
      <c r="O131" s="81"/>
      <c r="P131" s="81"/>
      <c r="Q131" s="81">
        <v>1548</v>
      </c>
      <c r="R131" s="81">
        <v>986</v>
      </c>
      <c r="S131" s="81"/>
      <c r="T131" s="81"/>
      <c r="U131" s="81"/>
      <c r="V131" s="81">
        <v>3265.8</v>
      </c>
    </row>
    <row r="132" spans="1:22" x14ac:dyDescent="0.3">
      <c r="A132" s="1"/>
      <c r="B132" s="79" t="s">
        <v>124</v>
      </c>
      <c r="C132" s="79" t="s">
        <v>1257</v>
      </c>
      <c r="D132" s="79" t="s">
        <v>1258</v>
      </c>
      <c r="E132" s="80" t="s">
        <v>642</v>
      </c>
      <c r="F132" s="81"/>
      <c r="G132" s="81">
        <v>161.4</v>
      </c>
      <c r="H132" s="81">
        <v>1113.55</v>
      </c>
      <c r="I132" s="81">
        <v>411.3</v>
      </c>
      <c r="J132" s="81">
        <v>59.35</v>
      </c>
      <c r="K132" s="81"/>
      <c r="L132" s="81"/>
      <c r="M132" s="81"/>
      <c r="N132" s="81"/>
      <c r="O132" s="81"/>
      <c r="P132" s="81"/>
      <c r="Q132" s="81">
        <v>601.5</v>
      </c>
      <c r="R132" s="81"/>
      <c r="S132" s="81"/>
      <c r="T132" s="81"/>
      <c r="U132" s="81"/>
      <c r="V132" s="81">
        <v>2347.1</v>
      </c>
    </row>
    <row r="133" spans="1:22" x14ac:dyDescent="0.3">
      <c r="A133" s="1"/>
      <c r="B133" s="79" t="s">
        <v>124</v>
      </c>
      <c r="C133" s="79" t="s">
        <v>1257</v>
      </c>
      <c r="D133" s="79" t="s">
        <v>1259</v>
      </c>
      <c r="E133" s="80" t="s">
        <v>642</v>
      </c>
      <c r="F133" s="81"/>
      <c r="G133" s="81">
        <v>161.25</v>
      </c>
      <c r="H133" s="81">
        <v>1126.05</v>
      </c>
      <c r="I133" s="81">
        <v>417.35</v>
      </c>
      <c r="J133" s="81">
        <v>58.25</v>
      </c>
      <c r="K133" s="81"/>
      <c r="L133" s="81"/>
      <c r="M133" s="81"/>
      <c r="N133" s="81"/>
      <c r="O133" s="81"/>
      <c r="P133" s="81"/>
      <c r="Q133" s="81">
        <v>654.54999999999995</v>
      </c>
      <c r="R133" s="81">
        <v>16.600000000000001</v>
      </c>
      <c r="S133" s="81"/>
      <c r="T133" s="81"/>
      <c r="U133" s="81"/>
      <c r="V133" s="81">
        <v>2434.0500000000002</v>
      </c>
    </row>
    <row r="134" spans="1:22" x14ac:dyDescent="0.3">
      <c r="A134" s="1"/>
      <c r="B134" s="79" t="s">
        <v>124</v>
      </c>
      <c r="C134" s="79" t="s">
        <v>136</v>
      </c>
      <c r="D134" s="79" t="s">
        <v>137</v>
      </c>
      <c r="E134" s="80" t="s">
        <v>642</v>
      </c>
      <c r="F134" s="81"/>
      <c r="G134" s="81">
        <v>1210.5999999999999</v>
      </c>
      <c r="H134" s="81">
        <v>4429.7</v>
      </c>
      <c r="I134" s="81">
        <v>2981.15</v>
      </c>
      <c r="J134" s="81">
        <v>1567.55</v>
      </c>
      <c r="K134" s="81">
        <v>1267.0999999999999</v>
      </c>
      <c r="L134" s="81">
        <v>103.2</v>
      </c>
      <c r="M134" s="81">
        <v>1194.95</v>
      </c>
      <c r="N134" s="81">
        <v>1275.4000000000001</v>
      </c>
      <c r="O134" s="81"/>
      <c r="P134" s="81"/>
      <c r="Q134" s="81">
        <v>3142.15</v>
      </c>
      <c r="R134" s="81">
        <v>3772.95</v>
      </c>
      <c r="S134" s="81"/>
      <c r="T134" s="81">
        <v>1033.45</v>
      </c>
      <c r="U134" s="81">
        <v>2269.6999999999998</v>
      </c>
      <c r="V134" s="81">
        <v>24247.9</v>
      </c>
    </row>
    <row r="135" spans="1:22" x14ac:dyDescent="0.3">
      <c r="A135" s="1"/>
      <c r="B135" s="79" t="s">
        <v>124</v>
      </c>
      <c r="C135" s="79" t="s">
        <v>139</v>
      </c>
      <c r="D135" s="79" t="s">
        <v>1232</v>
      </c>
      <c r="E135" s="80" t="s">
        <v>642</v>
      </c>
      <c r="F135" s="81">
        <v>3271.65</v>
      </c>
      <c r="G135" s="81">
        <v>3423.15</v>
      </c>
      <c r="H135" s="81">
        <v>3412.5</v>
      </c>
      <c r="I135" s="81">
        <v>3376.3</v>
      </c>
      <c r="J135" s="81">
        <v>3380.5</v>
      </c>
      <c r="K135" s="81">
        <v>3387.25</v>
      </c>
      <c r="L135" s="81">
        <v>3147.5</v>
      </c>
      <c r="M135" s="81">
        <v>3401.85</v>
      </c>
      <c r="N135" s="81">
        <v>3417.1</v>
      </c>
      <c r="O135" s="81">
        <v>3408.55</v>
      </c>
      <c r="P135" s="81">
        <v>3404.2</v>
      </c>
      <c r="Q135" s="81">
        <v>3393.05</v>
      </c>
      <c r="R135" s="81">
        <v>3380.3</v>
      </c>
      <c r="S135" s="81">
        <v>3210.85</v>
      </c>
      <c r="T135" s="81">
        <v>3390.1</v>
      </c>
      <c r="U135" s="81">
        <v>3383.2</v>
      </c>
      <c r="V135" s="81">
        <v>53788.05</v>
      </c>
    </row>
    <row r="136" spans="1:22" x14ac:dyDescent="0.3">
      <c r="A136" s="1"/>
      <c r="B136" s="79" t="s">
        <v>124</v>
      </c>
      <c r="C136" s="79" t="s">
        <v>139</v>
      </c>
      <c r="D136" s="79" t="s">
        <v>81</v>
      </c>
      <c r="E136" s="80" t="s">
        <v>642</v>
      </c>
      <c r="F136" s="81">
        <v>3325.55</v>
      </c>
      <c r="G136" s="81">
        <v>3483.75</v>
      </c>
      <c r="H136" s="81">
        <v>3474.55</v>
      </c>
      <c r="I136" s="81">
        <v>3438.85</v>
      </c>
      <c r="J136" s="81">
        <v>3444.3</v>
      </c>
      <c r="K136" s="81">
        <v>3450.15</v>
      </c>
      <c r="L136" s="81">
        <v>3194.65</v>
      </c>
      <c r="M136" s="81">
        <v>3445.45</v>
      </c>
      <c r="N136" s="81">
        <v>3482.4</v>
      </c>
      <c r="O136" s="81">
        <v>3470.75</v>
      </c>
      <c r="P136" s="81">
        <v>3469.7</v>
      </c>
      <c r="Q136" s="81">
        <v>3459.85</v>
      </c>
      <c r="R136" s="81">
        <v>3450.4</v>
      </c>
      <c r="S136" s="81">
        <v>3261.5</v>
      </c>
      <c r="T136" s="81">
        <v>3456.6</v>
      </c>
      <c r="U136" s="81">
        <v>3445.7</v>
      </c>
      <c r="V136" s="81">
        <v>54754.15</v>
      </c>
    </row>
    <row r="137" spans="1:22" x14ac:dyDescent="0.3">
      <c r="A137" s="1"/>
      <c r="B137" s="79" t="s">
        <v>124</v>
      </c>
      <c r="C137" s="79" t="s">
        <v>139</v>
      </c>
      <c r="D137" s="79" t="s">
        <v>1260</v>
      </c>
      <c r="E137" s="80" t="s">
        <v>642</v>
      </c>
      <c r="F137" s="81">
        <v>3445.4</v>
      </c>
      <c r="G137" s="81">
        <v>3690.45</v>
      </c>
      <c r="H137" s="81">
        <v>4048.6</v>
      </c>
      <c r="I137" s="81">
        <v>4041.75</v>
      </c>
      <c r="J137" s="81">
        <v>4034.1</v>
      </c>
      <c r="K137" s="81">
        <v>3666.75</v>
      </c>
      <c r="L137" s="81">
        <v>3594.4</v>
      </c>
      <c r="M137" s="81">
        <v>3672.4</v>
      </c>
      <c r="N137" s="81">
        <v>4023.75</v>
      </c>
      <c r="O137" s="81">
        <v>3662.6</v>
      </c>
      <c r="P137" s="81">
        <v>3988</v>
      </c>
      <c r="Q137" s="81">
        <v>4040.85</v>
      </c>
      <c r="R137" s="81">
        <v>4015.4</v>
      </c>
      <c r="S137" s="81">
        <v>3449.55</v>
      </c>
      <c r="T137" s="81">
        <v>3669.65</v>
      </c>
      <c r="U137" s="81">
        <v>3789.5</v>
      </c>
      <c r="V137" s="81">
        <v>60833.15</v>
      </c>
    </row>
    <row r="138" spans="1:22" x14ac:dyDescent="0.3">
      <c r="A138" s="1"/>
      <c r="B138" s="79" t="s">
        <v>1159</v>
      </c>
      <c r="C138" s="79" t="s">
        <v>1184</v>
      </c>
      <c r="D138" s="79" t="s">
        <v>33</v>
      </c>
      <c r="E138" s="80" t="s">
        <v>643</v>
      </c>
      <c r="F138" s="81">
        <v>138</v>
      </c>
      <c r="G138" s="81">
        <v>145.9</v>
      </c>
      <c r="H138" s="81">
        <v>142.85</v>
      </c>
      <c r="I138" s="81">
        <v>123.45</v>
      </c>
      <c r="J138" s="81">
        <v>148.1</v>
      </c>
      <c r="K138" s="81">
        <v>128.9</v>
      </c>
      <c r="L138" s="81">
        <v>136.85</v>
      </c>
      <c r="M138" s="81">
        <v>108.45</v>
      </c>
      <c r="N138" s="81">
        <v>53.5</v>
      </c>
      <c r="O138" s="81">
        <v>133.75</v>
      </c>
      <c r="P138" s="81">
        <v>117.3</v>
      </c>
      <c r="Q138" s="81">
        <v>146.995</v>
      </c>
      <c r="R138" s="81">
        <v>144.59299999999999</v>
      </c>
      <c r="S138" s="81">
        <v>139.94999999999999</v>
      </c>
      <c r="T138" s="81">
        <v>107.3</v>
      </c>
      <c r="U138" s="81">
        <v>125.1</v>
      </c>
      <c r="V138" s="81">
        <v>2040.9880000000001</v>
      </c>
    </row>
    <row r="139" spans="1:22" x14ac:dyDescent="0.3">
      <c r="A139" s="1"/>
      <c r="B139" s="79" t="s">
        <v>428</v>
      </c>
      <c r="C139" s="79" t="s">
        <v>1121</v>
      </c>
      <c r="D139" s="79" t="s">
        <v>33</v>
      </c>
      <c r="E139" s="80" t="s">
        <v>644</v>
      </c>
      <c r="F139" s="81">
        <v>696.95</v>
      </c>
      <c r="G139" s="81">
        <v>555.9</v>
      </c>
      <c r="H139" s="81">
        <v>235.35</v>
      </c>
      <c r="I139" s="81">
        <v>11.4</v>
      </c>
      <c r="J139" s="81">
        <v>84.95</v>
      </c>
      <c r="K139" s="81">
        <v>267.5</v>
      </c>
      <c r="L139" s="81">
        <v>226</v>
      </c>
      <c r="M139" s="81">
        <v>182.9</v>
      </c>
      <c r="N139" s="81">
        <v>327.05</v>
      </c>
      <c r="O139" s="81">
        <v>531.4</v>
      </c>
      <c r="P139" s="81">
        <v>274.85000000000002</v>
      </c>
      <c r="Q139" s="81">
        <v>66.400000000000006</v>
      </c>
      <c r="R139" s="81">
        <v>201.75</v>
      </c>
      <c r="S139" s="81">
        <v>295.2</v>
      </c>
      <c r="T139" s="81">
        <v>370.05</v>
      </c>
      <c r="U139" s="81">
        <v>71.45</v>
      </c>
      <c r="V139" s="81">
        <v>4399.1000000000004</v>
      </c>
    </row>
    <row r="140" spans="1:22" x14ac:dyDescent="0.3">
      <c r="A140" s="1"/>
      <c r="B140" s="79" t="s">
        <v>439</v>
      </c>
      <c r="C140" s="79" t="s">
        <v>1261</v>
      </c>
      <c r="D140" s="79" t="s">
        <v>33</v>
      </c>
      <c r="E140" s="80" t="s">
        <v>644</v>
      </c>
      <c r="F140" s="81">
        <v>1826.45</v>
      </c>
      <c r="G140" s="81">
        <v>1503.2</v>
      </c>
      <c r="H140" s="81">
        <v>613.25</v>
      </c>
      <c r="I140" s="81">
        <v>30.8</v>
      </c>
      <c r="J140" s="81">
        <v>252</v>
      </c>
      <c r="K140" s="81">
        <v>743.8</v>
      </c>
      <c r="L140" s="81">
        <v>612.65</v>
      </c>
      <c r="M140" s="81">
        <v>536.95000000000005</v>
      </c>
      <c r="N140" s="81">
        <v>953.15</v>
      </c>
      <c r="O140" s="81">
        <v>1432.7</v>
      </c>
      <c r="P140" s="81">
        <v>702.25</v>
      </c>
      <c r="Q140" s="81">
        <v>179.55</v>
      </c>
      <c r="R140" s="81">
        <v>594.35</v>
      </c>
      <c r="S140" s="81">
        <v>845.7</v>
      </c>
      <c r="T140" s="81">
        <v>1003.35</v>
      </c>
      <c r="U140" s="81">
        <v>183.8</v>
      </c>
      <c r="V140" s="81">
        <v>12013.95</v>
      </c>
    </row>
    <row r="141" spans="1:22" x14ac:dyDescent="0.3">
      <c r="A141" s="1"/>
      <c r="B141" s="79" t="s">
        <v>444</v>
      </c>
      <c r="C141" s="79" t="s">
        <v>1123</v>
      </c>
      <c r="D141" s="79" t="s">
        <v>33</v>
      </c>
      <c r="E141" s="80" t="s">
        <v>642</v>
      </c>
      <c r="F141" s="81"/>
      <c r="G141" s="81">
        <v>13.3</v>
      </c>
      <c r="H141" s="81">
        <v>89.9</v>
      </c>
      <c r="I141" s="81">
        <v>54.6</v>
      </c>
      <c r="J141" s="81">
        <v>62.25</v>
      </c>
      <c r="K141" s="81">
        <v>96.65</v>
      </c>
      <c r="L141" s="81">
        <v>106.05</v>
      </c>
      <c r="M141" s="81">
        <v>62.4</v>
      </c>
      <c r="N141" s="81">
        <v>77.05</v>
      </c>
      <c r="O141" s="81">
        <v>75.7</v>
      </c>
      <c r="P141" s="81">
        <v>84.5</v>
      </c>
      <c r="Q141" s="81">
        <v>106.35</v>
      </c>
      <c r="R141" s="81">
        <v>103.2</v>
      </c>
      <c r="S141" s="81">
        <v>108.2</v>
      </c>
      <c r="T141" s="81">
        <v>107.7</v>
      </c>
      <c r="U141" s="81">
        <v>105.75</v>
      </c>
      <c r="V141" s="81">
        <v>1253.5999999999999</v>
      </c>
    </row>
    <row r="142" spans="1:22" x14ac:dyDescent="0.3">
      <c r="A142" s="1"/>
      <c r="B142" s="79" t="s">
        <v>444</v>
      </c>
      <c r="C142" s="79" t="s">
        <v>1262</v>
      </c>
      <c r="D142" s="79" t="s">
        <v>33</v>
      </c>
      <c r="E142" s="80" t="s">
        <v>642</v>
      </c>
      <c r="F142" s="81"/>
      <c r="G142" s="81"/>
      <c r="H142" s="81"/>
      <c r="I142" s="81">
        <v>4</v>
      </c>
      <c r="J142" s="81">
        <v>19.7</v>
      </c>
      <c r="K142" s="81">
        <v>29.25</v>
      </c>
      <c r="L142" s="81">
        <v>29.45</v>
      </c>
      <c r="M142" s="81">
        <v>29.05</v>
      </c>
      <c r="N142" s="81">
        <v>33.65</v>
      </c>
      <c r="O142" s="81">
        <v>33.6</v>
      </c>
      <c r="P142" s="81">
        <v>35.200000000000003</v>
      </c>
      <c r="Q142" s="81">
        <v>22.75</v>
      </c>
      <c r="R142" s="81">
        <v>30.9</v>
      </c>
      <c r="S142" s="81">
        <v>31.2</v>
      </c>
      <c r="T142" s="81">
        <v>31.2</v>
      </c>
      <c r="U142" s="81">
        <v>33.25</v>
      </c>
      <c r="V142" s="81">
        <v>363.2</v>
      </c>
    </row>
    <row r="143" spans="1:22" x14ac:dyDescent="0.3">
      <c r="A143" s="1"/>
      <c r="B143" s="79" t="s">
        <v>444</v>
      </c>
      <c r="C143" s="79" t="s">
        <v>1263</v>
      </c>
      <c r="D143" s="79" t="s">
        <v>33</v>
      </c>
      <c r="E143" s="80" t="s">
        <v>642</v>
      </c>
      <c r="F143" s="81"/>
      <c r="G143" s="81"/>
      <c r="H143" s="81"/>
      <c r="I143" s="81">
        <v>7.05</v>
      </c>
      <c r="J143" s="81">
        <v>35.25</v>
      </c>
      <c r="K143" s="81">
        <v>39.5</v>
      </c>
      <c r="L143" s="81">
        <v>50.5</v>
      </c>
      <c r="M143" s="81">
        <v>49.15</v>
      </c>
      <c r="N143" s="81">
        <v>57.6</v>
      </c>
      <c r="O143" s="81">
        <v>57.55</v>
      </c>
      <c r="P143" s="81">
        <v>38.4</v>
      </c>
      <c r="Q143" s="81">
        <v>28.8</v>
      </c>
      <c r="R143" s="81">
        <v>28.8</v>
      </c>
      <c r="S143" s="81">
        <v>28.8</v>
      </c>
      <c r="T143" s="81">
        <v>28.8</v>
      </c>
      <c r="U143" s="81">
        <v>28.8</v>
      </c>
      <c r="V143" s="81">
        <v>479</v>
      </c>
    </row>
    <row r="144" spans="1:22" x14ac:dyDescent="0.3">
      <c r="A144" s="1"/>
      <c r="B144" s="79" t="s">
        <v>444</v>
      </c>
      <c r="C144" s="79" t="s">
        <v>1264</v>
      </c>
      <c r="D144" s="79" t="s">
        <v>33</v>
      </c>
      <c r="E144" s="80" t="s">
        <v>642</v>
      </c>
      <c r="F144" s="81">
        <v>32.799999999999997</v>
      </c>
      <c r="G144" s="81">
        <v>26.4</v>
      </c>
      <c r="H144" s="81">
        <v>26.4</v>
      </c>
      <c r="I144" s="81">
        <v>26.4</v>
      </c>
      <c r="J144" s="81">
        <v>15.15</v>
      </c>
      <c r="K144" s="81">
        <v>28.8</v>
      </c>
      <c r="L144" s="81">
        <v>28.8</v>
      </c>
      <c r="M144" s="81">
        <v>28.8</v>
      </c>
      <c r="N144" s="81">
        <v>28.8</v>
      </c>
      <c r="O144" s="81">
        <v>28.8</v>
      </c>
      <c r="P144" s="81">
        <v>28.8</v>
      </c>
      <c r="Q144" s="81">
        <v>28.35</v>
      </c>
      <c r="R144" s="81">
        <v>31.6</v>
      </c>
      <c r="S144" s="81">
        <v>51.25</v>
      </c>
      <c r="T144" s="81">
        <v>29.45</v>
      </c>
      <c r="U144" s="81">
        <v>55.2</v>
      </c>
      <c r="V144" s="81">
        <v>495.8</v>
      </c>
    </row>
    <row r="145" spans="1:22" ht="27.6" x14ac:dyDescent="0.3">
      <c r="A145" s="1"/>
      <c r="B145" s="79" t="s">
        <v>449</v>
      </c>
      <c r="C145" s="79" t="s">
        <v>1265</v>
      </c>
      <c r="D145" s="79" t="s">
        <v>451</v>
      </c>
      <c r="E145" s="80" t="s">
        <v>642</v>
      </c>
      <c r="F145" s="81"/>
      <c r="G145" s="81"/>
      <c r="H145" s="81">
        <v>358.1</v>
      </c>
      <c r="I145" s="81">
        <v>287.2</v>
      </c>
      <c r="J145" s="81">
        <v>218.95</v>
      </c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>
        <v>864.25</v>
      </c>
    </row>
    <row r="146" spans="1:22" ht="27.6" x14ac:dyDescent="0.3">
      <c r="A146" s="1"/>
      <c r="B146" s="79" t="s">
        <v>449</v>
      </c>
      <c r="C146" s="79" t="s">
        <v>1265</v>
      </c>
      <c r="D146" s="79" t="s">
        <v>1266</v>
      </c>
      <c r="E146" s="80" t="s">
        <v>642</v>
      </c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>
        <v>0</v>
      </c>
    </row>
    <row r="147" spans="1:22" x14ac:dyDescent="0.3">
      <c r="A147" s="1"/>
      <c r="B147" s="79" t="s">
        <v>678</v>
      </c>
      <c r="C147" s="79" t="s">
        <v>1127</v>
      </c>
      <c r="D147" s="79" t="s">
        <v>33</v>
      </c>
      <c r="E147" s="80" t="s">
        <v>643</v>
      </c>
      <c r="F147" s="81">
        <v>104.85</v>
      </c>
      <c r="G147" s="81">
        <v>114.95</v>
      </c>
      <c r="H147" s="81">
        <v>114.2</v>
      </c>
      <c r="I147" s="81">
        <v>112.95</v>
      </c>
      <c r="J147" s="81">
        <v>114.85</v>
      </c>
      <c r="K147" s="81">
        <v>111.35</v>
      </c>
      <c r="L147" s="81">
        <v>112.3</v>
      </c>
      <c r="M147" s="81">
        <v>109.55</v>
      </c>
      <c r="N147" s="81">
        <v>60.65</v>
      </c>
      <c r="O147" s="81">
        <v>114</v>
      </c>
      <c r="P147" s="81">
        <v>109.15</v>
      </c>
      <c r="Q147" s="81">
        <v>114.4</v>
      </c>
      <c r="R147" s="81">
        <v>112.15</v>
      </c>
      <c r="S147" s="81">
        <v>110.55</v>
      </c>
      <c r="T147" s="81">
        <v>105</v>
      </c>
      <c r="U147" s="81">
        <v>95.95</v>
      </c>
      <c r="V147" s="81">
        <v>1716.85</v>
      </c>
    </row>
    <row r="148" spans="1:22" x14ac:dyDescent="0.3">
      <c r="A148" s="1"/>
      <c r="B148" s="79" t="s">
        <v>142</v>
      </c>
      <c r="C148" s="79" t="s">
        <v>143</v>
      </c>
      <c r="D148" s="79" t="s">
        <v>1239</v>
      </c>
      <c r="E148" s="80" t="s">
        <v>642</v>
      </c>
      <c r="F148" s="81"/>
      <c r="G148" s="81"/>
      <c r="H148" s="81">
        <v>569.25</v>
      </c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>
        <v>569.25</v>
      </c>
    </row>
    <row r="149" spans="1:22" x14ac:dyDescent="0.3">
      <c r="A149" s="1"/>
      <c r="B149" s="79" t="s">
        <v>142</v>
      </c>
      <c r="C149" s="79" t="s">
        <v>143</v>
      </c>
      <c r="D149" s="79" t="s">
        <v>365</v>
      </c>
      <c r="E149" s="80" t="s">
        <v>642</v>
      </c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>
        <v>0</v>
      </c>
    </row>
    <row r="150" spans="1:22" x14ac:dyDescent="0.3">
      <c r="A150" s="1"/>
      <c r="B150" s="79" t="s">
        <v>142</v>
      </c>
      <c r="C150" s="79" t="s">
        <v>143</v>
      </c>
      <c r="D150" s="79" t="s">
        <v>1232</v>
      </c>
      <c r="E150" s="80" t="s">
        <v>642</v>
      </c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>
        <v>0</v>
      </c>
    </row>
    <row r="151" spans="1:22" x14ac:dyDescent="0.3">
      <c r="A151" s="1"/>
      <c r="B151" s="79" t="s">
        <v>142</v>
      </c>
      <c r="C151" s="79" t="s">
        <v>143</v>
      </c>
      <c r="D151" s="79" t="s">
        <v>81</v>
      </c>
      <c r="E151" s="80" t="s">
        <v>642</v>
      </c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>
        <v>0</v>
      </c>
    </row>
    <row r="152" spans="1:22" x14ac:dyDescent="0.3">
      <c r="A152" s="1"/>
      <c r="B152" s="79" t="s">
        <v>647</v>
      </c>
      <c r="C152" s="79" t="s">
        <v>1056</v>
      </c>
      <c r="D152" s="79" t="s">
        <v>33</v>
      </c>
      <c r="E152" s="80" t="s">
        <v>641</v>
      </c>
      <c r="F152" s="81">
        <v>2072.35</v>
      </c>
      <c r="G152" s="81">
        <v>2063.3000000000002</v>
      </c>
      <c r="H152" s="81">
        <v>2086.3000000000002</v>
      </c>
      <c r="I152" s="81">
        <v>2010.75</v>
      </c>
      <c r="J152" s="81">
        <v>2007.65</v>
      </c>
      <c r="K152" s="81">
        <v>1931.05</v>
      </c>
      <c r="L152" s="81">
        <v>1899.4</v>
      </c>
      <c r="M152" s="81">
        <v>1863.05</v>
      </c>
      <c r="N152" s="81">
        <v>1929.05</v>
      </c>
      <c r="O152" s="81">
        <v>1819.8</v>
      </c>
      <c r="P152" s="81">
        <v>1823.55</v>
      </c>
      <c r="Q152" s="81">
        <v>1745.1</v>
      </c>
      <c r="R152" s="81">
        <v>1706.15</v>
      </c>
      <c r="S152" s="81">
        <v>1701.55</v>
      </c>
      <c r="T152" s="81">
        <v>1666.6</v>
      </c>
      <c r="U152" s="81">
        <v>1782.85</v>
      </c>
      <c r="V152" s="81">
        <v>30108.5</v>
      </c>
    </row>
    <row r="153" spans="1:22" x14ac:dyDescent="0.3">
      <c r="A153" s="1"/>
      <c r="B153" s="79" t="s">
        <v>647</v>
      </c>
      <c r="C153" s="79" t="s">
        <v>1057</v>
      </c>
      <c r="D153" s="79" t="s">
        <v>33</v>
      </c>
      <c r="E153" s="80" t="s">
        <v>641</v>
      </c>
      <c r="F153" s="81">
        <v>26.45</v>
      </c>
      <c r="G153" s="81">
        <v>26.4</v>
      </c>
      <c r="H153" s="81">
        <v>26.4</v>
      </c>
      <c r="I153" s="81">
        <v>26.4</v>
      </c>
      <c r="J153" s="81">
        <v>26.4</v>
      </c>
      <c r="K153" s="81">
        <v>23.1</v>
      </c>
      <c r="L153" s="81">
        <v>24.75</v>
      </c>
      <c r="M153" s="81">
        <v>24.2</v>
      </c>
      <c r="N153" s="81">
        <v>24.05</v>
      </c>
      <c r="O153" s="81">
        <v>24</v>
      </c>
      <c r="P153" s="81">
        <v>24</v>
      </c>
      <c r="Q153" s="81">
        <v>22.9</v>
      </c>
      <c r="R153" s="81">
        <v>21.6</v>
      </c>
      <c r="S153" s="81">
        <v>21.6</v>
      </c>
      <c r="T153" s="81">
        <v>21.6</v>
      </c>
      <c r="U153" s="81">
        <v>21.6</v>
      </c>
      <c r="V153" s="81">
        <v>385.45</v>
      </c>
    </row>
    <row r="154" spans="1:22" x14ac:dyDescent="0.3">
      <c r="A154" s="1"/>
      <c r="B154" s="79" t="s">
        <v>645</v>
      </c>
      <c r="C154" s="79" t="s">
        <v>1267</v>
      </c>
      <c r="D154" s="79" t="s">
        <v>1268</v>
      </c>
      <c r="E154" s="80" t="s">
        <v>642</v>
      </c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>
        <v>0</v>
      </c>
    </row>
    <row r="155" spans="1:22" x14ac:dyDescent="0.3">
      <c r="A155" s="1"/>
      <c r="B155" s="79" t="s">
        <v>645</v>
      </c>
      <c r="C155" s="79" t="s">
        <v>1267</v>
      </c>
      <c r="D155" s="79" t="s">
        <v>231</v>
      </c>
      <c r="E155" s="80" t="s">
        <v>642</v>
      </c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>
        <v>0</v>
      </c>
    </row>
    <row r="156" spans="1:22" x14ac:dyDescent="0.3">
      <c r="A156" s="1"/>
      <c r="B156" s="79" t="s">
        <v>645</v>
      </c>
      <c r="C156" s="79" t="s">
        <v>1267</v>
      </c>
      <c r="D156" s="79" t="s">
        <v>1269</v>
      </c>
      <c r="E156" s="80" t="s">
        <v>642</v>
      </c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>
        <v>0</v>
      </c>
    </row>
    <row r="157" spans="1:22" x14ac:dyDescent="0.3">
      <c r="A157" s="1"/>
      <c r="B157" s="79" t="s">
        <v>1058</v>
      </c>
      <c r="C157" s="79" t="s">
        <v>1059</v>
      </c>
      <c r="D157" s="79" t="s">
        <v>33</v>
      </c>
      <c r="E157" s="80" t="s">
        <v>641</v>
      </c>
      <c r="F157" s="81">
        <v>461.65</v>
      </c>
      <c r="G157" s="81">
        <v>458.15</v>
      </c>
      <c r="H157" s="81">
        <v>453.35</v>
      </c>
      <c r="I157" s="81">
        <v>450.25</v>
      </c>
      <c r="J157" s="81">
        <v>448.4</v>
      </c>
      <c r="K157" s="81">
        <v>445.9</v>
      </c>
      <c r="L157" s="81">
        <v>443.1</v>
      </c>
      <c r="M157" s="81">
        <v>445.85</v>
      </c>
      <c r="N157" s="81">
        <v>443.95</v>
      </c>
      <c r="O157" s="81">
        <v>439.15</v>
      </c>
      <c r="P157" s="81">
        <v>437.6</v>
      </c>
      <c r="Q157" s="81">
        <v>434.75</v>
      </c>
      <c r="R157" s="81">
        <v>434.7</v>
      </c>
      <c r="S157" s="81">
        <v>434.55</v>
      </c>
      <c r="T157" s="81">
        <v>334.85</v>
      </c>
      <c r="U157" s="81">
        <v>294.89999999999998</v>
      </c>
      <c r="V157" s="81">
        <v>6861.1</v>
      </c>
    </row>
    <row r="158" spans="1:22" x14ac:dyDescent="0.3">
      <c r="A158" s="1"/>
      <c r="B158" s="79" t="s">
        <v>1058</v>
      </c>
      <c r="C158" s="79" t="s">
        <v>1060</v>
      </c>
      <c r="D158" s="79" t="s">
        <v>33</v>
      </c>
      <c r="E158" s="80" t="s">
        <v>641</v>
      </c>
      <c r="F158" s="81">
        <v>186.3</v>
      </c>
      <c r="G158" s="81">
        <v>239.3</v>
      </c>
      <c r="H158" s="81">
        <v>237.35</v>
      </c>
      <c r="I158" s="81">
        <v>235.75</v>
      </c>
      <c r="J158" s="81">
        <v>235.9</v>
      </c>
      <c r="K158" s="81">
        <v>235.75</v>
      </c>
      <c r="L158" s="81">
        <v>235.55</v>
      </c>
      <c r="M158" s="81">
        <v>235.9</v>
      </c>
      <c r="N158" s="81">
        <v>234.65</v>
      </c>
      <c r="O158" s="81">
        <v>235.75</v>
      </c>
      <c r="P158" s="81">
        <v>235.75</v>
      </c>
      <c r="Q158" s="81">
        <v>217.25</v>
      </c>
      <c r="R158" s="81">
        <v>172.55</v>
      </c>
      <c r="S158" s="81">
        <v>147.05000000000001</v>
      </c>
      <c r="T158" s="81">
        <v>139.65</v>
      </c>
      <c r="U158" s="81">
        <v>147.19999999999999</v>
      </c>
      <c r="V158" s="81">
        <v>3371.65</v>
      </c>
    </row>
    <row r="159" spans="1:22" x14ac:dyDescent="0.3">
      <c r="A159" s="1"/>
      <c r="B159" s="79" t="s">
        <v>1058</v>
      </c>
      <c r="C159" s="79" t="s">
        <v>1061</v>
      </c>
      <c r="D159" s="79" t="s">
        <v>33</v>
      </c>
      <c r="E159" s="80" t="s">
        <v>641</v>
      </c>
      <c r="F159" s="81">
        <v>423.85</v>
      </c>
      <c r="G159" s="81">
        <v>413.1</v>
      </c>
      <c r="H159" s="81">
        <v>398.15</v>
      </c>
      <c r="I159" s="81">
        <v>387.9</v>
      </c>
      <c r="J159" s="81">
        <v>382.75</v>
      </c>
      <c r="K159" s="81">
        <v>373.65</v>
      </c>
      <c r="L159" s="81">
        <v>365.25</v>
      </c>
      <c r="M159" s="81">
        <v>374.05</v>
      </c>
      <c r="N159" s="81">
        <v>368.6</v>
      </c>
      <c r="O159" s="81">
        <v>353.9</v>
      </c>
      <c r="P159" s="81">
        <v>348.15</v>
      </c>
      <c r="Q159" s="81">
        <v>340.6</v>
      </c>
      <c r="R159" s="81">
        <v>339.9</v>
      </c>
      <c r="S159" s="81">
        <v>339.25</v>
      </c>
      <c r="T159" s="81">
        <v>407.85</v>
      </c>
      <c r="U159" s="81">
        <v>432.05</v>
      </c>
      <c r="V159" s="81">
        <v>6049</v>
      </c>
    </row>
    <row r="160" spans="1:22" x14ac:dyDescent="0.3">
      <c r="A160" s="1"/>
      <c r="B160" s="79" t="s">
        <v>145</v>
      </c>
      <c r="C160" s="79" t="s">
        <v>1062</v>
      </c>
      <c r="D160" s="79" t="s">
        <v>33</v>
      </c>
      <c r="E160" s="80" t="s">
        <v>641</v>
      </c>
      <c r="F160" s="81">
        <v>86.3</v>
      </c>
      <c r="G160" s="81">
        <v>86.4</v>
      </c>
      <c r="H160" s="81">
        <v>86.4</v>
      </c>
      <c r="I160" s="81">
        <v>86.4</v>
      </c>
      <c r="J160" s="81">
        <v>86.4</v>
      </c>
      <c r="K160" s="81">
        <v>83.7</v>
      </c>
      <c r="L160" s="81">
        <v>81.7</v>
      </c>
      <c r="M160" s="81">
        <v>81.599999999999994</v>
      </c>
      <c r="N160" s="81">
        <v>81.599999999999994</v>
      </c>
      <c r="O160" s="81">
        <v>81.599999999999994</v>
      </c>
      <c r="P160" s="81">
        <v>81.599999999999994</v>
      </c>
      <c r="Q160" s="81">
        <v>81.599999999999994</v>
      </c>
      <c r="R160" s="81">
        <v>80.75</v>
      </c>
      <c r="S160" s="81">
        <v>81.599999999999994</v>
      </c>
      <c r="T160" s="81">
        <v>81.599999999999994</v>
      </c>
      <c r="U160" s="81">
        <v>81.599999999999994</v>
      </c>
      <c r="V160" s="81">
        <v>1330.85</v>
      </c>
    </row>
    <row r="161" spans="1:22" x14ac:dyDescent="0.3">
      <c r="A161" s="1"/>
      <c r="B161" s="79" t="s">
        <v>145</v>
      </c>
      <c r="C161" s="79" t="s">
        <v>146</v>
      </c>
      <c r="D161" s="79" t="s">
        <v>33</v>
      </c>
      <c r="E161" s="80" t="s">
        <v>641</v>
      </c>
      <c r="F161" s="81">
        <v>975.65</v>
      </c>
      <c r="G161" s="81">
        <v>959.45</v>
      </c>
      <c r="H161" s="81">
        <v>937.5</v>
      </c>
      <c r="I161" s="81">
        <v>916.25</v>
      </c>
      <c r="J161" s="81">
        <v>901.85</v>
      </c>
      <c r="K161" s="81">
        <v>883.4</v>
      </c>
      <c r="L161" s="81">
        <v>889.6</v>
      </c>
      <c r="M161" s="81">
        <v>879.35</v>
      </c>
      <c r="N161" s="81">
        <v>848.9</v>
      </c>
      <c r="O161" s="81">
        <v>808.75</v>
      </c>
      <c r="P161" s="81">
        <v>782.95</v>
      </c>
      <c r="Q161" s="81">
        <v>797.05</v>
      </c>
      <c r="R161" s="81">
        <v>788.75</v>
      </c>
      <c r="S161" s="81">
        <v>789.8</v>
      </c>
      <c r="T161" s="81">
        <v>785.55</v>
      </c>
      <c r="U161" s="81">
        <v>768.15</v>
      </c>
      <c r="V161" s="81">
        <v>13712.95</v>
      </c>
    </row>
    <row r="162" spans="1:22" x14ac:dyDescent="0.3">
      <c r="A162" s="1"/>
      <c r="B162" s="79" t="s">
        <v>145</v>
      </c>
      <c r="C162" s="79" t="s">
        <v>150</v>
      </c>
      <c r="D162" s="79" t="s">
        <v>33</v>
      </c>
      <c r="E162" s="80" t="s">
        <v>641</v>
      </c>
      <c r="F162" s="81">
        <v>1944.85</v>
      </c>
      <c r="G162" s="81">
        <v>1856.95</v>
      </c>
      <c r="H162" s="81">
        <v>1863.45</v>
      </c>
      <c r="I162" s="81">
        <v>1785.3</v>
      </c>
      <c r="J162" s="81">
        <v>1900.8</v>
      </c>
      <c r="K162" s="81">
        <v>1647.4</v>
      </c>
      <c r="L162" s="81">
        <v>1667.55</v>
      </c>
      <c r="M162" s="81">
        <v>1830.65</v>
      </c>
      <c r="N162" s="81">
        <v>1630.3</v>
      </c>
      <c r="O162" s="81">
        <v>1717.75</v>
      </c>
      <c r="P162" s="81">
        <v>1571.45</v>
      </c>
      <c r="Q162" s="81">
        <v>1556.9</v>
      </c>
      <c r="R162" s="81">
        <v>1649.25</v>
      </c>
      <c r="S162" s="81">
        <v>1781.55</v>
      </c>
      <c r="T162" s="81">
        <v>1620.8</v>
      </c>
      <c r="U162" s="81">
        <v>1623.05</v>
      </c>
      <c r="V162" s="81">
        <v>27648</v>
      </c>
    </row>
    <row r="163" spans="1:22" x14ac:dyDescent="0.3">
      <c r="A163" s="1"/>
      <c r="B163" s="79" t="s">
        <v>145</v>
      </c>
      <c r="C163" s="79" t="s">
        <v>153</v>
      </c>
      <c r="D163" s="79" t="s">
        <v>33</v>
      </c>
      <c r="E163" s="80" t="s">
        <v>641</v>
      </c>
      <c r="F163" s="81">
        <v>300.7</v>
      </c>
      <c r="G163" s="81">
        <v>308</v>
      </c>
      <c r="H163" s="81">
        <v>287.89999999999998</v>
      </c>
      <c r="I163" s="81">
        <v>294.95</v>
      </c>
      <c r="J163" s="81">
        <v>284.39999999999998</v>
      </c>
      <c r="K163" s="81">
        <v>281.95</v>
      </c>
      <c r="L163" s="81">
        <v>225.3</v>
      </c>
      <c r="M163" s="81">
        <v>307.7</v>
      </c>
      <c r="N163" s="81">
        <v>292.7</v>
      </c>
      <c r="O163" s="81">
        <v>269.85000000000002</v>
      </c>
      <c r="P163" s="81">
        <v>268.5</v>
      </c>
      <c r="Q163" s="81">
        <v>282.45</v>
      </c>
      <c r="R163" s="81">
        <v>272.89999999999998</v>
      </c>
      <c r="S163" s="81">
        <v>269.35000000000002</v>
      </c>
      <c r="T163" s="81">
        <v>238.8</v>
      </c>
      <c r="U163" s="81">
        <v>228.75</v>
      </c>
      <c r="V163" s="81">
        <v>4414.2</v>
      </c>
    </row>
    <row r="164" spans="1:22" x14ac:dyDescent="0.3">
      <c r="A164" s="1"/>
      <c r="B164" s="79" t="s">
        <v>145</v>
      </c>
      <c r="C164" s="79" t="s">
        <v>1063</v>
      </c>
      <c r="D164" s="79" t="s">
        <v>33</v>
      </c>
      <c r="E164" s="80" t="s">
        <v>641</v>
      </c>
      <c r="F164" s="81">
        <v>430.2</v>
      </c>
      <c r="G164" s="81">
        <v>286.55</v>
      </c>
      <c r="H164" s="81">
        <v>459.2</v>
      </c>
      <c r="I164" s="81">
        <v>574.6</v>
      </c>
      <c r="J164" s="81">
        <v>617.85</v>
      </c>
      <c r="K164" s="81">
        <v>363.15</v>
      </c>
      <c r="L164" s="81">
        <v>539.6</v>
      </c>
      <c r="M164" s="81">
        <v>401.6</v>
      </c>
      <c r="N164" s="81">
        <v>659.05</v>
      </c>
      <c r="O164" s="81">
        <v>558.95000000000005</v>
      </c>
      <c r="P164" s="81">
        <v>642.1</v>
      </c>
      <c r="Q164" s="81">
        <v>700.05</v>
      </c>
      <c r="R164" s="81">
        <v>716.55</v>
      </c>
      <c r="S164" s="81">
        <v>626.85</v>
      </c>
      <c r="T164" s="81">
        <v>688.85</v>
      </c>
      <c r="U164" s="81">
        <v>729.45</v>
      </c>
      <c r="V164" s="81">
        <v>8994.6</v>
      </c>
    </row>
    <row r="165" spans="1:22" x14ac:dyDescent="0.3">
      <c r="A165" s="1"/>
      <c r="B165" s="79" t="s">
        <v>145</v>
      </c>
      <c r="C165" s="79" t="s">
        <v>1064</v>
      </c>
      <c r="D165" s="79" t="s">
        <v>33</v>
      </c>
      <c r="E165" s="80" t="s">
        <v>641</v>
      </c>
      <c r="F165" s="81">
        <v>2556.75</v>
      </c>
      <c r="G165" s="81">
        <v>2432.75</v>
      </c>
      <c r="H165" s="81">
        <v>2486.4</v>
      </c>
      <c r="I165" s="81">
        <v>2265.15</v>
      </c>
      <c r="J165" s="81">
        <v>2592.9499999999998</v>
      </c>
      <c r="K165" s="81">
        <v>1556.45</v>
      </c>
      <c r="L165" s="81">
        <v>1038.6500000000001</v>
      </c>
      <c r="M165" s="81">
        <v>1034.95</v>
      </c>
      <c r="N165" s="81">
        <v>1034.4000000000001</v>
      </c>
      <c r="O165" s="81">
        <v>1029.6500000000001</v>
      </c>
      <c r="P165" s="81">
        <v>1037.4000000000001</v>
      </c>
      <c r="Q165" s="81">
        <v>1037</v>
      </c>
      <c r="R165" s="81">
        <v>1037.9000000000001</v>
      </c>
      <c r="S165" s="81">
        <v>2492.8000000000002</v>
      </c>
      <c r="T165" s="81">
        <v>2557.5500000000002</v>
      </c>
      <c r="U165" s="81">
        <v>2564.85</v>
      </c>
      <c r="V165" s="81">
        <v>28755.599999999999</v>
      </c>
    </row>
    <row r="166" spans="1:22" x14ac:dyDescent="0.3">
      <c r="A166" s="1"/>
      <c r="B166" s="79" t="s">
        <v>1160</v>
      </c>
      <c r="C166" s="79" t="s">
        <v>1189</v>
      </c>
      <c r="D166" s="79" t="s">
        <v>33</v>
      </c>
      <c r="E166" s="80" t="s">
        <v>643</v>
      </c>
      <c r="F166" s="81">
        <v>94.15</v>
      </c>
      <c r="G166" s="81">
        <v>95.5</v>
      </c>
      <c r="H166" s="81">
        <v>138.65</v>
      </c>
      <c r="I166" s="81">
        <v>112.85</v>
      </c>
      <c r="J166" s="81">
        <v>98.5</v>
      </c>
      <c r="K166" s="81">
        <v>107.05</v>
      </c>
      <c r="L166" s="81">
        <v>90.05</v>
      </c>
      <c r="M166" s="81">
        <v>30.5</v>
      </c>
      <c r="N166" s="81">
        <v>27.5</v>
      </c>
      <c r="O166" s="81">
        <v>99</v>
      </c>
      <c r="P166" s="81">
        <v>109.45</v>
      </c>
      <c r="Q166" s="81">
        <v>58.65</v>
      </c>
      <c r="R166" s="81">
        <v>109.45</v>
      </c>
      <c r="S166" s="81">
        <v>119.9</v>
      </c>
      <c r="T166" s="81">
        <v>123.15</v>
      </c>
      <c r="U166" s="81">
        <v>120.3</v>
      </c>
      <c r="V166" s="81">
        <v>1534.65</v>
      </c>
    </row>
    <row r="167" spans="1:22" x14ac:dyDescent="0.3">
      <c r="A167" s="1"/>
      <c r="B167" s="79" t="s">
        <v>155</v>
      </c>
      <c r="C167" s="79" t="s">
        <v>1270</v>
      </c>
      <c r="D167" s="79" t="s">
        <v>1239</v>
      </c>
      <c r="E167" s="80" t="s">
        <v>642</v>
      </c>
      <c r="F167" s="81">
        <v>5013.45</v>
      </c>
      <c r="G167" s="81">
        <v>4869.8</v>
      </c>
      <c r="H167" s="81">
        <v>5028.2</v>
      </c>
      <c r="I167" s="81">
        <v>4995.8999999999996</v>
      </c>
      <c r="J167" s="81">
        <v>4980.2</v>
      </c>
      <c r="K167" s="81">
        <v>4989.55</v>
      </c>
      <c r="L167" s="81">
        <v>5003.6499999999996</v>
      </c>
      <c r="M167" s="81">
        <v>5010.7</v>
      </c>
      <c r="N167" s="81">
        <v>5033.95</v>
      </c>
      <c r="O167" s="81">
        <v>5033.05</v>
      </c>
      <c r="P167" s="81">
        <v>5021.1499999999996</v>
      </c>
      <c r="Q167" s="81">
        <v>5017.3</v>
      </c>
      <c r="R167" s="81">
        <v>5000.75</v>
      </c>
      <c r="S167" s="81">
        <v>5016.2</v>
      </c>
      <c r="T167" s="81">
        <v>4996.95</v>
      </c>
      <c r="U167" s="81">
        <v>4994.8689999999997</v>
      </c>
      <c r="V167" s="81">
        <v>80005.668999999994</v>
      </c>
    </row>
    <row r="168" spans="1:22" x14ac:dyDescent="0.3">
      <c r="A168" s="1"/>
      <c r="B168" s="79" t="s">
        <v>155</v>
      </c>
      <c r="C168" s="79" t="s">
        <v>1270</v>
      </c>
      <c r="D168" s="79" t="s">
        <v>1201</v>
      </c>
      <c r="E168" s="80" t="s">
        <v>642</v>
      </c>
      <c r="F168" s="81">
        <v>2423.35</v>
      </c>
      <c r="G168" s="81">
        <v>2377.3000000000002</v>
      </c>
      <c r="H168" s="81">
        <v>2428.5500000000002</v>
      </c>
      <c r="I168" s="81">
        <v>2404.85</v>
      </c>
      <c r="J168" s="81">
        <v>2395.3000000000002</v>
      </c>
      <c r="K168" s="81">
        <v>2402.75</v>
      </c>
      <c r="L168" s="81">
        <v>2408.4499999999998</v>
      </c>
      <c r="M168" s="81">
        <v>2409.4499999999998</v>
      </c>
      <c r="N168" s="81">
        <v>2417.6999999999998</v>
      </c>
      <c r="O168" s="81">
        <v>2421.4</v>
      </c>
      <c r="P168" s="81">
        <v>2422.1</v>
      </c>
      <c r="Q168" s="81">
        <v>2419.3000000000002</v>
      </c>
      <c r="R168" s="81">
        <v>2410.25</v>
      </c>
      <c r="S168" s="81">
        <v>2416.6</v>
      </c>
      <c r="T168" s="81">
        <v>2407.3000000000002</v>
      </c>
      <c r="U168" s="81">
        <v>2402.7424999999998</v>
      </c>
      <c r="V168" s="81">
        <v>38567.392500000002</v>
      </c>
    </row>
    <row r="169" spans="1:22" x14ac:dyDescent="0.3">
      <c r="A169" s="1"/>
      <c r="B169" s="79" t="s">
        <v>160</v>
      </c>
      <c r="C169" s="79" t="s">
        <v>1271</v>
      </c>
      <c r="D169" s="79" t="s">
        <v>1239</v>
      </c>
      <c r="E169" s="80" t="s">
        <v>642</v>
      </c>
      <c r="F169" s="81"/>
      <c r="G169" s="81">
        <v>1244.4000000000001</v>
      </c>
      <c r="H169" s="81"/>
      <c r="I169" s="81">
        <v>821.6</v>
      </c>
      <c r="J169" s="81">
        <v>123.8</v>
      </c>
      <c r="K169" s="81"/>
      <c r="L169" s="81"/>
      <c r="M169" s="81">
        <v>323.39999999999998</v>
      </c>
      <c r="N169" s="81">
        <v>637.6</v>
      </c>
      <c r="O169" s="81"/>
      <c r="P169" s="81">
        <v>583.75</v>
      </c>
      <c r="Q169" s="81">
        <v>560.75</v>
      </c>
      <c r="R169" s="81"/>
      <c r="S169" s="81"/>
      <c r="T169" s="81"/>
      <c r="U169" s="81"/>
      <c r="V169" s="81">
        <v>4295.3</v>
      </c>
    </row>
    <row r="170" spans="1:22" x14ac:dyDescent="0.3">
      <c r="A170" s="1"/>
      <c r="B170" s="79" t="s">
        <v>160</v>
      </c>
      <c r="C170" s="79" t="s">
        <v>1271</v>
      </c>
      <c r="D170" s="79" t="s">
        <v>365</v>
      </c>
      <c r="E170" s="80" t="s">
        <v>642</v>
      </c>
      <c r="F170" s="81">
        <v>1100.25</v>
      </c>
      <c r="G170" s="81">
        <v>15.2</v>
      </c>
      <c r="H170" s="81">
        <v>1337.9</v>
      </c>
      <c r="I170" s="81"/>
      <c r="J170" s="81">
        <v>433.9</v>
      </c>
      <c r="K170" s="81">
        <v>14.75</v>
      </c>
      <c r="L170" s="81"/>
      <c r="M170" s="81">
        <v>1094.5999999999999</v>
      </c>
      <c r="N170" s="81"/>
      <c r="O170" s="81">
        <v>824.95</v>
      </c>
      <c r="P170" s="81">
        <v>200.05</v>
      </c>
      <c r="Q170" s="81"/>
      <c r="R170" s="81"/>
      <c r="S170" s="81"/>
      <c r="T170" s="81"/>
      <c r="U170" s="81">
        <v>484</v>
      </c>
      <c r="V170" s="81">
        <v>5505.6</v>
      </c>
    </row>
    <row r="171" spans="1:22" x14ac:dyDescent="0.3">
      <c r="A171" s="1"/>
      <c r="B171" s="79" t="s">
        <v>655</v>
      </c>
      <c r="C171" s="79" t="s">
        <v>1065</v>
      </c>
      <c r="D171" s="79" t="s">
        <v>33</v>
      </c>
      <c r="E171" s="80" t="s">
        <v>641</v>
      </c>
      <c r="F171" s="81">
        <v>201.8</v>
      </c>
      <c r="G171" s="81">
        <v>202.35</v>
      </c>
      <c r="H171" s="81">
        <v>197.3</v>
      </c>
      <c r="I171" s="81">
        <v>197.1</v>
      </c>
      <c r="J171" s="81">
        <v>197.1</v>
      </c>
      <c r="K171" s="81">
        <v>196.9</v>
      </c>
      <c r="L171" s="81">
        <v>196.7</v>
      </c>
      <c r="M171" s="81">
        <v>195.65</v>
      </c>
      <c r="N171" s="81">
        <v>195.1</v>
      </c>
      <c r="O171" s="81">
        <v>191.45</v>
      </c>
      <c r="P171" s="81">
        <v>197.9</v>
      </c>
      <c r="Q171" s="81">
        <v>194.55</v>
      </c>
      <c r="R171" s="81">
        <v>197.05</v>
      </c>
      <c r="S171" s="81">
        <v>197.25</v>
      </c>
      <c r="T171" s="81">
        <v>197.2</v>
      </c>
      <c r="U171" s="81">
        <v>196.95</v>
      </c>
      <c r="V171" s="81">
        <v>3152.35</v>
      </c>
    </row>
    <row r="172" spans="1:22" x14ac:dyDescent="0.3">
      <c r="A172" s="1"/>
      <c r="B172" s="79" t="s">
        <v>655</v>
      </c>
      <c r="C172" s="79" t="s">
        <v>1066</v>
      </c>
      <c r="D172" s="79" t="s">
        <v>33</v>
      </c>
      <c r="E172" s="80" t="s">
        <v>641</v>
      </c>
      <c r="F172" s="81">
        <v>77.400000000000006</v>
      </c>
      <c r="G172" s="81">
        <v>77.900000000000006</v>
      </c>
      <c r="H172" s="81">
        <v>76.2</v>
      </c>
      <c r="I172" s="81">
        <v>86.9</v>
      </c>
      <c r="J172" s="81">
        <v>111.5</v>
      </c>
      <c r="K172" s="81">
        <v>95.4</v>
      </c>
      <c r="L172" s="81">
        <v>77.5</v>
      </c>
      <c r="M172" s="81">
        <v>80.099999999999994</v>
      </c>
      <c r="N172" s="81">
        <v>79.150000000000006</v>
      </c>
      <c r="O172" s="81">
        <v>87.1</v>
      </c>
      <c r="P172" s="81">
        <v>100.55</v>
      </c>
      <c r="Q172" s="81">
        <v>102.6</v>
      </c>
      <c r="R172" s="81">
        <v>96.65</v>
      </c>
      <c r="S172" s="81">
        <v>91.1</v>
      </c>
      <c r="T172" s="81">
        <v>90.5</v>
      </c>
      <c r="U172" s="81">
        <v>90</v>
      </c>
      <c r="V172" s="81">
        <v>1420.55</v>
      </c>
    </row>
    <row r="173" spans="1:22" x14ac:dyDescent="0.3">
      <c r="A173" s="1"/>
      <c r="B173" s="79" t="s">
        <v>659</v>
      </c>
      <c r="C173" s="79" t="s">
        <v>1067</v>
      </c>
      <c r="D173" s="79" t="s">
        <v>1067</v>
      </c>
      <c r="E173" s="80" t="s">
        <v>641</v>
      </c>
      <c r="F173" s="81">
        <v>351.5</v>
      </c>
      <c r="G173" s="81">
        <v>340.85</v>
      </c>
      <c r="H173" s="81">
        <v>317.14999999999998</v>
      </c>
      <c r="I173" s="81">
        <v>452.6</v>
      </c>
      <c r="J173" s="81">
        <v>490.9</v>
      </c>
      <c r="K173" s="81">
        <v>472.6</v>
      </c>
      <c r="L173" s="81">
        <v>371.05</v>
      </c>
      <c r="M173" s="81">
        <v>355.8</v>
      </c>
      <c r="N173" s="81">
        <v>357.85</v>
      </c>
      <c r="O173" s="81">
        <v>319</v>
      </c>
      <c r="P173" s="81">
        <v>291.45</v>
      </c>
      <c r="Q173" s="81">
        <v>310.55</v>
      </c>
      <c r="R173" s="81">
        <v>462.45</v>
      </c>
      <c r="S173" s="81">
        <v>455.95</v>
      </c>
      <c r="T173" s="81">
        <v>414.85</v>
      </c>
      <c r="U173" s="81">
        <v>323.95</v>
      </c>
      <c r="V173" s="81">
        <v>6088.5</v>
      </c>
    </row>
    <row r="174" spans="1:22" x14ac:dyDescent="0.3">
      <c r="A174" s="1"/>
      <c r="B174" s="228" t="s">
        <v>1272</v>
      </c>
      <c r="C174" s="228"/>
      <c r="D174" s="228"/>
      <c r="E174" s="228"/>
      <c r="F174" s="82">
        <v>172126.07500000001</v>
      </c>
      <c r="G174" s="82">
        <v>178608.22</v>
      </c>
      <c r="H174" s="82">
        <v>179275.36</v>
      </c>
      <c r="I174" s="82">
        <v>180487.29368500001</v>
      </c>
      <c r="J174" s="82">
        <v>180490.9645</v>
      </c>
      <c r="K174" s="82">
        <v>175791.95</v>
      </c>
      <c r="L174" s="82">
        <v>163010.20000000001</v>
      </c>
      <c r="M174" s="82">
        <v>176389.38</v>
      </c>
      <c r="N174" s="82">
        <v>179074.05</v>
      </c>
      <c r="O174" s="82">
        <v>178312.06</v>
      </c>
      <c r="P174" s="82">
        <v>179456.68</v>
      </c>
      <c r="Q174" s="82">
        <v>181712.495</v>
      </c>
      <c r="R174" s="82">
        <v>175839.554535</v>
      </c>
      <c r="S174" s="82">
        <v>163489</v>
      </c>
      <c r="T174" s="82">
        <v>177642.35</v>
      </c>
      <c r="U174" s="82">
        <v>179811.80350000001</v>
      </c>
      <c r="V174" s="82">
        <v>2821517.43622</v>
      </c>
    </row>
    <row r="175" spans="1:22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17.399999999999999" x14ac:dyDescent="0.3">
      <c r="A177" s="1"/>
      <c r="B177" s="2" t="s">
        <v>1273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22.95" customHeight="1" x14ac:dyDescent="0.3">
      <c r="A178" s="1"/>
      <c r="B178" s="209" t="s">
        <v>3</v>
      </c>
      <c r="C178" s="209" t="s">
        <v>33</v>
      </c>
      <c r="D178" s="209" t="s">
        <v>1196</v>
      </c>
      <c r="E178" s="209" t="s">
        <v>1197</v>
      </c>
      <c r="F178" s="227" t="s">
        <v>1198</v>
      </c>
      <c r="G178" s="227"/>
      <c r="H178" s="227"/>
      <c r="I178" s="227"/>
      <c r="J178" s="227"/>
      <c r="K178" s="227"/>
      <c r="L178" s="227"/>
      <c r="M178" s="227"/>
      <c r="N178" s="227"/>
      <c r="O178" s="227"/>
      <c r="P178" s="227"/>
      <c r="Q178" s="227"/>
      <c r="R178" s="227"/>
      <c r="S178" s="227"/>
      <c r="T178" s="227"/>
      <c r="U178" s="227"/>
      <c r="V178" s="227"/>
    </row>
    <row r="179" spans="1:22" ht="22.95" customHeight="1" x14ac:dyDescent="0.3">
      <c r="A179" s="1"/>
      <c r="B179" s="209"/>
      <c r="C179" s="209"/>
      <c r="D179" s="209"/>
      <c r="E179" s="209"/>
      <c r="F179" s="78">
        <v>1</v>
      </c>
      <c r="G179" s="78">
        <v>2</v>
      </c>
      <c r="H179" s="78">
        <v>3</v>
      </c>
      <c r="I179" s="78">
        <v>4</v>
      </c>
      <c r="J179" s="78">
        <v>5</v>
      </c>
      <c r="K179" s="78">
        <v>6</v>
      </c>
      <c r="L179" s="78">
        <v>7</v>
      </c>
      <c r="M179" s="78">
        <v>8</v>
      </c>
      <c r="N179" s="78">
        <v>9</v>
      </c>
      <c r="O179" s="78">
        <v>10</v>
      </c>
      <c r="P179" s="78">
        <v>11</v>
      </c>
      <c r="Q179" s="78">
        <v>12</v>
      </c>
      <c r="R179" s="78">
        <v>13</v>
      </c>
      <c r="S179" s="78">
        <v>14</v>
      </c>
      <c r="T179" s="78">
        <v>15</v>
      </c>
      <c r="U179" s="78">
        <v>16</v>
      </c>
      <c r="V179" s="78" t="s">
        <v>1002</v>
      </c>
    </row>
    <row r="180" spans="1:22" x14ac:dyDescent="0.3">
      <c r="A180" s="1"/>
      <c r="B180" s="79" t="s">
        <v>686</v>
      </c>
      <c r="C180" s="79" t="s">
        <v>1274</v>
      </c>
      <c r="D180" s="79" t="s">
        <v>1212</v>
      </c>
      <c r="E180" s="80" t="s">
        <v>641</v>
      </c>
      <c r="F180" s="81">
        <v>223.05</v>
      </c>
      <c r="G180" s="81">
        <v>259.88082000000003</v>
      </c>
      <c r="H180" s="81">
        <v>240.1</v>
      </c>
      <c r="I180" s="81">
        <v>242.25</v>
      </c>
      <c r="J180" s="81">
        <v>193.85</v>
      </c>
      <c r="K180" s="81">
        <v>210.4</v>
      </c>
      <c r="L180" s="81">
        <v>229.85</v>
      </c>
      <c r="M180" s="81">
        <v>240.7</v>
      </c>
      <c r="N180" s="81">
        <v>241.5</v>
      </c>
      <c r="O180" s="81">
        <v>242.05</v>
      </c>
      <c r="P180" s="81">
        <v>239.5</v>
      </c>
      <c r="Q180" s="81">
        <v>234.8</v>
      </c>
      <c r="R180" s="81">
        <v>226.5</v>
      </c>
      <c r="S180" s="81">
        <v>208.6</v>
      </c>
      <c r="T180" s="81">
        <v>216.05</v>
      </c>
      <c r="U180" s="81">
        <v>181.8</v>
      </c>
      <c r="V180" s="81">
        <v>3630.8808199999999</v>
      </c>
    </row>
    <row r="181" spans="1:22" ht="27.6" x14ac:dyDescent="0.3">
      <c r="A181" s="1"/>
      <c r="B181" s="79" t="s">
        <v>22</v>
      </c>
      <c r="C181" s="79" t="s">
        <v>3258</v>
      </c>
      <c r="D181" s="79" t="s">
        <v>1212</v>
      </c>
      <c r="E181" s="80" t="s">
        <v>3259</v>
      </c>
      <c r="F181" s="81">
        <v>55.55</v>
      </c>
      <c r="G181" s="81">
        <v>65.065404999999998</v>
      </c>
      <c r="H181" s="81">
        <v>64.2</v>
      </c>
      <c r="I181" s="81">
        <v>81.153170000000003</v>
      </c>
      <c r="J181" s="81">
        <v>66.634500000000003</v>
      </c>
      <c r="K181" s="81">
        <v>80.099999999999994</v>
      </c>
      <c r="L181" s="81">
        <v>54.37</v>
      </c>
      <c r="M181" s="81">
        <v>60.956000000000003</v>
      </c>
      <c r="N181" s="81">
        <v>67.099999999999994</v>
      </c>
      <c r="O181" s="81">
        <v>51.25</v>
      </c>
      <c r="P181" s="81">
        <v>62.55</v>
      </c>
      <c r="Q181" s="81">
        <v>66.635000000000005</v>
      </c>
      <c r="R181" s="81">
        <v>59.263500000000001</v>
      </c>
      <c r="S181" s="81">
        <v>76.75</v>
      </c>
      <c r="T181" s="81">
        <v>126.7</v>
      </c>
      <c r="U181" s="81">
        <v>58.15</v>
      </c>
      <c r="V181" s="81">
        <v>1096.4275749999999</v>
      </c>
    </row>
    <row r="182" spans="1:22" x14ac:dyDescent="0.3">
      <c r="A182" s="1"/>
      <c r="B182" s="79" t="s">
        <v>687</v>
      </c>
      <c r="C182" s="79" t="s">
        <v>1275</v>
      </c>
      <c r="D182" s="79" t="s">
        <v>33</v>
      </c>
      <c r="E182" s="80" t="s">
        <v>641</v>
      </c>
      <c r="F182" s="81">
        <v>217.5</v>
      </c>
      <c r="G182" s="81">
        <v>221.05</v>
      </c>
      <c r="H182" s="81">
        <v>234.75</v>
      </c>
      <c r="I182" s="81">
        <v>234.85</v>
      </c>
      <c r="J182" s="81">
        <v>237.1</v>
      </c>
      <c r="K182" s="81">
        <v>232.65</v>
      </c>
      <c r="L182" s="81">
        <v>219.1</v>
      </c>
      <c r="M182" s="81">
        <v>215.8</v>
      </c>
      <c r="N182" s="81">
        <v>223.05</v>
      </c>
      <c r="O182" s="81">
        <v>207.45</v>
      </c>
      <c r="P182" s="81">
        <v>196</v>
      </c>
      <c r="Q182" s="81">
        <v>192.3</v>
      </c>
      <c r="R182" s="81">
        <v>190.6</v>
      </c>
      <c r="S182" s="81">
        <v>194.45287999999999</v>
      </c>
      <c r="T182" s="81">
        <v>214.05</v>
      </c>
      <c r="U182" s="81">
        <v>193.55</v>
      </c>
      <c r="V182" s="81">
        <v>3424.25288</v>
      </c>
    </row>
    <row r="183" spans="1:22" x14ac:dyDescent="0.3">
      <c r="A183" s="1"/>
      <c r="B183" s="79" t="s">
        <v>688</v>
      </c>
      <c r="C183" s="79" t="s">
        <v>1276</v>
      </c>
      <c r="D183" s="79" t="s">
        <v>33</v>
      </c>
      <c r="E183" s="80" t="s">
        <v>642</v>
      </c>
      <c r="F183" s="81">
        <v>602.6</v>
      </c>
      <c r="G183" s="81">
        <v>608.20374500000003</v>
      </c>
      <c r="H183" s="81">
        <v>614.75202999999999</v>
      </c>
      <c r="I183" s="81">
        <v>608.99398499999995</v>
      </c>
      <c r="J183" s="81">
        <v>596.84270500000002</v>
      </c>
      <c r="K183" s="81">
        <v>606.327405</v>
      </c>
      <c r="L183" s="81">
        <v>610.81007</v>
      </c>
      <c r="M183" s="81">
        <v>606.04999999999995</v>
      </c>
      <c r="N183" s="81">
        <v>604.21909000000005</v>
      </c>
      <c r="O183" s="81">
        <v>608.15</v>
      </c>
      <c r="P183" s="81">
        <v>618.96799999999996</v>
      </c>
      <c r="Q183" s="81">
        <v>608.15</v>
      </c>
      <c r="R183" s="81">
        <v>618.97</v>
      </c>
      <c r="S183" s="81">
        <v>531.85</v>
      </c>
      <c r="T183" s="81"/>
      <c r="U183" s="81"/>
      <c r="V183" s="81">
        <v>8444.8870299999999</v>
      </c>
    </row>
    <row r="184" spans="1:22" x14ac:dyDescent="0.3">
      <c r="A184" s="1"/>
      <c r="B184" s="79" t="s">
        <v>1277</v>
      </c>
      <c r="C184" s="79" t="s">
        <v>1278</v>
      </c>
      <c r="D184" s="79" t="s">
        <v>1278</v>
      </c>
      <c r="E184" s="80" t="s">
        <v>642</v>
      </c>
      <c r="F184" s="81">
        <v>456</v>
      </c>
      <c r="G184" s="81">
        <v>455.106585</v>
      </c>
      <c r="H184" s="81">
        <v>386.23526500000003</v>
      </c>
      <c r="I184" s="81">
        <v>454.94442500000002</v>
      </c>
      <c r="J184" s="81">
        <v>454.88350000000003</v>
      </c>
      <c r="K184" s="81">
        <v>455.05531000000002</v>
      </c>
      <c r="L184" s="81">
        <v>455.22244499999999</v>
      </c>
      <c r="M184" s="81">
        <v>456</v>
      </c>
      <c r="N184" s="81">
        <v>454.91981500000003</v>
      </c>
      <c r="O184" s="81">
        <v>454.95</v>
      </c>
      <c r="P184" s="81">
        <v>226.5</v>
      </c>
      <c r="Q184" s="81">
        <v>227.05</v>
      </c>
      <c r="R184" s="81">
        <v>227.95</v>
      </c>
      <c r="S184" s="81">
        <v>454.8</v>
      </c>
      <c r="T184" s="81">
        <v>227.75</v>
      </c>
      <c r="U184" s="81">
        <v>228</v>
      </c>
      <c r="V184" s="81">
        <v>6075.3673449999997</v>
      </c>
    </row>
    <row r="185" spans="1:22" x14ac:dyDescent="0.3">
      <c r="A185" s="1"/>
      <c r="B185" s="79" t="s">
        <v>1058</v>
      </c>
      <c r="C185" s="79" t="s">
        <v>1279</v>
      </c>
      <c r="D185" s="79" t="s">
        <v>33</v>
      </c>
      <c r="E185" s="80" t="s">
        <v>641</v>
      </c>
      <c r="F185" s="81">
        <v>154.75</v>
      </c>
      <c r="G185" s="81">
        <v>284.5</v>
      </c>
      <c r="H185" s="81">
        <v>282.89999999999998</v>
      </c>
      <c r="I185" s="81">
        <v>280.8</v>
      </c>
      <c r="J185" s="81">
        <v>279.95</v>
      </c>
      <c r="K185" s="81">
        <v>274.95</v>
      </c>
      <c r="L185" s="81">
        <v>279.85000000000002</v>
      </c>
      <c r="M185" s="81">
        <v>272.25</v>
      </c>
      <c r="N185" s="81">
        <v>264.25</v>
      </c>
      <c r="O185" s="81">
        <v>259.3</v>
      </c>
      <c r="P185" s="81">
        <v>260.5</v>
      </c>
      <c r="Q185" s="81">
        <v>243.45</v>
      </c>
      <c r="R185" s="81">
        <v>149.15</v>
      </c>
      <c r="S185" s="81">
        <v>122.4</v>
      </c>
      <c r="T185" s="81">
        <v>87.1</v>
      </c>
      <c r="U185" s="81">
        <v>98.25</v>
      </c>
      <c r="V185" s="81">
        <v>3594.35</v>
      </c>
    </row>
    <row r="186" spans="1:22" x14ac:dyDescent="0.3">
      <c r="A186" s="1"/>
      <c r="B186" s="79" t="s">
        <v>1058</v>
      </c>
      <c r="C186" s="79" t="s">
        <v>1280</v>
      </c>
      <c r="D186" s="79" t="s">
        <v>33</v>
      </c>
      <c r="E186" s="80" t="s">
        <v>641</v>
      </c>
      <c r="F186" s="81">
        <v>71.150000000000006</v>
      </c>
      <c r="G186" s="81">
        <v>121.75</v>
      </c>
      <c r="H186" s="81">
        <v>185.8</v>
      </c>
      <c r="I186" s="81">
        <v>329.35</v>
      </c>
      <c r="J186" s="81">
        <v>369.65</v>
      </c>
      <c r="K186" s="81">
        <v>330.55</v>
      </c>
      <c r="L186" s="81">
        <v>188.2</v>
      </c>
      <c r="M186" s="81">
        <v>64.349999999999994</v>
      </c>
      <c r="N186" s="81">
        <v>176.6</v>
      </c>
      <c r="O186" s="81">
        <v>382.55</v>
      </c>
      <c r="P186" s="81">
        <v>385.65</v>
      </c>
      <c r="Q186" s="81">
        <v>163.4</v>
      </c>
      <c r="R186" s="81">
        <v>56.15</v>
      </c>
      <c r="S186" s="81">
        <v>64.25</v>
      </c>
      <c r="T186" s="81">
        <v>149.19999999999999</v>
      </c>
      <c r="U186" s="81">
        <v>320.95</v>
      </c>
      <c r="V186" s="81">
        <v>3359.55</v>
      </c>
    </row>
    <row r="187" spans="1:22" x14ac:dyDescent="0.3">
      <c r="A187" s="1"/>
      <c r="B187" s="79" t="s">
        <v>685</v>
      </c>
      <c r="C187" s="79" t="s">
        <v>1281</v>
      </c>
      <c r="D187" s="79" t="s">
        <v>33</v>
      </c>
      <c r="E187" s="80" t="s">
        <v>641</v>
      </c>
      <c r="F187" s="81">
        <v>581.90049999999997</v>
      </c>
      <c r="G187" s="81">
        <v>558.28549999999996</v>
      </c>
      <c r="H187" s="81">
        <v>511.423</v>
      </c>
      <c r="I187" s="81">
        <v>491.55</v>
      </c>
      <c r="J187" s="81">
        <v>506.7</v>
      </c>
      <c r="K187" s="81">
        <v>539.04999999999995</v>
      </c>
      <c r="L187" s="81">
        <v>543.29999999999995</v>
      </c>
      <c r="M187" s="81">
        <v>161.14920000000001</v>
      </c>
      <c r="N187" s="81">
        <v>563.4</v>
      </c>
      <c r="O187" s="81">
        <v>580.95000000000005</v>
      </c>
      <c r="P187" s="81">
        <v>578.75</v>
      </c>
      <c r="Q187" s="81">
        <v>580.5</v>
      </c>
      <c r="R187" s="81">
        <v>590.70000000000005</v>
      </c>
      <c r="S187" s="81">
        <v>591.09950000000003</v>
      </c>
      <c r="T187" s="81">
        <v>588.85</v>
      </c>
      <c r="U187" s="81">
        <v>585.6</v>
      </c>
      <c r="V187" s="81">
        <v>8553.2077000000008</v>
      </c>
    </row>
    <row r="188" spans="1:22" x14ac:dyDescent="0.3">
      <c r="A188" s="1"/>
      <c r="B188" s="228" t="s">
        <v>1282</v>
      </c>
      <c r="C188" s="228"/>
      <c r="D188" s="228"/>
      <c r="E188" s="228"/>
      <c r="F188" s="82">
        <v>2362.5005000000001</v>
      </c>
      <c r="G188" s="82">
        <v>2573.8420550000001</v>
      </c>
      <c r="H188" s="82">
        <v>2520.1602950000001</v>
      </c>
      <c r="I188" s="82">
        <v>2723.89158</v>
      </c>
      <c r="J188" s="82">
        <v>2705.6107050000001</v>
      </c>
      <c r="K188" s="82">
        <v>2729.082715</v>
      </c>
      <c r="L188" s="82">
        <v>2580.7025149999999</v>
      </c>
      <c r="M188" s="82">
        <v>2077.2552000000001</v>
      </c>
      <c r="N188" s="82">
        <v>2595.0389049999999</v>
      </c>
      <c r="O188" s="82">
        <v>2786.65</v>
      </c>
      <c r="P188" s="82">
        <v>2568.4180000000001</v>
      </c>
      <c r="Q188" s="82">
        <v>2316.2849999999999</v>
      </c>
      <c r="R188" s="82">
        <v>2119.2835</v>
      </c>
      <c r="S188" s="82">
        <v>2244.2023800000002</v>
      </c>
      <c r="T188" s="82">
        <v>1609.7</v>
      </c>
      <c r="U188" s="82">
        <v>1666.3</v>
      </c>
      <c r="V188" s="82">
        <v>38178.923349999997</v>
      </c>
    </row>
    <row r="189" spans="1:22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x14ac:dyDescent="0.3">
      <c r="A193" s="1"/>
      <c r="B193" s="1"/>
      <c r="C193" s="1"/>
      <c r="D193" s="1"/>
      <c r="E193" s="1"/>
      <c r="F193" s="1"/>
      <c r="G193" s="1"/>
      <c r="H193" s="1"/>
      <c r="I193" s="83" t="s">
        <v>101</v>
      </c>
      <c r="J193" s="83">
        <v>563011.69999999995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x14ac:dyDescent="0.3">
      <c r="A194" s="1"/>
      <c r="B194" s="1"/>
      <c r="C194" s="1"/>
      <c r="D194" s="1"/>
      <c r="E194" s="1"/>
      <c r="F194" s="1"/>
      <c r="G194" s="1"/>
      <c r="H194" s="1"/>
      <c r="I194" s="83" t="s">
        <v>124</v>
      </c>
      <c r="J194" s="83">
        <v>405792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x14ac:dyDescent="0.3">
      <c r="A195" s="1"/>
      <c r="B195" s="1"/>
      <c r="C195" s="1"/>
      <c r="D195" s="1"/>
      <c r="E195" s="1"/>
      <c r="F195" s="1"/>
      <c r="G195" s="1"/>
      <c r="H195" s="1"/>
      <c r="I195" s="83" t="s">
        <v>30</v>
      </c>
      <c r="J195" s="83">
        <v>388054.01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x14ac:dyDescent="0.3">
      <c r="A196" s="1"/>
      <c r="B196" s="1"/>
      <c r="C196" s="1"/>
      <c r="D196" s="1"/>
      <c r="E196" s="1"/>
      <c r="F196" s="1"/>
      <c r="G196" s="1"/>
      <c r="H196" s="1"/>
      <c r="I196" s="83" t="s">
        <v>68</v>
      </c>
      <c r="J196" s="83">
        <v>328989.65999999997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x14ac:dyDescent="0.3">
      <c r="A197" s="1"/>
      <c r="B197" s="1"/>
      <c r="C197" s="1"/>
      <c r="D197" s="1"/>
      <c r="E197" s="1"/>
      <c r="F197" s="1"/>
      <c r="G197" s="1"/>
      <c r="H197" s="1"/>
      <c r="I197" s="83" t="s">
        <v>94</v>
      </c>
      <c r="J197" s="83">
        <v>199084.78521999999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x14ac:dyDescent="0.3">
      <c r="A198" s="1"/>
      <c r="B198" s="1"/>
      <c r="C198" s="1"/>
      <c r="D198" s="1"/>
      <c r="E198" s="1"/>
      <c r="F198" s="1"/>
      <c r="G198" s="1"/>
      <c r="H198" s="1"/>
      <c r="I198" s="83" t="s">
        <v>155</v>
      </c>
      <c r="J198" s="83">
        <v>118573.0615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x14ac:dyDescent="0.3">
      <c r="A199" s="1"/>
      <c r="B199" s="1"/>
      <c r="C199" s="1"/>
      <c r="D199" s="1"/>
      <c r="E199" s="1"/>
      <c r="F199" s="1"/>
      <c r="G199" s="1"/>
      <c r="H199" s="1"/>
      <c r="I199" s="83" t="s">
        <v>145</v>
      </c>
      <c r="J199" s="83">
        <v>84856.2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x14ac:dyDescent="0.3">
      <c r="A200" s="1"/>
      <c r="B200" s="1"/>
      <c r="C200" s="1"/>
      <c r="D200" s="1"/>
      <c r="E200" s="1"/>
      <c r="F200" s="1"/>
      <c r="G200" s="1"/>
      <c r="H200" s="1"/>
      <c r="I200" s="83" t="s">
        <v>72</v>
      </c>
      <c r="J200" s="83">
        <v>78066.25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x14ac:dyDescent="0.3">
      <c r="A201" s="1"/>
      <c r="B201" s="1"/>
      <c r="C201" s="1"/>
      <c r="D201" s="1"/>
      <c r="E201" s="1"/>
      <c r="F201" s="1"/>
      <c r="G201" s="1"/>
      <c r="H201" s="1"/>
      <c r="I201" s="83" t="s">
        <v>646</v>
      </c>
      <c r="J201" s="83">
        <v>61702.400000000001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x14ac:dyDescent="0.3">
      <c r="A202" s="1"/>
      <c r="B202" s="1"/>
      <c r="C202" s="1"/>
      <c r="D202" s="1"/>
      <c r="E202" s="1"/>
      <c r="F202" s="1"/>
      <c r="G202" s="1"/>
      <c r="H202" s="1"/>
      <c r="I202" s="83" t="s">
        <v>116</v>
      </c>
      <c r="J202" s="83">
        <v>59075.6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x14ac:dyDescent="0.3">
      <c r="A203" s="1"/>
      <c r="B203" s="1"/>
      <c r="C203" s="1"/>
      <c r="D203" s="1"/>
      <c r="E203" s="1"/>
      <c r="F203" s="1"/>
      <c r="G203" s="1"/>
      <c r="H203" s="1"/>
      <c r="I203" s="83" t="s">
        <v>239</v>
      </c>
      <c r="J203" s="83">
        <v>45837.35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x14ac:dyDescent="0.3">
      <c r="A204" s="1"/>
      <c r="B204" s="1"/>
      <c r="C204" s="1"/>
      <c r="D204" s="1"/>
      <c r="E204" s="1"/>
      <c r="F204" s="1"/>
      <c r="G204" s="1"/>
      <c r="H204" s="1"/>
      <c r="I204" s="83" t="s">
        <v>648</v>
      </c>
      <c r="J204" s="83">
        <v>41174.125500000002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x14ac:dyDescent="0.3">
      <c r="A205" s="1"/>
      <c r="B205" s="1"/>
      <c r="C205" s="1"/>
      <c r="D205" s="1"/>
      <c r="E205" s="1"/>
      <c r="F205" s="1"/>
      <c r="G205" s="1"/>
      <c r="H205" s="1"/>
      <c r="I205" s="83" t="s">
        <v>97</v>
      </c>
      <c r="J205" s="83">
        <v>39632.400000000001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x14ac:dyDescent="0.3">
      <c r="A206" s="1"/>
      <c r="B206" s="1"/>
      <c r="C206" s="1"/>
      <c r="D206" s="1"/>
      <c r="E206" s="1"/>
      <c r="F206" s="1"/>
      <c r="G206" s="1"/>
      <c r="H206" s="1"/>
      <c r="I206" s="83" t="s">
        <v>651</v>
      </c>
      <c r="J206" s="83">
        <v>33576.35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x14ac:dyDescent="0.3">
      <c r="A207" s="1"/>
      <c r="B207" s="1"/>
      <c r="C207" s="1"/>
      <c r="D207" s="1"/>
      <c r="E207" s="1"/>
      <c r="F207" s="1"/>
      <c r="G207" s="1"/>
      <c r="H207" s="1"/>
      <c r="I207" s="83" t="s">
        <v>63</v>
      </c>
      <c r="J207" s="83">
        <v>31463.65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x14ac:dyDescent="0.3">
      <c r="A208" s="1"/>
      <c r="B208" s="1"/>
      <c r="C208" s="1"/>
      <c r="D208" s="1"/>
      <c r="E208" s="1"/>
      <c r="F208" s="1"/>
      <c r="G208" s="1"/>
      <c r="H208" s="1"/>
      <c r="I208" s="83" t="s">
        <v>647</v>
      </c>
      <c r="J208" s="83">
        <v>30493.95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x14ac:dyDescent="0.3">
      <c r="A209" s="1"/>
      <c r="B209" s="1"/>
      <c r="C209" s="1"/>
      <c r="D209" s="1"/>
      <c r="E209" s="1"/>
      <c r="F209" s="1"/>
      <c r="G209" s="1"/>
      <c r="H209" s="1"/>
      <c r="I209" s="83" t="s">
        <v>676</v>
      </c>
      <c r="J209" s="83">
        <v>28560.2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x14ac:dyDescent="0.3">
      <c r="A210" s="1"/>
      <c r="B210" s="1"/>
      <c r="C210" s="1"/>
      <c r="D210" s="1"/>
      <c r="E210" s="1"/>
      <c r="F210" s="1"/>
      <c r="G210" s="1"/>
      <c r="H210" s="1"/>
      <c r="I210" s="83" t="s">
        <v>387</v>
      </c>
      <c r="J210" s="83">
        <v>19586.05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x14ac:dyDescent="0.3">
      <c r="A211" s="1"/>
      <c r="B211" s="1"/>
      <c r="C211" s="1"/>
      <c r="D211" s="1"/>
      <c r="E211" s="1"/>
      <c r="F211" s="1"/>
      <c r="G211" s="1"/>
      <c r="H211" s="1"/>
      <c r="I211" s="83" t="s">
        <v>75</v>
      </c>
      <c r="J211" s="83">
        <v>19063.5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x14ac:dyDescent="0.3">
      <c r="A212" s="1"/>
      <c r="B212" s="1"/>
      <c r="C212" s="1"/>
      <c r="D212" s="1"/>
      <c r="E212" s="1"/>
      <c r="F212" s="1"/>
      <c r="G212" s="1"/>
      <c r="H212" s="1"/>
      <c r="I212" s="83" t="s">
        <v>317</v>
      </c>
      <c r="J212" s="83">
        <v>18630.45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x14ac:dyDescent="0.3">
      <c r="A213" s="1"/>
      <c r="B213" s="1"/>
      <c r="C213" s="1"/>
      <c r="D213" s="1"/>
      <c r="E213" s="1"/>
      <c r="F213" s="1"/>
      <c r="G213" s="1"/>
      <c r="H213" s="1"/>
      <c r="I213" s="83" t="s">
        <v>673</v>
      </c>
      <c r="J213" s="83">
        <v>18229.2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x14ac:dyDescent="0.3">
      <c r="A214" s="1"/>
      <c r="B214" s="1"/>
      <c r="C214" s="1"/>
      <c r="D214" s="1"/>
      <c r="E214" s="1"/>
      <c r="F214" s="1"/>
      <c r="G214" s="1"/>
      <c r="H214" s="1"/>
      <c r="I214" s="83" t="s">
        <v>653</v>
      </c>
      <c r="J214" s="83">
        <v>18101.599999999999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x14ac:dyDescent="0.3">
      <c r="A215" s="1"/>
      <c r="B215" s="1"/>
      <c r="C215" s="1"/>
      <c r="D215" s="1"/>
      <c r="E215" s="1"/>
      <c r="F215" s="1"/>
      <c r="G215" s="1"/>
      <c r="H215" s="1"/>
      <c r="I215" s="83" t="s">
        <v>679</v>
      </c>
      <c r="J215" s="83">
        <v>16281.75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x14ac:dyDescent="0.3">
      <c r="A216" s="1"/>
      <c r="B216" s="1"/>
      <c r="C216" s="1"/>
      <c r="D216" s="1"/>
      <c r="E216" s="1"/>
      <c r="F216" s="1"/>
      <c r="G216" s="1"/>
      <c r="H216" s="1"/>
      <c r="I216" s="83" t="s">
        <v>439</v>
      </c>
      <c r="J216" s="83">
        <v>12013.95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x14ac:dyDescent="0.3">
      <c r="A217" s="1"/>
      <c r="B217" s="1"/>
      <c r="C217" s="1"/>
      <c r="D217" s="1"/>
      <c r="E217" s="1"/>
      <c r="F217" s="1"/>
      <c r="G217" s="1"/>
      <c r="H217" s="1"/>
      <c r="I217" s="83" t="s">
        <v>285</v>
      </c>
      <c r="J217" s="83">
        <v>11666.1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x14ac:dyDescent="0.3">
      <c r="A218" s="1"/>
      <c r="B218" s="1"/>
      <c r="C218" s="1"/>
      <c r="D218" s="1"/>
      <c r="E218" s="1"/>
      <c r="F218" s="1"/>
      <c r="G218" s="1"/>
      <c r="H218" s="1"/>
      <c r="I218" s="83" t="s">
        <v>288</v>
      </c>
      <c r="J218" s="83">
        <v>10661.25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x14ac:dyDescent="0.3">
      <c r="A219" s="1"/>
      <c r="B219" s="1"/>
      <c r="C219" s="1"/>
      <c r="D219" s="1"/>
      <c r="E219" s="1"/>
      <c r="F219" s="1"/>
      <c r="G219" s="1"/>
      <c r="H219" s="1"/>
      <c r="I219" s="83" t="s">
        <v>675</v>
      </c>
      <c r="J219" s="83">
        <v>10585.65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x14ac:dyDescent="0.3">
      <c r="A220" s="1"/>
      <c r="B220" s="1"/>
      <c r="C220" s="1"/>
      <c r="D220" s="1"/>
      <c r="E220" s="1"/>
      <c r="F220" s="1"/>
      <c r="G220" s="1"/>
      <c r="H220" s="1"/>
      <c r="I220" s="83" t="s">
        <v>160</v>
      </c>
      <c r="J220" s="83">
        <v>9800.9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x14ac:dyDescent="0.3">
      <c r="A221" s="1"/>
      <c r="B221" s="1"/>
      <c r="C221" s="1"/>
      <c r="D221" s="1"/>
      <c r="E221" s="1"/>
      <c r="F221" s="1"/>
      <c r="G221" s="1"/>
      <c r="H221" s="1"/>
      <c r="I221" s="83" t="s">
        <v>657</v>
      </c>
      <c r="J221" s="83">
        <v>9125.65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x14ac:dyDescent="0.3">
      <c r="A222" s="1"/>
      <c r="B222" s="1"/>
      <c r="C222" s="1"/>
      <c r="D222" s="1"/>
      <c r="E222" s="1"/>
      <c r="F222" s="1"/>
      <c r="G222" s="1"/>
      <c r="H222" s="1"/>
      <c r="I222" s="83" t="s">
        <v>662</v>
      </c>
      <c r="J222" s="83">
        <v>7624.5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x14ac:dyDescent="0.3">
      <c r="A223" s="1"/>
      <c r="B223" s="1"/>
      <c r="C223" s="1"/>
      <c r="D223" s="1"/>
      <c r="E223" s="1"/>
      <c r="F223" s="1"/>
      <c r="G223" s="1"/>
      <c r="H223" s="1"/>
      <c r="I223" s="83" t="s">
        <v>650</v>
      </c>
      <c r="J223" s="83">
        <v>7221.5564999999997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x14ac:dyDescent="0.3">
      <c r="A224" s="1"/>
      <c r="B224" s="1"/>
      <c r="C224" s="1"/>
      <c r="D224" s="1"/>
      <c r="E224" s="1"/>
      <c r="F224" s="1"/>
      <c r="G224" s="1"/>
      <c r="H224" s="1"/>
      <c r="I224" s="83" t="s">
        <v>649</v>
      </c>
      <c r="J224" s="83">
        <v>7054.2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x14ac:dyDescent="0.3">
      <c r="A225" s="1"/>
      <c r="B225" s="1"/>
      <c r="C225" s="1"/>
      <c r="D225" s="1"/>
      <c r="E225" s="1"/>
      <c r="F225" s="1"/>
      <c r="G225" s="1"/>
      <c r="H225" s="1"/>
      <c r="I225" s="83" t="s">
        <v>659</v>
      </c>
      <c r="J225" s="83">
        <v>6088.5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x14ac:dyDescent="0.3">
      <c r="A226" s="1"/>
      <c r="B226" s="1"/>
      <c r="C226" s="1"/>
      <c r="D226" s="1"/>
      <c r="E226" s="1"/>
      <c r="F226" s="1"/>
      <c r="G226" s="1"/>
      <c r="H226" s="1"/>
      <c r="I226" s="83" t="s">
        <v>414</v>
      </c>
      <c r="J226" s="83">
        <v>6085.25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x14ac:dyDescent="0.3">
      <c r="A227" s="1"/>
      <c r="B227" s="1"/>
      <c r="C227" s="1"/>
      <c r="D227" s="1"/>
      <c r="E227" s="1"/>
      <c r="F227" s="1"/>
      <c r="G227" s="1"/>
      <c r="H227" s="1"/>
      <c r="I227" s="83" t="s">
        <v>682</v>
      </c>
      <c r="J227" s="83">
        <v>6020.15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x14ac:dyDescent="0.3">
      <c r="A228" s="1"/>
      <c r="B228" s="1"/>
      <c r="C228" s="1"/>
      <c r="D228" s="1"/>
      <c r="E228" s="1"/>
      <c r="F228" s="1"/>
      <c r="G228" s="1"/>
      <c r="H228" s="1"/>
      <c r="I228" s="83" t="s">
        <v>665</v>
      </c>
      <c r="J228" s="83">
        <v>5608.3149999999996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x14ac:dyDescent="0.3">
      <c r="A229" s="1"/>
      <c r="B229" s="1"/>
      <c r="C229" s="1"/>
      <c r="D229" s="1"/>
      <c r="E229" s="1"/>
      <c r="F229" s="1"/>
      <c r="G229" s="1"/>
      <c r="H229" s="1"/>
      <c r="I229" s="83" t="s">
        <v>674</v>
      </c>
      <c r="J229" s="83">
        <v>5238.8999999999996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x14ac:dyDescent="0.3">
      <c r="A230" s="1"/>
      <c r="B230" s="1"/>
      <c r="C230" s="1"/>
      <c r="D230" s="1"/>
      <c r="E230" s="1"/>
      <c r="F230" s="1"/>
      <c r="G230" s="1"/>
      <c r="H230" s="1"/>
      <c r="I230" s="83" t="s">
        <v>229</v>
      </c>
      <c r="J230" s="83">
        <v>5086.25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x14ac:dyDescent="0.3">
      <c r="A231" s="1"/>
      <c r="B231" s="1"/>
      <c r="C231" s="1"/>
      <c r="D231" s="1"/>
      <c r="E231" s="1"/>
      <c r="F231" s="1"/>
      <c r="G231" s="1"/>
      <c r="H231" s="1"/>
      <c r="I231" s="83" t="s">
        <v>655</v>
      </c>
      <c r="J231" s="83">
        <v>4572.8999999999996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x14ac:dyDescent="0.3">
      <c r="A232" s="1"/>
      <c r="B232" s="1"/>
      <c r="C232" s="1"/>
      <c r="D232" s="1"/>
      <c r="E232" s="1"/>
      <c r="F232" s="1"/>
      <c r="G232" s="1"/>
      <c r="H232" s="1"/>
      <c r="I232" s="83" t="s">
        <v>428</v>
      </c>
      <c r="J232" s="83">
        <v>4399.1000000000004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x14ac:dyDescent="0.3">
      <c r="A233" s="1"/>
      <c r="B233" s="1"/>
      <c r="C233" s="1"/>
      <c r="D233" s="1"/>
      <c r="E233" s="1"/>
      <c r="F233" s="1"/>
      <c r="G233" s="1"/>
      <c r="H233" s="1"/>
      <c r="I233" s="83" t="s">
        <v>684</v>
      </c>
      <c r="J233" s="83">
        <v>4044.45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x14ac:dyDescent="0.3">
      <c r="A234" s="1"/>
      <c r="B234" s="1"/>
      <c r="C234" s="1"/>
      <c r="D234" s="1"/>
      <c r="E234" s="1"/>
      <c r="F234" s="1"/>
      <c r="G234" s="1"/>
      <c r="H234" s="1"/>
      <c r="I234" s="83" t="s">
        <v>187</v>
      </c>
      <c r="J234" s="83">
        <v>4035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x14ac:dyDescent="0.3">
      <c r="A235" s="1"/>
      <c r="B235" s="1"/>
      <c r="C235" s="1"/>
      <c r="D235" s="1"/>
      <c r="E235" s="1"/>
      <c r="F235" s="1"/>
      <c r="G235" s="1"/>
      <c r="H235" s="1"/>
      <c r="I235" s="83" t="s">
        <v>680</v>
      </c>
      <c r="J235" s="83">
        <v>3519.4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x14ac:dyDescent="0.3">
      <c r="A236" s="1"/>
      <c r="B236" s="1"/>
      <c r="C236" s="1"/>
      <c r="D236" s="1"/>
      <c r="E236" s="1"/>
      <c r="F236" s="1"/>
      <c r="G236" s="1"/>
      <c r="H236" s="1"/>
      <c r="I236" s="83" t="s">
        <v>367</v>
      </c>
      <c r="J236" s="83">
        <v>3395.8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x14ac:dyDescent="0.3">
      <c r="A237" s="1"/>
      <c r="B237" s="1"/>
      <c r="C237" s="1"/>
      <c r="D237" s="1"/>
      <c r="E237" s="1"/>
      <c r="F237" s="1"/>
      <c r="G237" s="1"/>
      <c r="H237" s="1"/>
      <c r="I237" s="83" t="s">
        <v>371</v>
      </c>
      <c r="J237" s="83">
        <v>3327.8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x14ac:dyDescent="0.3">
      <c r="A238" s="1"/>
      <c r="B238" s="1"/>
      <c r="C238" s="1"/>
      <c r="D238" s="1"/>
      <c r="E238" s="1"/>
      <c r="F238" s="1"/>
      <c r="G238" s="1"/>
      <c r="H238" s="1"/>
      <c r="I238" s="83" t="s">
        <v>233</v>
      </c>
      <c r="J238" s="83">
        <v>3125.85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x14ac:dyDescent="0.3">
      <c r="A239" s="1"/>
      <c r="B239" s="1"/>
      <c r="C239" s="1"/>
      <c r="D239" s="1"/>
      <c r="E239" s="1"/>
      <c r="F239" s="1"/>
      <c r="G239" s="1"/>
      <c r="H239" s="1"/>
      <c r="I239" s="83" t="s">
        <v>444</v>
      </c>
      <c r="J239" s="83">
        <v>2591.6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x14ac:dyDescent="0.3">
      <c r="A240" s="1"/>
      <c r="B240" s="1"/>
      <c r="C240" s="1"/>
      <c r="D240" s="1"/>
      <c r="E240" s="1"/>
      <c r="F240" s="1"/>
      <c r="G240" s="1"/>
      <c r="H240" s="1"/>
      <c r="I240" s="83" t="s">
        <v>681</v>
      </c>
      <c r="J240" s="83">
        <v>2352.35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x14ac:dyDescent="0.3">
      <c r="A241" s="1"/>
      <c r="B241" s="1"/>
      <c r="C241" s="1"/>
      <c r="D241" s="1"/>
      <c r="E241" s="1"/>
      <c r="F241" s="1"/>
      <c r="G241" s="1"/>
      <c r="H241" s="1"/>
      <c r="I241" s="83" t="s">
        <v>663</v>
      </c>
      <c r="J241" s="83">
        <v>2058.15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x14ac:dyDescent="0.3">
      <c r="A242" s="1"/>
      <c r="B242" s="1"/>
      <c r="C242" s="1"/>
      <c r="D242" s="1"/>
      <c r="E242" s="1"/>
      <c r="F242" s="1"/>
      <c r="G242" s="1"/>
      <c r="H242" s="1"/>
      <c r="I242" s="83" t="s">
        <v>667</v>
      </c>
      <c r="J242" s="83">
        <v>2040.9880000000001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x14ac:dyDescent="0.3">
      <c r="A243" s="1"/>
      <c r="B243" s="1"/>
      <c r="C243" s="1"/>
      <c r="D243" s="1"/>
      <c r="E243" s="1"/>
      <c r="F243" s="1"/>
      <c r="G243" s="1"/>
      <c r="H243" s="1"/>
      <c r="I243" s="83" t="s">
        <v>677</v>
      </c>
      <c r="J243" s="83">
        <v>1775.1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x14ac:dyDescent="0.3">
      <c r="A244" s="1"/>
      <c r="B244" s="1"/>
      <c r="C244" s="1"/>
      <c r="D244" s="1"/>
      <c r="E244" s="1"/>
      <c r="F244" s="1"/>
      <c r="G244" s="1"/>
      <c r="H244" s="1"/>
      <c r="I244" s="83" t="s">
        <v>678</v>
      </c>
      <c r="J244" s="83">
        <v>1716.85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x14ac:dyDescent="0.3">
      <c r="A245" s="1"/>
      <c r="B245" s="1"/>
      <c r="C245" s="1"/>
      <c r="D245" s="1"/>
      <c r="E245" s="1"/>
      <c r="F245" s="1"/>
      <c r="G245" s="1"/>
      <c r="H245" s="1"/>
      <c r="I245" s="83" t="s">
        <v>668</v>
      </c>
      <c r="J245" s="83">
        <v>1534.65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x14ac:dyDescent="0.3">
      <c r="A246" s="1"/>
      <c r="B246" s="1"/>
      <c r="C246" s="1"/>
      <c r="D246" s="1"/>
      <c r="E246" s="1"/>
      <c r="F246" s="1"/>
      <c r="G246" s="1"/>
      <c r="H246" s="1"/>
      <c r="I246" s="83" t="s">
        <v>666</v>
      </c>
      <c r="J246" s="83">
        <v>1499.45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x14ac:dyDescent="0.3">
      <c r="A247" s="1"/>
      <c r="B247" s="1"/>
      <c r="C247" s="1"/>
      <c r="D247" s="1"/>
      <c r="E247" s="1"/>
      <c r="F247" s="1"/>
      <c r="G247" s="1"/>
      <c r="H247" s="1"/>
      <c r="I247" s="83" t="s">
        <v>661</v>
      </c>
      <c r="J247" s="83">
        <v>1346.1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x14ac:dyDescent="0.3">
      <c r="A248" s="1"/>
      <c r="B248" s="1"/>
      <c r="C248" s="1"/>
      <c r="D248" s="1"/>
      <c r="E248" s="1"/>
      <c r="F248" s="1"/>
      <c r="G248" s="1"/>
      <c r="H248" s="1"/>
      <c r="I248" s="83" t="s">
        <v>664</v>
      </c>
      <c r="J248" s="83">
        <v>1297.75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x14ac:dyDescent="0.3">
      <c r="A249" s="1"/>
      <c r="B249" s="1"/>
      <c r="C249" s="1"/>
      <c r="D249" s="1"/>
      <c r="E249" s="1"/>
      <c r="F249" s="1"/>
      <c r="G249" s="1"/>
      <c r="H249" s="1"/>
      <c r="I249" s="83" t="s">
        <v>382</v>
      </c>
      <c r="J249" s="83">
        <v>1016.15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x14ac:dyDescent="0.3">
      <c r="A250" s="1"/>
      <c r="B250" s="1"/>
      <c r="C250" s="1"/>
      <c r="D250" s="1"/>
      <c r="E250" s="1"/>
      <c r="F250" s="1"/>
      <c r="G250" s="1"/>
      <c r="H250" s="1"/>
      <c r="I250" s="83" t="s">
        <v>669</v>
      </c>
      <c r="J250" s="83">
        <v>921.9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x14ac:dyDescent="0.3">
      <c r="A251" s="1"/>
      <c r="B251" s="1"/>
      <c r="C251" s="1"/>
      <c r="D251" s="1"/>
      <c r="E251" s="1"/>
      <c r="F251" s="1"/>
      <c r="G251" s="1"/>
      <c r="H251" s="1"/>
      <c r="I251" s="83" t="s">
        <v>449</v>
      </c>
      <c r="J251" s="83">
        <v>864.25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x14ac:dyDescent="0.3">
      <c r="A252" s="1"/>
      <c r="B252" s="1"/>
      <c r="C252" s="1"/>
      <c r="D252" s="1"/>
      <c r="E252" s="1"/>
      <c r="F252" s="1"/>
      <c r="G252" s="1"/>
      <c r="H252" s="1"/>
      <c r="I252" s="83" t="s">
        <v>660</v>
      </c>
      <c r="J252" s="83">
        <v>822.35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x14ac:dyDescent="0.3">
      <c r="A253" s="1"/>
      <c r="B253" s="1"/>
      <c r="C253" s="1"/>
      <c r="D253" s="1"/>
      <c r="E253" s="1"/>
      <c r="F253" s="1"/>
      <c r="G253" s="1"/>
      <c r="H253" s="1"/>
      <c r="I253" s="83" t="s">
        <v>670</v>
      </c>
      <c r="J253" s="83">
        <v>583.52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x14ac:dyDescent="0.3">
      <c r="A254" s="1"/>
      <c r="B254" s="1"/>
      <c r="C254" s="1"/>
      <c r="D254" s="1"/>
      <c r="E254" s="1"/>
      <c r="F254" s="1"/>
      <c r="G254" s="1"/>
      <c r="H254" s="1"/>
      <c r="I254" s="83" t="s">
        <v>142</v>
      </c>
      <c r="J254" s="83">
        <v>569.25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x14ac:dyDescent="0.3">
      <c r="A255" s="1"/>
      <c r="B255" s="1"/>
      <c r="C255" s="1"/>
      <c r="D255" s="1"/>
      <c r="E255" s="1"/>
      <c r="F255" s="1"/>
      <c r="G255" s="1"/>
      <c r="H255" s="1"/>
      <c r="I255" s="83" t="s">
        <v>683</v>
      </c>
      <c r="J255" s="83">
        <v>156.75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x14ac:dyDescent="0.3">
      <c r="A256" s="1"/>
      <c r="B256" s="1"/>
      <c r="C256" s="1"/>
      <c r="D256" s="1"/>
      <c r="E256" s="1"/>
      <c r="F256" s="1"/>
      <c r="G256" s="1"/>
      <c r="H256" s="1"/>
      <c r="I256" s="83" t="s">
        <v>656</v>
      </c>
      <c r="J256" s="83">
        <v>128.65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x14ac:dyDescent="0.3">
      <c r="A257" s="1"/>
      <c r="B257" s="1"/>
      <c r="C257" s="1"/>
      <c r="D257" s="1"/>
      <c r="E257" s="1"/>
      <c r="F257" s="1"/>
      <c r="G257" s="1"/>
      <c r="H257" s="1"/>
      <c r="I257" s="83" t="s">
        <v>671</v>
      </c>
      <c r="J257" s="83">
        <v>40.6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x14ac:dyDescent="0.3">
      <c r="A258" s="1"/>
      <c r="B258" s="1"/>
      <c r="C258" s="1"/>
      <c r="D258" s="1"/>
      <c r="E258" s="1"/>
      <c r="F258" s="1"/>
      <c r="G258" s="1"/>
      <c r="H258" s="1"/>
      <c r="I258" s="83" t="s">
        <v>672</v>
      </c>
      <c r="J258" s="83">
        <v>34.6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x14ac:dyDescent="0.3">
      <c r="A259" s="1"/>
      <c r="B259" s="1"/>
      <c r="C259" s="1"/>
      <c r="D259" s="1"/>
      <c r="E259" s="1"/>
      <c r="F259" s="1"/>
      <c r="G259" s="1"/>
      <c r="H259" s="1"/>
      <c r="I259" s="83" t="s">
        <v>658</v>
      </c>
      <c r="J259" s="83">
        <v>25.464500000000001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x14ac:dyDescent="0.3">
      <c r="A260" s="1"/>
      <c r="B260" s="1"/>
      <c r="C260" s="1"/>
      <c r="D260" s="1"/>
      <c r="E260" s="1"/>
      <c r="F260" s="1"/>
      <c r="G260" s="1"/>
      <c r="H260" s="1"/>
      <c r="I260" s="83" t="s">
        <v>654</v>
      </c>
      <c r="J260" s="83">
        <v>3.3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x14ac:dyDescent="0.3">
      <c r="A261" s="1"/>
      <c r="B261" s="1"/>
      <c r="C261" s="1"/>
      <c r="D261" s="1"/>
      <c r="E261" s="1"/>
      <c r="F261" s="1"/>
      <c r="G261" s="1"/>
      <c r="H261" s="1"/>
      <c r="I261" s="83"/>
      <c r="J261" s="83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</sheetData>
  <mergeCells count="13">
    <mergeCell ref="F178:V178"/>
    <mergeCell ref="B188:E188"/>
    <mergeCell ref="B174:E174"/>
    <mergeCell ref="B178:B179"/>
    <mergeCell ref="C178:C179"/>
    <mergeCell ref="D178:D179"/>
    <mergeCell ref="E178:E179"/>
    <mergeCell ref="B3:G3"/>
    <mergeCell ref="B6:B7"/>
    <mergeCell ref="C6:C7"/>
    <mergeCell ref="D6:D7"/>
    <mergeCell ref="E6:E7"/>
    <mergeCell ref="F6:V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0" width="16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1" x14ac:dyDescent="0.3">
      <c r="A5" s="1"/>
      <c r="B5" s="233" t="s">
        <v>635</v>
      </c>
      <c r="C5" s="229" t="s">
        <v>1283</v>
      </c>
      <c r="D5" s="229" t="s">
        <v>1283</v>
      </c>
      <c r="E5" s="229" t="s">
        <v>1283</v>
      </c>
      <c r="F5" s="229" t="s">
        <v>1283</v>
      </c>
      <c r="G5" s="229" t="s">
        <v>1283</v>
      </c>
      <c r="H5" s="229" t="s">
        <v>1283</v>
      </c>
      <c r="I5" s="229" t="s">
        <v>1283</v>
      </c>
      <c r="J5" s="229" t="s">
        <v>1283</v>
      </c>
      <c r="K5" s="229" t="s">
        <v>1283</v>
      </c>
      <c r="L5" s="229" t="s">
        <v>1283</v>
      </c>
      <c r="M5" s="229" t="s">
        <v>1283</v>
      </c>
      <c r="N5" s="229" t="s">
        <v>1283</v>
      </c>
      <c r="O5" s="229" t="s">
        <v>1283</v>
      </c>
      <c r="P5" s="229" t="s">
        <v>1283</v>
      </c>
      <c r="Q5" s="229" t="s">
        <v>1283</v>
      </c>
      <c r="R5" s="229" t="s">
        <v>1283</v>
      </c>
      <c r="S5" s="233" t="s">
        <v>635</v>
      </c>
      <c r="T5" s="230" t="s">
        <v>1284</v>
      </c>
      <c r="U5" s="230" t="s">
        <v>1284</v>
      </c>
      <c r="V5" s="230" t="s">
        <v>1284</v>
      </c>
      <c r="W5" s="230" t="s">
        <v>1284</v>
      </c>
      <c r="X5" s="230" t="s">
        <v>1284</v>
      </c>
      <c r="Y5" s="233" t="s">
        <v>635</v>
      </c>
      <c r="Z5" s="231" t="s">
        <v>1284</v>
      </c>
      <c r="AA5" s="231" t="s">
        <v>1284</v>
      </c>
      <c r="AB5" s="231" t="s">
        <v>1284</v>
      </c>
      <c r="AC5" s="231" t="s">
        <v>1284</v>
      </c>
      <c r="AD5" s="231" t="s">
        <v>1284</v>
      </c>
    </row>
    <row r="6" spans="1:30" ht="21" x14ac:dyDescent="0.3">
      <c r="A6" s="1"/>
      <c r="B6" s="233"/>
      <c r="C6" s="232" t="s">
        <v>640</v>
      </c>
      <c r="D6" s="232" t="s">
        <v>640</v>
      </c>
      <c r="E6" s="232" t="s">
        <v>640</v>
      </c>
      <c r="F6" s="232" t="s">
        <v>640</v>
      </c>
      <c r="G6" s="232" t="s">
        <v>639</v>
      </c>
      <c r="H6" s="232" t="s">
        <v>639</v>
      </c>
      <c r="I6" s="232" t="s">
        <v>639</v>
      </c>
      <c r="J6" s="232" t="s">
        <v>639</v>
      </c>
      <c r="K6" s="232" t="s">
        <v>638</v>
      </c>
      <c r="L6" s="232" t="s">
        <v>638</v>
      </c>
      <c r="M6" s="232" t="s">
        <v>638</v>
      </c>
      <c r="N6" s="232" t="s">
        <v>638</v>
      </c>
      <c r="O6" s="229" t="s">
        <v>1285</v>
      </c>
      <c r="P6" s="229" t="s">
        <v>1285</v>
      </c>
      <c r="Q6" s="229" t="s">
        <v>1285</v>
      </c>
      <c r="R6" s="229" t="s">
        <v>1285</v>
      </c>
      <c r="S6" s="233"/>
      <c r="T6" s="230" t="s">
        <v>1286</v>
      </c>
      <c r="U6" s="230" t="s">
        <v>1286</v>
      </c>
      <c r="V6" s="230" t="s">
        <v>1286</v>
      </c>
      <c r="W6" s="230" t="s">
        <v>1286</v>
      </c>
      <c r="X6" s="230" t="s">
        <v>1286</v>
      </c>
      <c r="Y6" s="233"/>
      <c r="Z6" s="231" t="s">
        <v>1287</v>
      </c>
      <c r="AA6" s="231" t="s">
        <v>1287</v>
      </c>
      <c r="AB6" s="231" t="s">
        <v>1287</v>
      </c>
      <c r="AC6" s="231" t="s">
        <v>1287</v>
      </c>
      <c r="AD6" s="231" t="s">
        <v>1287</v>
      </c>
    </row>
    <row r="7" spans="1:30" ht="30.6" x14ac:dyDescent="0.3">
      <c r="A7" s="1"/>
      <c r="B7" s="233"/>
      <c r="C7" s="84" t="s">
        <v>1288</v>
      </c>
      <c r="D7" s="84" t="s">
        <v>1289</v>
      </c>
      <c r="E7" s="84" t="s">
        <v>1290</v>
      </c>
      <c r="F7" s="84" t="s">
        <v>1291</v>
      </c>
      <c r="G7" s="84" t="s">
        <v>1292</v>
      </c>
      <c r="H7" s="84" t="s">
        <v>1293</v>
      </c>
      <c r="I7" s="84" t="s">
        <v>1294</v>
      </c>
      <c r="J7" s="84" t="s">
        <v>1295</v>
      </c>
      <c r="K7" s="84" t="s">
        <v>1296</v>
      </c>
      <c r="L7" s="84" t="s">
        <v>1297</v>
      </c>
      <c r="M7" s="84" t="s">
        <v>1298</v>
      </c>
      <c r="N7" s="84" t="s">
        <v>1299</v>
      </c>
      <c r="O7" s="64" t="s">
        <v>1300</v>
      </c>
      <c r="P7" s="64" t="s">
        <v>1301</v>
      </c>
      <c r="Q7" s="64" t="s">
        <v>1302</v>
      </c>
      <c r="R7" s="64" t="s">
        <v>1303</v>
      </c>
      <c r="S7" s="234"/>
      <c r="T7" s="85" t="s">
        <v>641</v>
      </c>
      <c r="U7" s="85" t="s">
        <v>642</v>
      </c>
      <c r="V7" s="85" t="s">
        <v>643</v>
      </c>
      <c r="W7" s="85" t="s">
        <v>644</v>
      </c>
      <c r="X7" s="85" t="s">
        <v>1303</v>
      </c>
      <c r="Y7" s="234"/>
      <c r="Z7" s="86" t="s">
        <v>1304</v>
      </c>
      <c r="AA7" s="86" t="s">
        <v>1305</v>
      </c>
      <c r="AB7" s="86" t="s">
        <v>1306</v>
      </c>
      <c r="AC7" s="86" t="s">
        <v>1307</v>
      </c>
      <c r="AD7" s="86" t="s">
        <v>1073</v>
      </c>
    </row>
    <row r="8" spans="1:30" x14ac:dyDescent="0.3">
      <c r="A8" s="1"/>
      <c r="B8" s="87" t="s">
        <v>849</v>
      </c>
      <c r="C8" s="88">
        <v>130.69999999999999</v>
      </c>
      <c r="D8" s="88">
        <v>81.2</v>
      </c>
      <c r="E8" s="88">
        <v>0</v>
      </c>
      <c r="F8" s="88">
        <v>58.9</v>
      </c>
      <c r="G8" s="88">
        <v>2568.2330000000002</v>
      </c>
      <c r="H8" s="88">
        <v>3413.3809999999999</v>
      </c>
      <c r="I8" s="88">
        <v>0</v>
      </c>
      <c r="J8" s="88">
        <v>127.4</v>
      </c>
      <c r="K8" s="88">
        <v>522.70000000000005</v>
      </c>
      <c r="L8" s="88">
        <v>0</v>
      </c>
      <c r="M8" s="88">
        <v>0</v>
      </c>
      <c r="N8" s="88">
        <v>0</v>
      </c>
      <c r="O8" s="88">
        <v>270.8</v>
      </c>
      <c r="P8" s="88">
        <v>6109.0140000000001</v>
      </c>
      <c r="Q8" s="88">
        <v>522.70000000000005</v>
      </c>
      <c r="R8" s="89">
        <v>6902.5140000000001</v>
      </c>
      <c r="S8" s="87" t="s">
        <v>849</v>
      </c>
      <c r="T8" s="88">
        <v>3221.6329999999998</v>
      </c>
      <c r="U8" s="88">
        <v>3494.5810000000001</v>
      </c>
      <c r="V8" s="88">
        <v>0</v>
      </c>
      <c r="W8" s="88">
        <v>186.3</v>
      </c>
      <c r="X8" s="89">
        <v>6902.5140000000001</v>
      </c>
      <c r="Y8" s="87" t="s">
        <v>849</v>
      </c>
      <c r="Z8" s="88">
        <v>185</v>
      </c>
      <c r="AA8" s="88">
        <v>68</v>
      </c>
      <c r="AB8" s="88">
        <v>0</v>
      </c>
      <c r="AC8" s="88">
        <v>186.3</v>
      </c>
      <c r="AD8" s="89">
        <v>439.3</v>
      </c>
    </row>
    <row r="9" spans="1:30" x14ac:dyDescent="0.3">
      <c r="A9" s="1"/>
      <c r="B9" s="87" t="s">
        <v>850</v>
      </c>
      <c r="C9" s="88">
        <v>120.5</v>
      </c>
      <c r="D9" s="88">
        <v>82.6</v>
      </c>
      <c r="E9" s="88">
        <v>0</v>
      </c>
      <c r="F9" s="88">
        <v>56</v>
      </c>
      <c r="G9" s="88">
        <v>2454.6529999999998</v>
      </c>
      <c r="H9" s="88">
        <v>3404.6379999999999</v>
      </c>
      <c r="I9" s="88">
        <v>0</v>
      </c>
      <c r="J9" s="88">
        <v>79.8</v>
      </c>
      <c r="K9" s="88">
        <v>509.8</v>
      </c>
      <c r="L9" s="88">
        <v>0</v>
      </c>
      <c r="M9" s="88">
        <v>0</v>
      </c>
      <c r="N9" s="88">
        <v>0</v>
      </c>
      <c r="O9" s="88">
        <v>259.10000000000002</v>
      </c>
      <c r="P9" s="88">
        <v>5939.0910000000003</v>
      </c>
      <c r="Q9" s="88">
        <v>509.8</v>
      </c>
      <c r="R9" s="89">
        <v>6707.991</v>
      </c>
      <c r="S9" s="87" t="s">
        <v>850</v>
      </c>
      <c r="T9" s="88">
        <v>3084.953</v>
      </c>
      <c r="U9" s="88">
        <v>3487.2379999999998</v>
      </c>
      <c r="V9" s="88">
        <v>0</v>
      </c>
      <c r="W9" s="88">
        <v>135.80000000000001</v>
      </c>
      <c r="X9" s="89">
        <v>6707.991</v>
      </c>
      <c r="Y9" s="87" t="s">
        <v>850</v>
      </c>
      <c r="Z9" s="88">
        <v>181.7</v>
      </c>
      <c r="AA9" s="88">
        <v>69.599999999999994</v>
      </c>
      <c r="AB9" s="88">
        <v>0</v>
      </c>
      <c r="AC9" s="88">
        <v>135.80000000000001</v>
      </c>
      <c r="AD9" s="89">
        <v>387.1</v>
      </c>
    </row>
    <row r="10" spans="1:30" x14ac:dyDescent="0.3">
      <c r="A10" s="1"/>
      <c r="B10" s="87" t="s">
        <v>851</v>
      </c>
      <c r="C10" s="88">
        <v>123.1</v>
      </c>
      <c r="D10" s="88">
        <v>83</v>
      </c>
      <c r="E10" s="88">
        <v>0</v>
      </c>
      <c r="F10" s="88">
        <v>45.5</v>
      </c>
      <c r="G10" s="88">
        <v>2446.913</v>
      </c>
      <c r="H10" s="88">
        <v>3252.029</v>
      </c>
      <c r="I10" s="88">
        <v>0</v>
      </c>
      <c r="J10" s="88">
        <v>108.8</v>
      </c>
      <c r="K10" s="88">
        <v>508.9</v>
      </c>
      <c r="L10" s="88">
        <v>0</v>
      </c>
      <c r="M10" s="88">
        <v>0</v>
      </c>
      <c r="N10" s="88">
        <v>0</v>
      </c>
      <c r="O10" s="88">
        <v>251.6</v>
      </c>
      <c r="P10" s="88">
        <v>5807.7420000000002</v>
      </c>
      <c r="Q10" s="88">
        <v>508.9</v>
      </c>
      <c r="R10" s="89">
        <v>6568.2420000000002</v>
      </c>
      <c r="S10" s="87" t="s">
        <v>851</v>
      </c>
      <c r="T10" s="88">
        <v>3078.913</v>
      </c>
      <c r="U10" s="88">
        <v>3335.029</v>
      </c>
      <c r="V10" s="88">
        <v>0</v>
      </c>
      <c r="W10" s="88">
        <v>154.30000000000001</v>
      </c>
      <c r="X10" s="89">
        <v>6568.2420000000002</v>
      </c>
      <c r="Y10" s="87" t="s">
        <v>851</v>
      </c>
      <c r="Z10" s="88">
        <v>182.6</v>
      </c>
      <c r="AA10" s="88">
        <v>68.7</v>
      </c>
      <c r="AB10" s="88">
        <v>0</v>
      </c>
      <c r="AC10" s="88">
        <v>154.30000000000001</v>
      </c>
      <c r="AD10" s="89">
        <v>405.6</v>
      </c>
    </row>
    <row r="11" spans="1:30" x14ac:dyDescent="0.3">
      <c r="A11" s="1"/>
      <c r="B11" s="87" t="s">
        <v>852</v>
      </c>
      <c r="C11" s="88">
        <v>125.7</v>
      </c>
      <c r="D11" s="88">
        <v>86.2</v>
      </c>
      <c r="E11" s="88">
        <v>0</v>
      </c>
      <c r="F11" s="88">
        <v>48.7</v>
      </c>
      <c r="G11" s="88">
        <v>2302.3960000000002</v>
      </c>
      <c r="H11" s="88">
        <v>3329.9270000000001</v>
      </c>
      <c r="I11" s="88">
        <v>0</v>
      </c>
      <c r="J11" s="88">
        <v>148.1</v>
      </c>
      <c r="K11" s="88">
        <v>526.20000000000005</v>
      </c>
      <c r="L11" s="88">
        <v>0</v>
      </c>
      <c r="M11" s="88">
        <v>0</v>
      </c>
      <c r="N11" s="88">
        <v>0</v>
      </c>
      <c r="O11" s="88">
        <v>260.60000000000002</v>
      </c>
      <c r="P11" s="88">
        <v>5780.4229999999998</v>
      </c>
      <c r="Q11" s="88">
        <v>526.20000000000005</v>
      </c>
      <c r="R11" s="89">
        <v>6567.223</v>
      </c>
      <c r="S11" s="87" t="s">
        <v>852</v>
      </c>
      <c r="T11" s="88">
        <v>2954.2959999999998</v>
      </c>
      <c r="U11" s="88">
        <v>3416.127</v>
      </c>
      <c r="V11" s="88">
        <v>0</v>
      </c>
      <c r="W11" s="88">
        <v>196.8</v>
      </c>
      <c r="X11" s="89">
        <v>6567.223</v>
      </c>
      <c r="Y11" s="87" t="s">
        <v>852</v>
      </c>
      <c r="Z11" s="88">
        <v>182.2</v>
      </c>
      <c r="AA11" s="88">
        <v>69.8</v>
      </c>
      <c r="AB11" s="88">
        <v>0</v>
      </c>
      <c r="AC11" s="88">
        <v>196.8</v>
      </c>
      <c r="AD11" s="89">
        <v>448.8</v>
      </c>
    </row>
    <row r="12" spans="1:30" x14ac:dyDescent="0.3">
      <c r="A12" s="1"/>
      <c r="B12" s="87" t="s">
        <v>853</v>
      </c>
      <c r="C12" s="88">
        <v>121.2</v>
      </c>
      <c r="D12" s="88">
        <v>85.7</v>
      </c>
      <c r="E12" s="88">
        <v>0</v>
      </c>
      <c r="F12" s="88">
        <v>42.1</v>
      </c>
      <c r="G12" s="88">
        <v>2218.13</v>
      </c>
      <c r="H12" s="88">
        <v>3393.6469999999999</v>
      </c>
      <c r="I12" s="88">
        <v>0</v>
      </c>
      <c r="J12" s="88">
        <v>157.30000000000001</v>
      </c>
      <c r="K12" s="88">
        <v>492.1</v>
      </c>
      <c r="L12" s="88">
        <v>0</v>
      </c>
      <c r="M12" s="88">
        <v>0</v>
      </c>
      <c r="N12" s="88">
        <v>0</v>
      </c>
      <c r="O12" s="88">
        <v>249</v>
      </c>
      <c r="P12" s="88">
        <v>5769.0770000000002</v>
      </c>
      <c r="Q12" s="88">
        <v>492.1</v>
      </c>
      <c r="R12" s="89">
        <v>6510.1769999999997</v>
      </c>
      <c r="S12" s="87" t="s">
        <v>853</v>
      </c>
      <c r="T12" s="88">
        <v>2831.43</v>
      </c>
      <c r="U12" s="88">
        <v>3479.3470000000002</v>
      </c>
      <c r="V12" s="88">
        <v>0</v>
      </c>
      <c r="W12" s="88">
        <v>199.4</v>
      </c>
      <c r="X12" s="89">
        <v>6510.1769999999997</v>
      </c>
      <c r="Y12" s="87" t="s">
        <v>853</v>
      </c>
      <c r="Z12" s="88">
        <v>178.7</v>
      </c>
      <c r="AA12" s="88">
        <v>70.2</v>
      </c>
      <c r="AB12" s="88">
        <v>0</v>
      </c>
      <c r="AC12" s="88">
        <v>199.4</v>
      </c>
      <c r="AD12" s="89">
        <v>448.3</v>
      </c>
    </row>
    <row r="13" spans="1:30" x14ac:dyDescent="0.3">
      <c r="A13" s="1"/>
      <c r="B13" s="87" t="s">
        <v>854</v>
      </c>
      <c r="C13" s="88">
        <v>120.5</v>
      </c>
      <c r="D13" s="88">
        <v>85.2</v>
      </c>
      <c r="E13" s="88">
        <v>0</v>
      </c>
      <c r="F13" s="88">
        <v>44.4</v>
      </c>
      <c r="G13" s="88">
        <v>2172.337</v>
      </c>
      <c r="H13" s="88">
        <v>3384.8850000000002</v>
      </c>
      <c r="I13" s="88">
        <v>0</v>
      </c>
      <c r="J13" s="88">
        <v>180.4</v>
      </c>
      <c r="K13" s="88">
        <v>480.7</v>
      </c>
      <c r="L13" s="88">
        <v>0</v>
      </c>
      <c r="M13" s="88">
        <v>0</v>
      </c>
      <c r="N13" s="88">
        <v>0</v>
      </c>
      <c r="O13" s="88">
        <v>250.1</v>
      </c>
      <c r="P13" s="88">
        <v>5737.6220000000003</v>
      </c>
      <c r="Q13" s="88">
        <v>480.7</v>
      </c>
      <c r="R13" s="89">
        <v>6468.4219999999996</v>
      </c>
      <c r="S13" s="87" t="s">
        <v>854</v>
      </c>
      <c r="T13" s="88">
        <v>2773.5369999999998</v>
      </c>
      <c r="U13" s="88">
        <v>3470.085</v>
      </c>
      <c r="V13" s="88">
        <v>0</v>
      </c>
      <c r="W13" s="88">
        <v>224.8</v>
      </c>
      <c r="X13" s="89">
        <v>6468.4219999999996</v>
      </c>
      <c r="Y13" s="87" t="s">
        <v>854</v>
      </c>
      <c r="Z13" s="88">
        <v>176.9</v>
      </c>
      <c r="AA13" s="88">
        <v>69.7</v>
      </c>
      <c r="AB13" s="88">
        <v>0</v>
      </c>
      <c r="AC13" s="88">
        <v>224.8</v>
      </c>
      <c r="AD13" s="89">
        <v>471.4</v>
      </c>
    </row>
    <row r="14" spans="1:30" x14ac:dyDescent="0.3">
      <c r="A14" s="1"/>
      <c r="B14" s="87" t="s">
        <v>855</v>
      </c>
      <c r="C14" s="88">
        <v>122.5</v>
      </c>
      <c r="D14" s="88">
        <v>82.1</v>
      </c>
      <c r="E14" s="88">
        <v>0</v>
      </c>
      <c r="F14" s="88">
        <v>42.4</v>
      </c>
      <c r="G14" s="88">
        <v>2223.2669999999998</v>
      </c>
      <c r="H14" s="88">
        <v>3298.7860000000001</v>
      </c>
      <c r="I14" s="88">
        <v>0</v>
      </c>
      <c r="J14" s="88">
        <v>175.5</v>
      </c>
      <c r="K14" s="88">
        <v>479</v>
      </c>
      <c r="L14" s="88">
        <v>0</v>
      </c>
      <c r="M14" s="88">
        <v>0</v>
      </c>
      <c r="N14" s="88">
        <v>0</v>
      </c>
      <c r="O14" s="88">
        <v>247</v>
      </c>
      <c r="P14" s="88">
        <v>5697.5529999999999</v>
      </c>
      <c r="Q14" s="88">
        <v>479</v>
      </c>
      <c r="R14" s="89">
        <v>6423.5529999999999</v>
      </c>
      <c r="S14" s="87" t="s">
        <v>855</v>
      </c>
      <c r="T14" s="88">
        <v>2824.7669999999998</v>
      </c>
      <c r="U14" s="88">
        <v>3380.886</v>
      </c>
      <c r="V14" s="88">
        <v>0</v>
      </c>
      <c r="W14" s="88">
        <v>217.9</v>
      </c>
      <c r="X14" s="89">
        <v>6423.5529999999999</v>
      </c>
      <c r="Y14" s="87" t="s">
        <v>855</v>
      </c>
      <c r="Z14" s="88">
        <v>177.7</v>
      </c>
      <c r="AA14" s="88">
        <v>68.5</v>
      </c>
      <c r="AB14" s="88">
        <v>0</v>
      </c>
      <c r="AC14" s="88">
        <v>217.9</v>
      </c>
      <c r="AD14" s="89">
        <v>464.1</v>
      </c>
    </row>
    <row r="15" spans="1:30" x14ac:dyDescent="0.3">
      <c r="A15" s="1"/>
      <c r="B15" s="87" t="s">
        <v>856</v>
      </c>
      <c r="C15" s="88">
        <v>130.80000000000001</v>
      </c>
      <c r="D15" s="88">
        <v>83.2</v>
      </c>
      <c r="E15" s="88">
        <v>0</v>
      </c>
      <c r="F15" s="88">
        <v>40.9</v>
      </c>
      <c r="G15" s="88">
        <v>2235.1550000000002</v>
      </c>
      <c r="H15" s="88">
        <v>3285.002</v>
      </c>
      <c r="I15" s="88">
        <v>0</v>
      </c>
      <c r="J15" s="88">
        <v>173.4</v>
      </c>
      <c r="K15" s="88">
        <v>490.2</v>
      </c>
      <c r="L15" s="88">
        <v>0</v>
      </c>
      <c r="M15" s="88">
        <v>0</v>
      </c>
      <c r="N15" s="88">
        <v>0</v>
      </c>
      <c r="O15" s="88">
        <v>254.9</v>
      </c>
      <c r="P15" s="88">
        <v>5693.5569999999998</v>
      </c>
      <c r="Q15" s="88">
        <v>490.2</v>
      </c>
      <c r="R15" s="89">
        <v>6438.6570000000002</v>
      </c>
      <c r="S15" s="87" t="s">
        <v>856</v>
      </c>
      <c r="T15" s="88">
        <v>2856.1550000000002</v>
      </c>
      <c r="U15" s="88">
        <v>3368.2020000000002</v>
      </c>
      <c r="V15" s="88">
        <v>0</v>
      </c>
      <c r="W15" s="88">
        <v>214.3</v>
      </c>
      <c r="X15" s="89">
        <v>6438.6570000000002</v>
      </c>
      <c r="Y15" s="87" t="s">
        <v>856</v>
      </c>
      <c r="Z15" s="88">
        <v>182.5</v>
      </c>
      <c r="AA15" s="88">
        <v>68.599999999999994</v>
      </c>
      <c r="AB15" s="88">
        <v>0</v>
      </c>
      <c r="AC15" s="88">
        <v>214.3</v>
      </c>
      <c r="AD15" s="89">
        <v>465.4</v>
      </c>
    </row>
    <row r="16" spans="1:30" x14ac:dyDescent="0.3">
      <c r="A16" s="1"/>
      <c r="B16" s="87" t="s">
        <v>857</v>
      </c>
      <c r="C16" s="88">
        <v>131</v>
      </c>
      <c r="D16" s="88">
        <v>84.2</v>
      </c>
      <c r="E16" s="88">
        <v>0</v>
      </c>
      <c r="F16" s="88">
        <v>44</v>
      </c>
      <c r="G16" s="88">
        <v>2249.9670000000001</v>
      </c>
      <c r="H16" s="88">
        <v>3399.9589999999998</v>
      </c>
      <c r="I16" s="88">
        <v>0</v>
      </c>
      <c r="J16" s="88">
        <v>161.6</v>
      </c>
      <c r="K16" s="88">
        <v>485</v>
      </c>
      <c r="L16" s="88">
        <v>0</v>
      </c>
      <c r="M16" s="88">
        <v>0</v>
      </c>
      <c r="N16" s="88">
        <v>0</v>
      </c>
      <c r="O16" s="88">
        <v>259.2</v>
      </c>
      <c r="P16" s="88">
        <v>5811.5259999999998</v>
      </c>
      <c r="Q16" s="88">
        <v>485</v>
      </c>
      <c r="R16" s="89">
        <v>6555.7259999999997</v>
      </c>
      <c r="S16" s="87" t="s">
        <v>857</v>
      </c>
      <c r="T16" s="88">
        <v>2865.9670000000001</v>
      </c>
      <c r="U16" s="88">
        <v>3484.1590000000001</v>
      </c>
      <c r="V16" s="88">
        <v>0</v>
      </c>
      <c r="W16" s="88">
        <v>205.6</v>
      </c>
      <c r="X16" s="89">
        <v>6555.7259999999997</v>
      </c>
      <c r="Y16" s="87" t="s">
        <v>857</v>
      </c>
      <c r="Z16" s="88">
        <v>181.9</v>
      </c>
      <c r="AA16" s="88">
        <v>68.900000000000006</v>
      </c>
      <c r="AB16" s="88">
        <v>0</v>
      </c>
      <c r="AC16" s="88">
        <v>205.6</v>
      </c>
      <c r="AD16" s="89">
        <v>456.4</v>
      </c>
    </row>
    <row r="17" spans="1:30" x14ac:dyDescent="0.3">
      <c r="A17" s="1"/>
      <c r="B17" s="87" t="s">
        <v>858</v>
      </c>
      <c r="C17" s="88">
        <v>129.6</v>
      </c>
      <c r="D17" s="88">
        <v>85.6</v>
      </c>
      <c r="E17" s="88">
        <v>0</v>
      </c>
      <c r="F17" s="88">
        <v>34.1</v>
      </c>
      <c r="G17" s="88">
        <v>2300.7449999999999</v>
      </c>
      <c r="H17" s="88">
        <v>3399.402</v>
      </c>
      <c r="I17" s="88">
        <v>0</v>
      </c>
      <c r="J17" s="88">
        <v>128.9</v>
      </c>
      <c r="K17" s="88">
        <v>482.1</v>
      </c>
      <c r="L17" s="88">
        <v>0</v>
      </c>
      <c r="M17" s="88">
        <v>0</v>
      </c>
      <c r="N17" s="88">
        <v>0</v>
      </c>
      <c r="O17" s="88">
        <v>249.3</v>
      </c>
      <c r="P17" s="88">
        <v>5829.0469999999996</v>
      </c>
      <c r="Q17" s="88">
        <v>482.1</v>
      </c>
      <c r="R17" s="89">
        <v>6560.4470000000001</v>
      </c>
      <c r="S17" s="87" t="s">
        <v>858</v>
      </c>
      <c r="T17" s="88">
        <v>2912.4450000000002</v>
      </c>
      <c r="U17" s="88">
        <v>3485.002</v>
      </c>
      <c r="V17" s="88">
        <v>0</v>
      </c>
      <c r="W17" s="88">
        <v>163</v>
      </c>
      <c r="X17" s="89">
        <v>6560.4470000000001</v>
      </c>
      <c r="Y17" s="87" t="s">
        <v>858</v>
      </c>
      <c r="Z17" s="88">
        <v>182.4</v>
      </c>
      <c r="AA17" s="88">
        <v>70.400000000000006</v>
      </c>
      <c r="AB17" s="88">
        <v>0</v>
      </c>
      <c r="AC17" s="88">
        <v>163</v>
      </c>
      <c r="AD17" s="89">
        <v>415.8</v>
      </c>
    </row>
    <row r="18" spans="1:30" x14ac:dyDescent="0.3">
      <c r="A18" s="1"/>
      <c r="B18" s="87" t="s">
        <v>859</v>
      </c>
      <c r="C18" s="88">
        <v>128.6</v>
      </c>
      <c r="D18" s="88">
        <v>84</v>
      </c>
      <c r="E18" s="88">
        <v>0</v>
      </c>
      <c r="F18" s="88">
        <v>32.4</v>
      </c>
      <c r="G18" s="88">
        <v>2614.1570000000002</v>
      </c>
      <c r="H18" s="88">
        <v>3312.462</v>
      </c>
      <c r="I18" s="88">
        <v>0</v>
      </c>
      <c r="J18" s="88">
        <v>96</v>
      </c>
      <c r="K18" s="88">
        <v>601.9</v>
      </c>
      <c r="L18" s="88">
        <v>0</v>
      </c>
      <c r="M18" s="88">
        <v>0</v>
      </c>
      <c r="N18" s="88">
        <v>0</v>
      </c>
      <c r="O18" s="88">
        <v>245</v>
      </c>
      <c r="P18" s="88">
        <v>6022.6189999999997</v>
      </c>
      <c r="Q18" s="88">
        <v>601.9</v>
      </c>
      <c r="R18" s="89">
        <v>6869.5190000000002</v>
      </c>
      <c r="S18" s="87" t="s">
        <v>859</v>
      </c>
      <c r="T18" s="88">
        <v>3344.6570000000002</v>
      </c>
      <c r="U18" s="88">
        <v>3396.462</v>
      </c>
      <c r="V18" s="88">
        <v>0</v>
      </c>
      <c r="W18" s="88">
        <v>128.4</v>
      </c>
      <c r="X18" s="89">
        <v>6869.5190000000002</v>
      </c>
      <c r="Y18" s="87" t="s">
        <v>859</v>
      </c>
      <c r="Z18" s="88">
        <v>182.7</v>
      </c>
      <c r="AA18" s="88">
        <v>68</v>
      </c>
      <c r="AB18" s="88">
        <v>0</v>
      </c>
      <c r="AC18" s="88">
        <v>128.4</v>
      </c>
      <c r="AD18" s="89">
        <v>379.1</v>
      </c>
    </row>
    <row r="19" spans="1:30" x14ac:dyDescent="0.3">
      <c r="A19" s="1"/>
      <c r="B19" s="87" t="s">
        <v>860</v>
      </c>
      <c r="C19" s="88">
        <v>166.6</v>
      </c>
      <c r="D19" s="88">
        <v>85.4</v>
      </c>
      <c r="E19" s="88">
        <v>0</v>
      </c>
      <c r="F19" s="88">
        <v>29.5</v>
      </c>
      <c r="G19" s="88">
        <v>2522.9740000000002</v>
      </c>
      <c r="H19" s="88">
        <v>3410.6759999999999</v>
      </c>
      <c r="I19" s="88">
        <v>0</v>
      </c>
      <c r="J19" s="88">
        <v>56.8</v>
      </c>
      <c r="K19" s="88">
        <v>596.5</v>
      </c>
      <c r="L19" s="88">
        <v>0</v>
      </c>
      <c r="M19" s="88">
        <v>0</v>
      </c>
      <c r="N19" s="88">
        <v>0</v>
      </c>
      <c r="O19" s="88">
        <v>281.5</v>
      </c>
      <c r="P19" s="88">
        <v>5990.45</v>
      </c>
      <c r="Q19" s="88">
        <v>596.5</v>
      </c>
      <c r="R19" s="89">
        <v>6868.45</v>
      </c>
      <c r="S19" s="87" t="s">
        <v>860</v>
      </c>
      <c r="T19" s="88">
        <v>3286.0740000000001</v>
      </c>
      <c r="U19" s="88">
        <v>3496.076</v>
      </c>
      <c r="V19" s="88">
        <v>0</v>
      </c>
      <c r="W19" s="88">
        <v>86.3</v>
      </c>
      <c r="X19" s="89">
        <v>6868.45</v>
      </c>
      <c r="Y19" s="87" t="s">
        <v>860</v>
      </c>
      <c r="Z19" s="88">
        <v>194.3</v>
      </c>
      <c r="AA19" s="88">
        <v>69.7</v>
      </c>
      <c r="AB19" s="88">
        <v>0</v>
      </c>
      <c r="AC19" s="88">
        <v>86.3</v>
      </c>
      <c r="AD19" s="89">
        <v>350.3</v>
      </c>
    </row>
    <row r="20" spans="1:30" x14ac:dyDescent="0.3">
      <c r="A20" s="1"/>
      <c r="B20" s="87" t="s">
        <v>861</v>
      </c>
      <c r="C20" s="88">
        <v>167.4</v>
      </c>
      <c r="D20" s="88">
        <v>84.5</v>
      </c>
      <c r="E20" s="88">
        <v>0</v>
      </c>
      <c r="F20" s="88">
        <v>24.1</v>
      </c>
      <c r="G20" s="88">
        <v>2742.9119999999998</v>
      </c>
      <c r="H20" s="88">
        <v>3404.2669999999998</v>
      </c>
      <c r="I20" s="88">
        <v>0</v>
      </c>
      <c r="J20" s="88">
        <v>19.5</v>
      </c>
      <c r="K20" s="88">
        <v>612.29999999999995</v>
      </c>
      <c r="L20" s="88">
        <v>0</v>
      </c>
      <c r="M20" s="88">
        <v>14.3</v>
      </c>
      <c r="N20" s="88">
        <v>0</v>
      </c>
      <c r="O20" s="88">
        <v>276</v>
      </c>
      <c r="P20" s="88">
        <v>6166.6790000000001</v>
      </c>
      <c r="Q20" s="88">
        <v>626.6</v>
      </c>
      <c r="R20" s="89">
        <v>7069.2790000000005</v>
      </c>
      <c r="S20" s="87" t="s">
        <v>861</v>
      </c>
      <c r="T20" s="88">
        <v>3522.6120000000001</v>
      </c>
      <c r="U20" s="88">
        <v>3488.7669999999998</v>
      </c>
      <c r="V20" s="88">
        <v>14.3</v>
      </c>
      <c r="W20" s="88">
        <v>43.6</v>
      </c>
      <c r="X20" s="89">
        <v>7069.2790000000005</v>
      </c>
      <c r="Y20" s="87" t="s">
        <v>861</v>
      </c>
      <c r="Z20" s="88">
        <v>190.9</v>
      </c>
      <c r="AA20" s="88">
        <v>69.900000000000006</v>
      </c>
      <c r="AB20" s="88">
        <v>14.3</v>
      </c>
      <c r="AC20" s="88">
        <v>43.6</v>
      </c>
      <c r="AD20" s="89">
        <v>318.7</v>
      </c>
    </row>
    <row r="21" spans="1:30" x14ac:dyDescent="0.3">
      <c r="A21" s="1"/>
      <c r="B21" s="87" t="s">
        <v>862</v>
      </c>
      <c r="C21" s="88">
        <v>163.4</v>
      </c>
      <c r="D21" s="88">
        <v>86.9</v>
      </c>
      <c r="E21" s="88">
        <v>0</v>
      </c>
      <c r="F21" s="88">
        <v>29.7</v>
      </c>
      <c r="G21" s="88">
        <v>2641.5549999999998</v>
      </c>
      <c r="H21" s="88">
        <v>3385.4470000000001</v>
      </c>
      <c r="I21" s="88">
        <v>0</v>
      </c>
      <c r="J21" s="88">
        <v>5.0999999999999996</v>
      </c>
      <c r="K21" s="88">
        <v>526.9</v>
      </c>
      <c r="L21" s="88">
        <v>0</v>
      </c>
      <c r="M21" s="88">
        <v>152.31</v>
      </c>
      <c r="N21" s="88">
        <v>0</v>
      </c>
      <c r="O21" s="88">
        <v>280</v>
      </c>
      <c r="P21" s="88">
        <v>6032.1019999999999</v>
      </c>
      <c r="Q21" s="88">
        <v>679.21</v>
      </c>
      <c r="R21" s="89">
        <v>6991.3119999999999</v>
      </c>
      <c r="S21" s="87" t="s">
        <v>862</v>
      </c>
      <c r="T21" s="88">
        <v>3331.855</v>
      </c>
      <c r="U21" s="88">
        <v>3472.3470000000002</v>
      </c>
      <c r="V21" s="88">
        <v>152.31</v>
      </c>
      <c r="W21" s="88">
        <v>34.799999999999997</v>
      </c>
      <c r="X21" s="89">
        <v>6991.3119999999999</v>
      </c>
      <c r="Y21" s="87" t="s">
        <v>862</v>
      </c>
      <c r="Z21" s="88">
        <v>190.8</v>
      </c>
      <c r="AA21" s="88">
        <v>70.2</v>
      </c>
      <c r="AB21" s="88">
        <v>152.31</v>
      </c>
      <c r="AC21" s="88">
        <v>34.799999999999997</v>
      </c>
      <c r="AD21" s="89">
        <v>448.11</v>
      </c>
    </row>
    <row r="22" spans="1:30" x14ac:dyDescent="0.3">
      <c r="A22" s="1"/>
      <c r="B22" s="87" t="s">
        <v>863</v>
      </c>
      <c r="C22" s="88">
        <v>166.7</v>
      </c>
      <c r="D22" s="88">
        <v>88.2</v>
      </c>
      <c r="E22" s="88">
        <v>0</v>
      </c>
      <c r="F22" s="88">
        <v>30.2</v>
      </c>
      <c r="G22" s="88">
        <v>2629.8110000000001</v>
      </c>
      <c r="H22" s="88">
        <v>3317.5610000000001</v>
      </c>
      <c r="I22" s="88">
        <v>0.2</v>
      </c>
      <c r="J22" s="88">
        <v>8.3000000000000007</v>
      </c>
      <c r="K22" s="88">
        <v>464.6</v>
      </c>
      <c r="L22" s="88">
        <v>0</v>
      </c>
      <c r="M22" s="88">
        <v>437.42</v>
      </c>
      <c r="N22" s="88">
        <v>0</v>
      </c>
      <c r="O22" s="88">
        <v>285.10000000000002</v>
      </c>
      <c r="P22" s="88">
        <v>5955.8720000000003</v>
      </c>
      <c r="Q22" s="88">
        <v>902.02</v>
      </c>
      <c r="R22" s="89">
        <v>7142.9920000000002</v>
      </c>
      <c r="S22" s="87" t="s">
        <v>863</v>
      </c>
      <c r="T22" s="88">
        <v>3261.1109999999999</v>
      </c>
      <c r="U22" s="88">
        <v>3405.761</v>
      </c>
      <c r="V22" s="88">
        <v>437.62</v>
      </c>
      <c r="W22" s="88">
        <v>38.5</v>
      </c>
      <c r="X22" s="89">
        <v>7142.9920000000002</v>
      </c>
      <c r="Y22" s="87" t="s">
        <v>863</v>
      </c>
      <c r="Z22" s="88">
        <v>190.9</v>
      </c>
      <c r="AA22" s="88">
        <v>69.900000000000006</v>
      </c>
      <c r="AB22" s="88">
        <v>437.62</v>
      </c>
      <c r="AC22" s="88">
        <v>38.5</v>
      </c>
      <c r="AD22" s="89">
        <v>736.92</v>
      </c>
    </row>
    <row r="23" spans="1:30" x14ac:dyDescent="0.3">
      <c r="A23" s="1"/>
      <c r="B23" s="87" t="s">
        <v>864</v>
      </c>
      <c r="C23" s="88">
        <v>181.4</v>
      </c>
      <c r="D23" s="88">
        <v>84.9</v>
      </c>
      <c r="E23" s="88">
        <v>0.1</v>
      </c>
      <c r="F23" s="88">
        <v>39.4</v>
      </c>
      <c r="G23" s="88">
        <v>2498.4360000000001</v>
      </c>
      <c r="H23" s="88">
        <v>3227.0250000000001</v>
      </c>
      <c r="I23" s="88">
        <v>0.4</v>
      </c>
      <c r="J23" s="88">
        <v>21.1</v>
      </c>
      <c r="K23" s="88">
        <v>430.3</v>
      </c>
      <c r="L23" s="88">
        <v>0</v>
      </c>
      <c r="M23" s="88">
        <v>726.99</v>
      </c>
      <c r="N23" s="88">
        <v>0</v>
      </c>
      <c r="O23" s="88">
        <v>305.8</v>
      </c>
      <c r="P23" s="88">
        <v>5746.9610000000002</v>
      </c>
      <c r="Q23" s="88">
        <v>1157.29</v>
      </c>
      <c r="R23" s="89">
        <v>7210.0510000000004</v>
      </c>
      <c r="S23" s="87" t="s">
        <v>864</v>
      </c>
      <c r="T23" s="88">
        <v>3110.136</v>
      </c>
      <c r="U23" s="88">
        <v>3311.9250000000002</v>
      </c>
      <c r="V23" s="88">
        <v>727.49</v>
      </c>
      <c r="W23" s="88">
        <v>60.5</v>
      </c>
      <c r="X23" s="89">
        <v>7210.0510000000004</v>
      </c>
      <c r="Y23" s="87" t="s">
        <v>864</v>
      </c>
      <c r="Z23" s="88">
        <v>193</v>
      </c>
      <c r="AA23" s="88">
        <v>67.3</v>
      </c>
      <c r="AB23" s="88">
        <v>727.49</v>
      </c>
      <c r="AC23" s="88">
        <v>60.5</v>
      </c>
      <c r="AD23" s="89">
        <v>1048.29</v>
      </c>
    </row>
    <row r="24" spans="1:30" x14ac:dyDescent="0.3">
      <c r="A24" s="1"/>
      <c r="B24" s="87" t="s">
        <v>865</v>
      </c>
      <c r="C24" s="88">
        <v>187.8</v>
      </c>
      <c r="D24" s="88">
        <v>80.3</v>
      </c>
      <c r="E24" s="88">
        <v>0</v>
      </c>
      <c r="F24" s="88">
        <v>41.3</v>
      </c>
      <c r="G24" s="88">
        <v>2776.0250000000001</v>
      </c>
      <c r="H24" s="88">
        <v>3392.5540000000001</v>
      </c>
      <c r="I24" s="88">
        <v>0.9</v>
      </c>
      <c r="J24" s="88">
        <v>21.2</v>
      </c>
      <c r="K24" s="88">
        <v>439.8</v>
      </c>
      <c r="L24" s="88">
        <v>0</v>
      </c>
      <c r="M24" s="88">
        <v>681.38</v>
      </c>
      <c r="N24" s="88">
        <v>0</v>
      </c>
      <c r="O24" s="88">
        <v>309.39999999999998</v>
      </c>
      <c r="P24" s="88">
        <v>6190.6790000000001</v>
      </c>
      <c r="Q24" s="88">
        <v>1121.18</v>
      </c>
      <c r="R24" s="89">
        <v>7621.259</v>
      </c>
      <c r="S24" s="87" t="s">
        <v>865</v>
      </c>
      <c r="T24" s="88">
        <v>3403.625</v>
      </c>
      <c r="U24" s="88">
        <v>3472.8539999999998</v>
      </c>
      <c r="V24" s="88">
        <v>682.28</v>
      </c>
      <c r="W24" s="88">
        <v>62.5</v>
      </c>
      <c r="X24" s="89">
        <v>7621.259</v>
      </c>
      <c r="Y24" s="87" t="s">
        <v>865</v>
      </c>
      <c r="Z24" s="88">
        <v>198.3</v>
      </c>
      <c r="AA24" s="88">
        <v>63</v>
      </c>
      <c r="AB24" s="88">
        <v>682.28</v>
      </c>
      <c r="AC24" s="88">
        <v>62.5</v>
      </c>
      <c r="AD24" s="89">
        <v>1006.08</v>
      </c>
    </row>
    <row r="25" spans="1:30" x14ac:dyDescent="0.3">
      <c r="A25" s="1"/>
      <c r="B25" s="87" t="s">
        <v>866</v>
      </c>
      <c r="C25" s="88">
        <v>217.6</v>
      </c>
      <c r="D25" s="88">
        <v>80.900000000000006</v>
      </c>
      <c r="E25" s="88">
        <v>0.1</v>
      </c>
      <c r="F25" s="88">
        <v>40.799999999999997</v>
      </c>
      <c r="G25" s="88">
        <v>2811.85</v>
      </c>
      <c r="H25" s="88">
        <v>3375.0349999999999</v>
      </c>
      <c r="I25" s="88">
        <v>1.1000000000000001</v>
      </c>
      <c r="J25" s="88">
        <v>19.600000000000001</v>
      </c>
      <c r="K25" s="88">
        <v>434.5</v>
      </c>
      <c r="L25" s="88">
        <v>0</v>
      </c>
      <c r="M25" s="88">
        <v>673.59</v>
      </c>
      <c r="N25" s="88">
        <v>0</v>
      </c>
      <c r="O25" s="88">
        <v>339.4</v>
      </c>
      <c r="P25" s="88">
        <v>6207.585</v>
      </c>
      <c r="Q25" s="88">
        <v>1108.0899999999999</v>
      </c>
      <c r="R25" s="89">
        <v>7655.0749999999998</v>
      </c>
      <c r="S25" s="87" t="s">
        <v>866</v>
      </c>
      <c r="T25" s="88">
        <v>3463.95</v>
      </c>
      <c r="U25" s="88">
        <v>3455.9349999999999</v>
      </c>
      <c r="V25" s="88">
        <v>674.79</v>
      </c>
      <c r="W25" s="88">
        <v>60.4</v>
      </c>
      <c r="X25" s="89">
        <v>7655.0749999999998</v>
      </c>
      <c r="Y25" s="87" t="s">
        <v>866</v>
      </c>
      <c r="Z25" s="88">
        <v>200.1</v>
      </c>
      <c r="AA25" s="88">
        <v>63.2</v>
      </c>
      <c r="AB25" s="88">
        <v>674.79</v>
      </c>
      <c r="AC25" s="88">
        <v>60.4</v>
      </c>
      <c r="AD25" s="89">
        <v>998.49</v>
      </c>
    </row>
    <row r="26" spans="1:30" x14ac:dyDescent="0.3">
      <c r="A26" s="1"/>
      <c r="B26" s="87" t="s">
        <v>867</v>
      </c>
      <c r="C26" s="88">
        <v>208.8</v>
      </c>
      <c r="D26" s="88">
        <v>109.4</v>
      </c>
      <c r="E26" s="88">
        <v>0</v>
      </c>
      <c r="F26" s="88">
        <v>39.5</v>
      </c>
      <c r="G26" s="88">
        <v>2864.835</v>
      </c>
      <c r="H26" s="88">
        <v>3325.221</v>
      </c>
      <c r="I26" s="88">
        <v>1.2</v>
      </c>
      <c r="J26" s="88">
        <v>24.8</v>
      </c>
      <c r="K26" s="88">
        <v>443.8</v>
      </c>
      <c r="L26" s="88">
        <v>0</v>
      </c>
      <c r="M26" s="88">
        <v>691.76</v>
      </c>
      <c r="N26" s="88">
        <v>0</v>
      </c>
      <c r="O26" s="88">
        <v>357.7</v>
      </c>
      <c r="P26" s="88">
        <v>6216.0559999999996</v>
      </c>
      <c r="Q26" s="88">
        <v>1135.56</v>
      </c>
      <c r="R26" s="89">
        <v>7709.3159999999998</v>
      </c>
      <c r="S26" s="87" t="s">
        <v>867</v>
      </c>
      <c r="T26" s="88">
        <v>3517.4349999999999</v>
      </c>
      <c r="U26" s="88">
        <v>3434.6210000000001</v>
      </c>
      <c r="V26" s="88">
        <v>692.96</v>
      </c>
      <c r="W26" s="88">
        <v>64.3</v>
      </c>
      <c r="X26" s="89">
        <v>7709.3159999999998</v>
      </c>
      <c r="Y26" s="87" t="s">
        <v>867</v>
      </c>
      <c r="Z26" s="88">
        <v>193.5</v>
      </c>
      <c r="AA26" s="88">
        <v>66.099999999999994</v>
      </c>
      <c r="AB26" s="88">
        <v>692.96</v>
      </c>
      <c r="AC26" s="88">
        <v>64.3</v>
      </c>
      <c r="AD26" s="89">
        <v>1016.86</v>
      </c>
    </row>
    <row r="27" spans="1:30" x14ac:dyDescent="0.3">
      <c r="A27" s="1"/>
      <c r="B27" s="87" t="s">
        <v>868</v>
      </c>
      <c r="C27" s="88">
        <v>209.5</v>
      </c>
      <c r="D27" s="88">
        <v>106.2</v>
      </c>
      <c r="E27" s="88">
        <v>0.1</v>
      </c>
      <c r="F27" s="88">
        <v>33.5</v>
      </c>
      <c r="G27" s="88">
        <v>2861.9360000000001</v>
      </c>
      <c r="H27" s="88">
        <v>3386.0079999999998</v>
      </c>
      <c r="I27" s="88">
        <v>1.4</v>
      </c>
      <c r="J27" s="88">
        <v>48.5</v>
      </c>
      <c r="K27" s="88">
        <v>441.8</v>
      </c>
      <c r="L27" s="88">
        <v>0</v>
      </c>
      <c r="M27" s="88">
        <v>754.57</v>
      </c>
      <c r="N27" s="88">
        <v>0</v>
      </c>
      <c r="O27" s="88">
        <v>349.3</v>
      </c>
      <c r="P27" s="88">
        <v>6297.8440000000001</v>
      </c>
      <c r="Q27" s="88">
        <v>1196.3699999999999</v>
      </c>
      <c r="R27" s="89">
        <v>7843.5140000000001</v>
      </c>
      <c r="S27" s="87" t="s">
        <v>868</v>
      </c>
      <c r="T27" s="88">
        <v>3513.2359999999999</v>
      </c>
      <c r="U27" s="88">
        <v>3492.2080000000001</v>
      </c>
      <c r="V27" s="88">
        <v>756.07</v>
      </c>
      <c r="W27" s="88">
        <v>82</v>
      </c>
      <c r="X27" s="89">
        <v>7843.5140000000001</v>
      </c>
      <c r="Y27" s="87" t="s">
        <v>868</v>
      </c>
      <c r="Z27" s="88">
        <v>194.7</v>
      </c>
      <c r="AA27" s="88">
        <v>63.7</v>
      </c>
      <c r="AB27" s="88">
        <v>756.07</v>
      </c>
      <c r="AC27" s="88">
        <v>82</v>
      </c>
      <c r="AD27" s="89">
        <v>1096.47</v>
      </c>
    </row>
    <row r="28" spans="1:30" x14ac:dyDescent="0.3">
      <c r="A28" s="1"/>
      <c r="B28" s="87" t="s">
        <v>869</v>
      </c>
      <c r="C28" s="88">
        <v>212.1</v>
      </c>
      <c r="D28" s="88">
        <v>136.19999999999999</v>
      </c>
      <c r="E28" s="88">
        <v>0.1</v>
      </c>
      <c r="F28" s="88">
        <v>32.9</v>
      </c>
      <c r="G28" s="88">
        <v>2869.73</v>
      </c>
      <c r="H28" s="88">
        <v>3345.328</v>
      </c>
      <c r="I28" s="88">
        <v>1.5</v>
      </c>
      <c r="J28" s="88">
        <v>73.400000000000006</v>
      </c>
      <c r="K28" s="88">
        <v>432.9</v>
      </c>
      <c r="L28" s="88">
        <v>0</v>
      </c>
      <c r="M28" s="88">
        <v>789.18</v>
      </c>
      <c r="N28" s="88">
        <v>0</v>
      </c>
      <c r="O28" s="88">
        <v>381.3</v>
      </c>
      <c r="P28" s="88">
        <v>6289.9579999999996</v>
      </c>
      <c r="Q28" s="88">
        <v>1222.08</v>
      </c>
      <c r="R28" s="89">
        <v>7893.3379999999997</v>
      </c>
      <c r="S28" s="87" t="s">
        <v>869</v>
      </c>
      <c r="T28" s="88">
        <v>3514.73</v>
      </c>
      <c r="U28" s="88">
        <v>3481.5279999999998</v>
      </c>
      <c r="V28" s="88">
        <v>790.78</v>
      </c>
      <c r="W28" s="88">
        <v>106.3</v>
      </c>
      <c r="X28" s="89">
        <v>7893.3379999999997</v>
      </c>
      <c r="Y28" s="87" t="s">
        <v>869</v>
      </c>
      <c r="Z28" s="88">
        <v>194.9</v>
      </c>
      <c r="AA28" s="88">
        <v>65.7</v>
      </c>
      <c r="AB28" s="88">
        <v>790.78</v>
      </c>
      <c r="AC28" s="88">
        <v>106.3</v>
      </c>
      <c r="AD28" s="89">
        <v>1157.68</v>
      </c>
    </row>
    <row r="29" spans="1:30" x14ac:dyDescent="0.3">
      <c r="A29" s="1"/>
      <c r="B29" s="87" t="s">
        <v>870</v>
      </c>
      <c r="C29" s="88">
        <v>211.8</v>
      </c>
      <c r="D29" s="88">
        <v>150.30000000000001</v>
      </c>
      <c r="E29" s="88">
        <v>0.2</v>
      </c>
      <c r="F29" s="88">
        <v>35.299999999999997</v>
      </c>
      <c r="G29" s="88">
        <v>2877.4050000000002</v>
      </c>
      <c r="H29" s="88">
        <v>3326.6030000000001</v>
      </c>
      <c r="I29" s="88">
        <v>1.5</v>
      </c>
      <c r="J29" s="88">
        <v>89.1</v>
      </c>
      <c r="K29" s="88">
        <v>448.9</v>
      </c>
      <c r="L29" s="88">
        <v>0</v>
      </c>
      <c r="M29" s="88">
        <v>804.59</v>
      </c>
      <c r="N29" s="88">
        <v>0</v>
      </c>
      <c r="O29" s="88">
        <v>397.6</v>
      </c>
      <c r="P29" s="88">
        <v>6294.6080000000002</v>
      </c>
      <c r="Q29" s="88">
        <v>1253.49</v>
      </c>
      <c r="R29" s="89">
        <v>7945.6980000000003</v>
      </c>
      <c r="S29" s="87" t="s">
        <v>870</v>
      </c>
      <c r="T29" s="88">
        <v>3538.105</v>
      </c>
      <c r="U29" s="88">
        <v>3476.9029999999998</v>
      </c>
      <c r="V29" s="88">
        <v>806.29</v>
      </c>
      <c r="W29" s="88">
        <v>124.4</v>
      </c>
      <c r="X29" s="89">
        <v>7945.6980000000003</v>
      </c>
      <c r="Y29" s="87" t="s">
        <v>870</v>
      </c>
      <c r="Z29" s="88">
        <v>196.9</v>
      </c>
      <c r="AA29" s="88">
        <v>67.099999999999994</v>
      </c>
      <c r="AB29" s="88">
        <v>806.29</v>
      </c>
      <c r="AC29" s="88">
        <v>124.4</v>
      </c>
      <c r="AD29" s="89">
        <v>1194.69</v>
      </c>
    </row>
    <row r="30" spans="1:30" x14ac:dyDescent="0.3">
      <c r="A30" s="1"/>
      <c r="B30" s="87" t="s">
        <v>871</v>
      </c>
      <c r="C30" s="88">
        <v>210</v>
      </c>
      <c r="D30" s="88">
        <v>165.1</v>
      </c>
      <c r="E30" s="88">
        <v>0.1</v>
      </c>
      <c r="F30" s="88">
        <v>40.700000000000003</v>
      </c>
      <c r="G30" s="88">
        <v>2934.9380000000001</v>
      </c>
      <c r="H30" s="88">
        <v>3235.8110000000001</v>
      </c>
      <c r="I30" s="88">
        <v>1.7</v>
      </c>
      <c r="J30" s="88">
        <v>174.7</v>
      </c>
      <c r="K30" s="88">
        <v>463</v>
      </c>
      <c r="L30" s="88">
        <v>0</v>
      </c>
      <c r="M30" s="88">
        <v>821.91</v>
      </c>
      <c r="N30" s="88">
        <v>0</v>
      </c>
      <c r="O30" s="88">
        <v>415.9</v>
      </c>
      <c r="P30" s="88">
        <v>6347.1490000000003</v>
      </c>
      <c r="Q30" s="88">
        <v>1284.9100000000001</v>
      </c>
      <c r="R30" s="89">
        <v>8047.9589999999998</v>
      </c>
      <c r="S30" s="87" t="s">
        <v>871</v>
      </c>
      <c r="T30" s="88">
        <v>3607.9380000000001</v>
      </c>
      <c r="U30" s="88">
        <v>3400.9110000000001</v>
      </c>
      <c r="V30" s="88">
        <v>823.71</v>
      </c>
      <c r="W30" s="88">
        <v>215.4</v>
      </c>
      <c r="X30" s="89">
        <v>8047.9589999999998</v>
      </c>
      <c r="Y30" s="87" t="s">
        <v>871</v>
      </c>
      <c r="Z30" s="88">
        <v>195.5</v>
      </c>
      <c r="AA30" s="88">
        <v>66.900000000000006</v>
      </c>
      <c r="AB30" s="88">
        <v>823.71</v>
      </c>
      <c r="AC30" s="88">
        <v>215.4</v>
      </c>
      <c r="AD30" s="89">
        <v>1301.51</v>
      </c>
    </row>
    <row r="31" spans="1:30" x14ac:dyDescent="0.3">
      <c r="A31" s="1"/>
      <c r="B31" s="87" t="s">
        <v>872</v>
      </c>
      <c r="C31" s="88">
        <v>199.1</v>
      </c>
      <c r="D31" s="88">
        <v>165.9</v>
      </c>
      <c r="E31" s="88">
        <v>0.1</v>
      </c>
      <c r="F31" s="88">
        <v>46</v>
      </c>
      <c r="G31" s="88">
        <v>2704.654</v>
      </c>
      <c r="H31" s="88">
        <v>3353.65</v>
      </c>
      <c r="I31" s="88">
        <v>1.6</v>
      </c>
      <c r="J31" s="88">
        <v>263.8</v>
      </c>
      <c r="K31" s="88">
        <v>457.8</v>
      </c>
      <c r="L31" s="88">
        <v>0</v>
      </c>
      <c r="M31" s="88">
        <v>829.73</v>
      </c>
      <c r="N31" s="88">
        <v>0</v>
      </c>
      <c r="O31" s="88">
        <v>411.1</v>
      </c>
      <c r="P31" s="88">
        <v>6323.7039999999997</v>
      </c>
      <c r="Q31" s="88">
        <v>1287.53</v>
      </c>
      <c r="R31" s="89">
        <v>8022.3339999999998</v>
      </c>
      <c r="S31" s="87" t="s">
        <v>872</v>
      </c>
      <c r="T31" s="88">
        <v>3361.5540000000001</v>
      </c>
      <c r="U31" s="88">
        <v>3519.55</v>
      </c>
      <c r="V31" s="88">
        <v>831.43</v>
      </c>
      <c r="W31" s="88">
        <v>309.8</v>
      </c>
      <c r="X31" s="89">
        <v>8022.3339999999998</v>
      </c>
      <c r="Y31" s="87" t="s">
        <v>872</v>
      </c>
      <c r="Z31" s="88">
        <v>192.2</v>
      </c>
      <c r="AA31" s="88">
        <v>66.599999999999994</v>
      </c>
      <c r="AB31" s="88">
        <v>831.43</v>
      </c>
      <c r="AC31" s="88">
        <v>309.8</v>
      </c>
      <c r="AD31" s="89">
        <v>1400.03</v>
      </c>
    </row>
    <row r="32" spans="1:30" x14ac:dyDescent="0.3">
      <c r="A32" s="1"/>
      <c r="B32" s="87" t="s">
        <v>873</v>
      </c>
      <c r="C32" s="88">
        <v>224.5</v>
      </c>
      <c r="D32" s="88">
        <v>156.5</v>
      </c>
      <c r="E32" s="88">
        <v>0.1</v>
      </c>
      <c r="F32" s="88">
        <v>46.9</v>
      </c>
      <c r="G32" s="88">
        <v>2571.4090000000001</v>
      </c>
      <c r="H32" s="88">
        <v>3518.8739999999998</v>
      </c>
      <c r="I32" s="88">
        <v>1.7</v>
      </c>
      <c r="J32" s="88">
        <v>230.8</v>
      </c>
      <c r="K32" s="88">
        <v>438.5</v>
      </c>
      <c r="L32" s="88">
        <v>0</v>
      </c>
      <c r="M32" s="88">
        <v>856.46</v>
      </c>
      <c r="N32" s="88">
        <v>0</v>
      </c>
      <c r="O32" s="88">
        <v>428</v>
      </c>
      <c r="P32" s="88">
        <v>6322.7830000000004</v>
      </c>
      <c r="Q32" s="88">
        <v>1294.96</v>
      </c>
      <c r="R32" s="89">
        <v>8045.7430000000004</v>
      </c>
      <c r="S32" s="87" t="s">
        <v>873</v>
      </c>
      <c r="T32" s="88">
        <v>3234.4090000000001</v>
      </c>
      <c r="U32" s="88">
        <v>3675.3739999999998</v>
      </c>
      <c r="V32" s="88">
        <v>858.26</v>
      </c>
      <c r="W32" s="88">
        <v>277.7</v>
      </c>
      <c r="X32" s="89">
        <v>8045.7430000000004</v>
      </c>
      <c r="Y32" s="87" t="s">
        <v>873</v>
      </c>
      <c r="Z32" s="88">
        <v>193.2</v>
      </c>
      <c r="AA32" s="88">
        <v>65</v>
      </c>
      <c r="AB32" s="88">
        <v>858.26</v>
      </c>
      <c r="AC32" s="88">
        <v>277.7</v>
      </c>
      <c r="AD32" s="89">
        <v>1394.16</v>
      </c>
    </row>
    <row r="33" spans="1:30" x14ac:dyDescent="0.3">
      <c r="A33" s="1"/>
      <c r="B33" s="87" t="s">
        <v>874</v>
      </c>
      <c r="C33" s="88">
        <v>256.60000000000002</v>
      </c>
      <c r="D33" s="88">
        <v>144.6</v>
      </c>
      <c r="E33" s="88">
        <v>0.1</v>
      </c>
      <c r="F33" s="88">
        <v>49.7</v>
      </c>
      <c r="G33" s="88">
        <v>2547.7829999999999</v>
      </c>
      <c r="H33" s="88">
        <v>3465.1309999999999</v>
      </c>
      <c r="I33" s="88">
        <v>1.6</v>
      </c>
      <c r="J33" s="88">
        <v>250.3</v>
      </c>
      <c r="K33" s="88">
        <v>453.2</v>
      </c>
      <c r="L33" s="88">
        <v>0</v>
      </c>
      <c r="M33" s="88">
        <v>748.1</v>
      </c>
      <c r="N33" s="88">
        <v>0</v>
      </c>
      <c r="O33" s="88">
        <v>451</v>
      </c>
      <c r="P33" s="88">
        <v>6264.8140000000003</v>
      </c>
      <c r="Q33" s="88">
        <v>1201.3</v>
      </c>
      <c r="R33" s="89">
        <v>7917.1139999999996</v>
      </c>
      <c r="S33" s="87" t="s">
        <v>874</v>
      </c>
      <c r="T33" s="88">
        <v>3257.5830000000001</v>
      </c>
      <c r="U33" s="88">
        <v>3609.7310000000002</v>
      </c>
      <c r="V33" s="88">
        <v>749.8</v>
      </c>
      <c r="W33" s="88">
        <v>300</v>
      </c>
      <c r="X33" s="89">
        <v>7917.1139999999996</v>
      </c>
      <c r="Y33" s="87" t="s">
        <v>874</v>
      </c>
      <c r="Z33" s="88">
        <v>193.1</v>
      </c>
      <c r="AA33" s="88">
        <v>67.099999999999994</v>
      </c>
      <c r="AB33" s="88">
        <v>749.8</v>
      </c>
      <c r="AC33" s="88">
        <v>300</v>
      </c>
      <c r="AD33" s="89">
        <v>1310</v>
      </c>
    </row>
    <row r="34" spans="1:30" x14ac:dyDescent="0.3">
      <c r="A34" s="1"/>
      <c r="B34" s="87" t="s">
        <v>875</v>
      </c>
      <c r="C34" s="88">
        <v>236.8</v>
      </c>
      <c r="D34" s="88">
        <v>148.5</v>
      </c>
      <c r="E34" s="88">
        <v>0.1</v>
      </c>
      <c r="F34" s="88">
        <v>55.3</v>
      </c>
      <c r="G34" s="88">
        <v>2565.6390000000001</v>
      </c>
      <c r="H34" s="88">
        <v>3394.6280000000002</v>
      </c>
      <c r="I34" s="88">
        <v>1.6</v>
      </c>
      <c r="J34" s="88">
        <v>224</v>
      </c>
      <c r="K34" s="88">
        <v>494</v>
      </c>
      <c r="L34" s="88">
        <v>0</v>
      </c>
      <c r="M34" s="88">
        <v>776.6</v>
      </c>
      <c r="N34" s="88">
        <v>0</v>
      </c>
      <c r="O34" s="88">
        <v>440.7</v>
      </c>
      <c r="P34" s="88">
        <v>6185.8670000000002</v>
      </c>
      <c r="Q34" s="88">
        <v>1270.5999999999999</v>
      </c>
      <c r="R34" s="89">
        <v>7897.1670000000004</v>
      </c>
      <c r="S34" s="87" t="s">
        <v>875</v>
      </c>
      <c r="T34" s="88">
        <v>3296.4389999999999</v>
      </c>
      <c r="U34" s="88">
        <v>3543.1280000000002</v>
      </c>
      <c r="V34" s="88">
        <v>778.3</v>
      </c>
      <c r="W34" s="88">
        <v>279.3</v>
      </c>
      <c r="X34" s="89">
        <v>7897.1670000000004</v>
      </c>
      <c r="Y34" s="87" t="s">
        <v>875</v>
      </c>
      <c r="Z34" s="88">
        <v>190.6</v>
      </c>
      <c r="AA34" s="88">
        <v>68.3</v>
      </c>
      <c r="AB34" s="88">
        <v>778.3</v>
      </c>
      <c r="AC34" s="88">
        <v>279.3</v>
      </c>
      <c r="AD34" s="89">
        <v>1316.5</v>
      </c>
    </row>
    <row r="35" spans="1:30" x14ac:dyDescent="0.3">
      <c r="A35" s="1"/>
      <c r="B35" s="87" t="s">
        <v>876</v>
      </c>
      <c r="C35" s="88">
        <v>238.9</v>
      </c>
      <c r="D35" s="88">
        <v>144.9</v>
      </c>
      <c r="E35" s="88">
        <v>0.1</v>
      </c>
      <c r="F35" s="88">
        <v>52.6</v>
      </c>
      <c r="G35" s="88">
        <v>2418.8449999999998</v>
      </c>
      <c r="H35" s="88">
        <v>3507.0439999999999</v>
      </c>
      <c r="I35" s="88">
        <v>0.8</v>
      </c>
      <c r="J35" s="88">
        <v>245.7</v>
      </c>
      <c r="K35" s="88">
        <v>464.6</v>
      </c>
      <c r="L35" s="88">
        <v>0</v>
      </c>
      <c r="M35" s="88">
        <v>811.3</v>
      </c>
      <c r="N35" s="88">
        <v>0</v>
      </c>
      <c r="O35" s="88">
        <v>436.5</v>
      </c>
      <c r="P35" s="88">
        <v>6172.3890000000001</v>
      </c>
      <c r="Q35" s="88">
        <v>1275.9000000000001</v>
      </c>
      <c r="R35" s="89">
        <v>7884.7889999999998</v>
      </c>
      <c r="S35" s="87" t="s">
        <v>876</v>
      </c>
      <c r="T35" s="88">
        <v>3122.3449999999998</v>
      </c>
      <c r="U35" s="88">
        <v>3651.944</v>
      </c>
      <c r="V35" s="88">
        <v>812.2</v>
      </c>
      <c r="W35" s="88">
        <v>298.3</v>
      </c>
      <c r="X35" s="89">
        <v>7884.7889999999998</v>
      </c>
      <c r="Y35" s="87" t="s">
        <v>876</v>
      </c>
      <c r="Z35" s="88">
        <v>188.9</v>
      </c>
      <c r="AA35" s="88">
        <v>68.599999999999994</v>
      </c>
      <c r="AB35" s="88">
        <v>812.2</v>
      </c>
      <c r="AC35" s="88">
        <v>298.3</v>
      </c>
      <c r="AD35" s="89">
        <v>1368</v>
      </c>
    </row>
    <row r="36" spans="1:30" x14ac:dyDescent="0.3">
      <c r="A36" s="1"/>
      <c r="B36" s="87" t="s">
        <v>877</v>
      </c>
      <c r="C36" s="88">
        <v>241.2</v>
      </c>
      <c r="D36" s="88">
        <v>149.69999999999999</v>
      </c>
      <c r="E36" s="88">
        <v>0</v>
      </c>
      <c r="F36" s="88">
        <v>44.8</v>
      </c>
      <c r="G36" s="88">
        <v>2760.297</v>
      </c>
      <c r="H36" s="88">
        <v>3531.7739999999999</v>
      </c>
      <c r="I36" s="88">
        <v>0.8</v>
      </c>
      <c r="J36" s="88">
        <v>263</v>
      </c>
      <c r="K36" s="88">
        <v>482.1</v>
      </c>
      <c r="L36" s="88">
        <v>0</v>
      </c>
      <c r="M36" s="88">
        <v>649.4</v>
      </c>
      <c r="N36" s="88">
        <v>0</v>
      </c>
      <c r="O36" s="88">
        <v>435.7</v>
      </c>
      <c r="P36" s="88">
        <v>6555.8710000000001</v>
      </c>
      <c r="Q36" s="88">
        <v>1131.5</v>
      </c>
      <c r="R36" s="89">
        <v>8123.0709999999999</v>
      </c>
      <c r="S36" s="87" t="s">
        <v>877</v>
      </c>
      <c r="T36" s="88">
        <v>3483.5970000000002</v>
      </c>
      <c r="U36" s="88">
        <v>3681.4740000000002</v>
      </c>
      <c r="V36" s="88">
        <v>650.20000000000005</v>
      </c>
      <c r="W36" s="88">
        <v>307.8</v>
      </c>
      <c r="X36" s="89">
        <v>8123.0709999999999</v>
      </c>
      <c r="Y36" s="87" t="s">
        <v>877</v>
      </c>
      <c r="Z36" s="88">
        <v>190.5</v>
      </c>
      <c r="AA36" s="88">
        <v>71.8</v>
      </c>
      <c r="AB36" s="88">
        <v>650.20000000000005</v>
      </c>
      <c r="AC36" s="88">
        <v>307.8</v>
      </c>
      <c r="AD36" s="89">
        <v>1220.3</v>
      </c>
    </row>
    <row r="37" spans="1:30" x14ac:dyDescent="0.3">
      <c r="A37" s="1"/>
      <c r="B37" s="87" t="s">
        <v>878</v>
      </c>
      <c r="C37" s="88">
        <v>254.7</v>
      </c>
      <c r="D37" s="88">
        <v>160.1</v>
      </c>
      <c r="E37" s="88">
        <v>0</v>
      </c>
      <c r="F37" s="88">
        <v>44.9</v>
      </c>
      <c r="G37" s="88">
        <v>2702.884</v>
      </c>
      <c r="H37" s="88">
        <v>3500.895</v>
      </c>
      <c r="I37" s="88">
        <v>1.2</v>
      </c>
      <c r="J37" s="88">
        <v>263.60000000000002</v>
      </c>
      <c r="K37" s="88">
        <v>485.6</v>
      </c>
      <c r="L37" s="88">
        <v>0</v>
      </c>
      <c r="M37" s="88">
        <v>628.05999999999995</v>
      </c>
      <c r="N37" s="88">
        <v>0</v>
      </c>
      <c r="O37" s="88">
        <v>459.7</v>
      </c>
      <c r="P37" s="88">
        <v>6468.5789999999997</v>
      </c>
      <c r="Q37" s="88">
        <v>1113.6600000000001</v>
      </c>
      <c r="R37" s="89">
        <v>8041.9390000000003</v>
      </c>
      <c r="S37" s="87" t="s">
        <v>878</v>
      </c>
      <c r="T37" s="88">
        <v>3443.1840000000002</v>
      </c>
      <c r="U37" s="88">
        <v>3660.9949999999999</v>
      </c>
      <c r="V37" s="88">
        <v>629.26</v>
      </c>
      <c r="W37" s="88">
        <v>308.5</v>
      </c>
      <c r="X37" s="89">
        <v>8041.9390000000003</v>
      </c>
      <c r="Y37" s="87" t="s">
        <v>878</v>
      </c>
      <c r="Z37" s="88">
        <v>190.8</v>
      </c>
      <c r="AA37" s="88">
        <v>73.2</v>
      </c>
      <c r="AB37" s="88">
        <v>629.26</v>
      </c>
      <c r="AC37" s="88">
        <v>308.5</v>
      </c>
      <c r="AD37" s="89">
        <v>1201.76</v>
      </c>
    </row>
    <row r="38" spans="1:30" x14ac:dyDescent="0.3">
      <c r="A38" s="1"/>
      <c r="B38" s="87" t="s">
        <v>879</v>
      </c>
      <c r="C38" s="88">
        <v>263.5</v>
      </c>
      <c r="D38" s="88">
        <v>158.19999999999999</v>
      </c>
      <c r="E38" s="88">
        <v>0.1</v>
      </c>
      <c r="F38" s="88">
        <v>40.799999999999997</v>
      </c>
      <c r="G38" s="88">
        <v>2651.4989999999998</v>
      </c>
      <c r="H38" s="88">
        <v>3491.3389999999999</v>
      </c>
      <c r="I38" s="88">
        <v>0.9</v>
      </c>
      <c r="J38" s="88">
        <v>322.5</v>
      </c>
      <c r="K38" s="88">
        <v>524.6</v>
      </c>
      <c r="L38" s="88">
        <v>0</v>
      </c>
      <c r="M38" s="88">
        <v>618.5</v>
      </c>
      <c r="N38" s="88">
        <v>0</v>
      </c>
      <c r="O38" s="88">
        <v>462.6</v>
      </c>
      <c r="P38" s="88">
        <v>6466.2380000000003</v>
      </c>
      <c r="Q38" s="88">
        <v>1143.0999999999999</v>
      </c>
      <c r="R38" s="89">
        <v>8071.9380000000001</v>
      </c>
      <c r="S38" s="87" t="s">
        <v>879</v>
      </c>
      <c r="T38" s="88">
        <v>3439.5990000000002</v>
      </c>
      <c r="U38" s="88">
        <v>3649.5390000000002</v>
      </c>
      <c r="V38" s="88">
        <v>619.5</v>
      </c>
      <c r="W38" s="88">
        <v>363.3</v>
      </c>
      <c r="X38" s="89">
        <v>8071.9380000000001</v>
      </c>
      <c r="Y38" s="87" t="s">
        <v>879</v>
      </c>
      <c r="Z38" s="88">
        <v>190.5</v>
      </c>
      <c r="AA38" s="88">
        <v>74</v>
      </c>
      <c r="AB38" s="88">
        <v>619.5</v>
      </c>
      <c r="AC38" s="88">
        <v>363.3</v>
      </c>
      <c r="AD38" s="89">
        <v>1247.3</v>
      </c>
    </row>
    <row r="39" spans="1:30" x14ac:dyDescent="0.3">
      <c r="A39" s="1"/>
      <c r="B39" s="87" t="s">
        <v>880</v>
      </c>
      <c r="C39" s="88">
        <v>260.7</v>
      </c>
      <c r="D39" s="88">
        <v>104</v>
      </c>
      <c r="E39" s="88">
        <v>0</v>
      </c>
      <c r="F39" s="88">
        <v>44.8</v>
      </c>
      <c r="G39" s="88">
        <v>2912.2759999999998</v>
      </c>
      <c r="H39" s="88">
        <v>3553.567</v>
      </c>
      <c r="I39" s="88">
        <v>0.7</v>
      </c>
      <c r="J39" s="88">
        <v>320</v>
      </c>
      <c r="K39" s="88">
        <v>594.1</v>
      </c>
      <c r="L39" s="88">
        <v>0</v>
      </c>
      <c r="M39" s="88">
        <v>318.97000000000003</v>
      </c>
      <c r="N39" s="88">
        <v>0</v>
      </c>
      <c r="O39" s="88">
        <v>409.5</v>
      </c>
      <c r="P39" s="88">
        <v>6786.5429999999997</v>
      </c>
      <c r="Q39" s="88">
        <v>913.07</v>
      </c>
      <c r="R39" s="89">
        <v>8109.1130000000003</v>
      </c>
      <c r="S39" s="87" t="s">
        <v>880</v>
      </c>
      <c r="T39" s="88">
        <v>3767.076</v>
      </c>
      <c r="U39" s="88">
        <v>3657.567</v>
      </c>
      <c r="V39" s="88">
        <v>319.67</v>
      </c>
      <c r="W39" s="88">
        <v>364.8</v>
      </c>
      <c r="X39" s="89">
        <v>8109.1130000000003</v>
      </c>
      <c r="Y39" s="87" t="s">
        <v>880</v>
      </c>
      <c r="Z39" s="88">
        <v>191.3</v>
      </c>
      <c r="AA39" s="88">
        <v>73.3</v>
      </c>
      <c r="AB39" s="88">
        <v>319.67</v>
      </c>
      <c r="AC39" s="88">
        <v>364.8</v>
      </c>
      <c r="AD39" s="89">
        <v>949.07</v>
      </c>
    </row>
    <row r="40" spans="1:30" x14ac:dyDescent="0.3">
      <c r="A40" s="1"/>
      <c r="B40" s="87" t="s">
        <v>881</v>
      </c>
      <c r="C40" s="88">
        <v>227.4</v>
      </c>
      <c r="D40" s="88">
        <v>128.5</v>
      </c>
      <c r="E40" s="88">
        <v>0</v>
      </c>
      <c r="F40" s="88">
        <v>47.2</v>
      </c>
      <c r="G40" s="88">
        <v>2927.9810000000002</v>
      </c>
      <c r="H40" s="88">
        <v>3554.473</v>
      </c>
      <c r="I40" s="88">
        <v>0.3</v>
      </c>
      <c r="J40" s="88">
        <v>289.2</v>
      </c>
      <c r="K40" s="88">
        <v>579.4</v>
      </c>
      <c r="L40" s="88">
        <v>0</v>
      </c>
      <c r="M40" s="88">
        <v>249.66</v>
      </c>
      <c r="N40" s="88">
        <v>0</v>
      </c>
      <c r="O40" s="88">
        <v>403.1</v>
      </c>
      <c r="P40" s="88">
        <v>6771.9539999999997</v>
      </c>
      <c r="Q40" s="88">
        <v>829.06</v>
      </c>
      <c r="R40" s="89">
        <v>8004.1139999999996</v>
      </c>
      <c r="S40" s="87" t="s">
        <v>881</v>
      </c>
      <c r="T40" s="88">
        <v>3734.7809999999999</v>
      </c>
      <c r="U40" s="88">
        <v>3682.973</v>
      </c>
      <c r="V40" s="88">
        <v>249.96</v>
      </c>
      <c r="W40" s="88">
        <v>336.4</v>
      </c>
      <c r="X40" s="89">
        <v>8004.1139999999996</v>
      </c>
      <c r="Y40" s="87" t="s">
        <v>881</v>
      </c>
      <c r="Z40" s="88">
        <v>190.6</v>
      </c>
      <c r="AA40" s="88">
        <v>71.2</v>
      </c>
      <c r="AB40" s="88">
        <v>249.96</v>
      </c>
      <c r="AC40" s="88">
        <v>336.4</v>
      </c>
      <c r="AD40" s="89">
        <v>848.16</v>
      </c>
    </row>
    <row r="41" spans="1:30" x14ac:dyDescent="0.3">
      <c r="A41" s="1"/>
      <c r="B41" s="87" t="s">
        <v>882</v>
      </c>
      <c r="C41" s="88">
        <v>194.2</v>
      </c>
      <c r="D41" s="88">
        <v>129</v>
      </c>
      <c r="E41" s="88">
        <v>0</v>
      </c>
      <c r="F41" s="88">
        <v>46.6</v>
      </c>
      <c r="G41" s="88">
        <v>3138.9079999999999</v>
      </c>
      <c r="H41" s="88">
        <v>3560.2</v>
      </c>
      <c r="I41" s="88">
        <v>0</v>
      </c>
      <c r="J41" s="88">
        <v>293.60000000000002</v>
      </c>
      <c r="K41" s="88">
        <v>578.70000000000005</v>
      </c>
      <c r="L41" s="88">
        <v>0</v>
      </c>
      <c r="M41" s="88">
        <v>59.78</v>
      </c>
      <c r="N41" s="88">
        <v>0</v>
      </c>
      <c r="O41" s="88">
        <v>369.8</v>
      </c>
      <c r="P41" s="88">
        <v>6992.7079999999996</v>
      </c>
      <c r="Q41" s="88">
        <v>638.48</v>
      </c>
      <c r="R41" s="89">
        <v>8000.9880000000003</v>
      </c>
      <c r="S41" s="87" t="s">
        <v>882</v>
      </c>
      <c r="T41" s="88">
        <v>3911.808</v>
      </c>
      <c r="U41" s="88">
        <v>3689.2</v>
      </c>
      <c r="V41" s="88">
        <v>59.78</v>
      </c>
      <c r="W41" s="88">
        <v>340.2</v>
      </c>
      <c r="X41" s="89">
        <v>8000.9880000000003</v>
      </c>
      <c r="Y41" s="87" t="s">
        <v>882</v>
      </c>
      <c r="Z41" s="88">
        <v>190.2</v>
      </c>
      <c r="AA41" s="88">
        <v>72.2</v>
      </c>
      <c r="AB41" s="88">
        <v>59.78</v>
      </c>
      <c r="AC41" s="88">
        <v>340.2</v>
      </c>
      <c r="AD41" s="89">
        <v>662.38</v>
      </c>
    </row>
    <row r="42" spans="1:30" x14ac:dyDescent="0.3">
      <c r="A42" s="1"/>
      <c r="B42" s="87" t="s">
        <v>883</v>
      </c>
      <c r="C42" s="88">
        <v>179</v>
      </c>
      <c r="D42" s="88">
        <v>123.8</v>
      </c>
      <c r="E42" s="88">
        <v>0</v>
      </c>
      <c r="F42" s="88">
        <v>45.7</v>
      </c>
      <c r="G42" s="88">
        <v>3197.7710000000002</v>
      </c>
      <c r="H42" s="88">
        <v>3594.3240000000001</v>
      </c>
      <c r="I42" s="88">
        <v>0</v>
      </c>
      <c r="J42" s="88">
        <v>256.89999999999998</v>
      </c>
      <c r="K42" s="88">
        <v>591.70000000000005</v>
      </c>
      <c r="L42" s="88">
        <v>0</v>
      </c>
      <c r="M42" s="88">
        <v>2.56</v>
      </c>
      <c r="N42" s="88">
        <v>0</v>
      </c>
      <c r="O42" s="88">
        <v>348.5</v>
      </c>
      <c r="P42" s="88">
        <v>7048.9949999999999</v>
      </c>
      <c r="Q42" s="88">
        <v>594.26</v>
      </c>
      <c r="R42" s="89">
        <v>7991.7550000000001</v>
      </c>
      <c r="S42" s="87" t="s">
        <v>883</v>
      </c>
      <c r="T42" s="88">
        <v>3968.471</v>
      </c>
      <c r="U42" s="88">
        <v>3718.1239999999998</v>
      </c>
      <c r="V42" s="88">
        <v>2.56</v>
      </c>
      <c r="W42" s="88">
        <v>302.60000000000002</v>
      </c>
      <c r="X42" s="89">
        <v>7991.7550000000001</v>
      </c>
      <c r="Y42" s="87" t="s">
        <v>883</v>
      </c>
      <c r="Z42" s="88">
        <v>187.6</v>
      </c>
      <c r="AA42" s="88">
        <v>73.599999999999994</v>
      </c>
      <c r="AB42" s="88">
        <v>2.56</v>
      </c>
      <c r="AC42" s="88">
        <v>302.60000000000002</v>
      </c>
      <c r="AD42" s="89">
        <v>566.36</v>
      </c>
    </row>
    <row r="43" spans="1:30" x14ac:dyDescent="0.3">
      <c r="A43" s="1"/>
      <c r="B43" s="87" t="s">
        <v>884</v>
      </c>
      <c r="C43" s="88">
        <v>170.2</v>
      </c>
      <c r="D43" s="88">
        <v>112.3</v>
      </c>
      <c r="E43" s="88">
        <v>0</v>
      </c>
      <c r="F43" s="88">
        <v>47.4</v>
      </c>
      <c r="G43" s="88">
        <v>3189.5790000000002</v>
      </c>
      <c r="H43" s="88">
        <v>3583.67</v>
      </c>
      <c r="I43" s="88">
        <v>0</v>
      </c>
      <c r="J43" s="88">
        <v>242.4</v>
      </c>
      <c r="K43" s="88">
        <v>629.29999999999995</v>
      </c>
      <c r="L43" s="88">
        <v>0</v>
      </c>
      <c r="M43" s="88">
        <v>0</v>
      </c>
      <c r="N43" s="88">
        <v>0</v>
      </c>
      <c r="O43" s="88">
        <v>329.9</v>
      </c>
      <c r="P43" s="88">
        <v>7015.6490000000003</v>
      </c>
      <c r="Q43" s="88">
        <v>629.29999999999995</v>
      </c>
      <c r="R43" s="89">
        <v>7974.8490000000002</v>
      </c>
      <c r="S43" s="87" t="s">
        <v>884</v>
      </c>
      <c r="T43" s="88">
        <v>3989.0790000000002</v>
      </c>
      <c r="U43" s="88">
        <v>3695.97</v>
      </c>
      <c r="V43" s="88">
        <v>0</v>
      </c>
      <c r="W43" s="88">
        <v>289.8</v>
      </c>
      <c r="X43" s="89">
        <v>7974.8490000000002</v>
      </c>
      <c r="Y43" s="87" t="s">
        <v>884</v>
      </c>
      <c r="Z43" s="88">
        <v>188.2</v>
      </c>
      <c r="AA43" s="88">
        <v>70.5</v>
      </c>
      <c r="AB43" s="88">
        <v>0</v>
      </c>
      <c r="AC43" s="88">
        <v>289.8</v>
      </c>
      <c r="AD43" s="89">
        <v>548.5</v>
      </c>
    </row>
    <row r="44" spans="1:30" x14ac:dyDescent="0.3">
      <c r="A44" s="1"/>
      <c r="B44" s="87" t="s">
        <v>885</v>
      </c>
      <c r="C44" s="88">
        <v>153.9</v>
      </c>
      <c r="D44" s="88">
        <v>119.2</v>
      </c>
      <c r="E44" s="88">
        <v>0</v>
      </c>
      <c r="F44" s="88">
        <v>49.4</v>
      </c>
      <c r="G44" s="88">
        <v>3216.87</v>
      </c>
      <c r="H44" s="88">
        <v>3678.3679999999999</v>
      </c>
      <c r="I44" s="88">
        <v>0</v>
      </c>
      <c r="J44" s="88">
        <v>186.2</v>
      </c>
      <c r="K44" s="88">
        <v>672.5</v>
      </c>
      <c r="L44" s="88">
        <v>0</v>
      </c>
      <c r="M44" s="88">
        <v>0</v>
      </c>
      <c r="N44" s="88">
        <v>0</v>
      </c>
      <c r="O44" s="88">
        <v>322.5</v>
      </c>
      <c r="P44" s="88">
        <v>7081.4380000000001</v>
      </c>
      <c r="Q44" s="88">
        <v>672.5</v>
      </c>
      <c r="R44" s="89">
        <v>8076.4380000000001</v>
      </c>
      <c r="S44" s="87" t="s">
        <v>885</v>
      </c>
      <c r="T44" s="88">
        <v>4043.27</v>
      </c>
      <c r="U44" s="88">
        <v>3797.5680000000002</v>
      </c>
      <c r="V44" s="88">
        <v>0</v>
      </c>
      <c r="W44" s="88">
        <v>235.6</v>
      </c>
      <c r="X44" s="89">
        <v>8076.4380000000001</v>
      </c>
      <c r="Y44" s="87" t="s">
        <v>885</v>
      </c>
      <c r="Z44" s="88">
        <v>187.8</v>
      </c>
      <c r="AA44" s="88">
        <v>75.2</v>
      </c>
      <c r="AB44" s="88">
        <v>0</v>
      </c>
      <c r="AC44" s="88">
        <v>235.6</v>
      </c>
      <c r="AD44" s="89">
        <v>498.6</v>
      </c>
    </row>
    <row r="45" spans="1:30" x14ac:dyDescent="0.3">
      <c r="A45" s="1"/>
      <c r="B45" s="87" t="s">
        <v>886</v>
      </c>
      <c r="C45" s="88">
        <v>186</v>
      </c>
      <c r="D45" s="88">
        <v>153.69999999999999</v>
      </c>
      <c r="E45" s="88">
        <v>0</v>
      </c>
      <c r="F45" s="88">
        <v>43.6</v>
      </c>
      <c r="G45" s="88">
        <v>3187.605</v>
      </c>
      <c r="H45" s="88">
        <v>3638.4879999999998</v>
      </c>
      <c r="I45" s="88">
        <v>0</v>
      </c>
      <c r="J45" s="88">
        <v>160</v>
      </c>
      <c r="K45" s="88">
        <v>669.1</v>
      </c>
      <c r="L45" s="88">
        <v>0</v>
      </c>
      <c r="M45" s="88">
        <v>0</v>
      </c>
      <c r="N45" s="88">
        <v>0</v>
      </c>
      <c r="O45" s="88">
        <v>383.3</v>
      </c>
      <c r="P45" s="88">
        <v>6986.0929999999998</v>
      </c>
      <c r="Q45" s="88">
        <v>669.1</v>
      </c>
      <c r="R45" s="89">
        <v>8038.4930000000004</v>
      </c>
      <c r="S45" s="87" t="s">
        <v>886</v>
      </c>
      <c r="T45" s="88">
        <v>4042.7049999999999</v>
      </c>
      <c r="U45" s="88">
        <v>3792.1880000000001</v>
      </c>
      <c r="V45" s="88">
        <v>0</v>
      </c>
      <c r="W45" s="88">
        <v>203.6</v>
      </c>
      <c r="X45" s="89">
        <v>8038.4930000000004</v>
      </c>
      <c r="Y45" s="87" t="s">
        <v>886</v>
      </c>
      <c r="Z45" s="88">
        <v>194.7</v>
      </c>
      <c r="AA45" s="88">
        <v>74.8</v>
      </c>
      <c r="AB45" s="88">
        <v>0</v>
      </c>
      <c r="AC45" s="88">
        <v>203.6</v>
      </c>
      <c r="AD45" s="89">
        <v>473.1</v>
      </c>
    </row>
    <row r="46" spans="1:30" x14ac:dyDescent="0.3">
      <c r="A46" s="1"/>
      <c r="B46" s="87" t="s">
        <v>887</v>
      </c>
      <c r="C46" s="88">
        <v>182.4</v>
      </c>
      <c r="D46" s="88">
        <v>156.80000000000001</v>
      </c>
      <c r="E46" s="88">
        <v>0</v>
      </c>
      <c r="F46" s="88">
        <v>43.7</v>
      </c>
      <c r="G46" s="88">
        <v>3212.2710000000002</v>
      </c>
      <c r="H46" s="88">
        <v>3671.5279999999998</v>
      </c>
      <c r="I46" s="88">
        <v>0</v>
      </c>
      <c r="J46" s="88">
        <v>122</v>
      </c>
      <c r="K46" s="88">
        <v>667.2</v>
      </c>
      <c r="L46" s="88">
        <v>0</v>
      </c>
      <c r="M46" s="88">
        <v>0</v>
      </c>
      <c r="N46" s="88">
        <v>0</v>
      </c>
      <c r="O46" s="88">
        <v>382.9</v>
      </c>
      <c r="P46" s="88">
        <v>7005.799</v>
      </c>
      <c r="Q46" s="88">
        <v>667.2</v>
      </c>
      <c r="R46" s="89">
        <v>8055.8990000000003</v>
      </c>
      <c r="S46" s="87" t="s">
        <v>887</v>
      </c>
      <c r="T46" s="88">
        <v>4061.8710000000001</v>
      </c>
      <c r="U46" s="88">
        <v>3828.328</v>
      </c>
      <c r="V46" s="88">
        <v>0</v>
      </c>
      <c r="W46" s="88">
        <v>165.7</v>
      </c>
      <c r="X46" s="89">
        <v>8055.8990000000003</v>
      </c>
      <c r="Y46" s="87" t="s">
        <v>887</v>
      </c>
      <c r="Z46" s="88">
        <v>198.5</v>
      </c>
      <c r="AA46" s="88">
        <v>74.5</v>
      </c>
      <c r="AB46" s="88">
        <v>0</v>
      </c>
      <c r="AC46" s="88">
        <v>165.7</v>
      </c>
      <c r="AD46" s="89">
        <v>438.7</v>
      </c>
    </row>
    <row r="47" spans="1:30" x14ac:dyDescent="0.3">
      <c r="A47" s="1"/>
      <c r="B47" s="87" t="s">
        <v>888</v>
      </c>
      <c r="C47" s="88">
        <v>174.2</v>
      </c>
      <c r="D47" s="88">
        <v>154.19999999999999</v>
      </c>
      <c r="E47" s="88">
        <v>0</v>
      </c>
      <c r="F47" s="88">
        <v>43.3</v>
      </c>
      <c r="G47" s="88">
        <v>3225.7130000000002</v>
      </c>
      <c r="H47" s="88">
        <v>3681.319</v>
      </c>
      <c r="I47" s="88">
        <v>0</v>
      </c>
      <c r="J47" s="88">
        <v>73.3</v>
      </c>
      <c r="K47" s="88">
        <v>660.6</v>
      </c>
      <c r="L47" s="88">
        <v>0</v>
      </c>
      <c r="M47" s="88">
        <v>0</v>
      </c>
      <c r="N47" s="88">
        <v>0</v>
      </c>
      <c r="O47" s="88">
        <v>371.7</v>
      </c>
      <c r="P47" s="88">
        <v>6980.3320000000003</v>
      </c>
      <c r="Q47" s="88">
        <v>660.6</v>
      </c>
      <c r="R47" s="89">
        <v>8012.6319999999996</v>
      </c>
      <c r="S47" s="87" t="s">
        <v>888</v>
      </c>
      <c r="T47" s="88">
        <v>4060.5129999999999</v>
      </c>
      <c r="U47" s="88">
        <v>3835.5189999999998</v>
      </c>
      <c r="V47" s="88">
        <v>0</v>
      </c>
      <c r="W47" s="88">
        <v>116.6</v>
      </c>
      <c r="X47" s="89">
        <v>8012.6319999999996</v>
      </c>
      <c r="Y47" s="87" t="s">
        <v>888</v>
      </c>
      <c r="Z47" s="88">
        <v>197.3</v>
      </c>
      <c r="AA47" s="88">
        <v>75.7</v>
      </c>
      <c r="AB47" s="88">
        <v>0</v>
      </c>
      <c r="AC47" s="88">
        <v>116.6</v>
      </c>
      <c r="AD47" s="89">
        <v>389.6</v>
      </c>
    </row>
    <row r="48" spans="1:30" x14ac:dyDescent="0.3">
      <c r="A48" s="1"/>
      <c r="B48" s="87" t="s">
        <v>889</v>
      </c>
      <c r="C48" s="88">
        <v>171.1</v>
      </c>
      <c r="D48" s="88">
        <v>152.6</v>
      </c>
      <c r="E48" s="88">
        <v>0</v>
      </c>
      <c r="F48" s="88">
        <v>39.200000000000003</v>
      </c>
      <c r="G48" s="88">
        <v>3242.5520000000001</v>
      </c>
      <c r="H48" s="88">
        <v>3654.6390000000001</v>
      </c>
      <c r="I48" s="88">
        <v>0</v>
      </c>
      <c r="J48" s="88">
        <v>62.5</v>
      </c>
      <c r="K48" s="88">
        <v>671.7</v>
      </c>
      <c r="L48" s="88">
        <v>0</v>
      </c>
      <c r="M48" s="88">
        <v>0</v>
      </c>
      <c r="N48" s="88">
        <v>0</v>
      </c>
      <c r="O48" s="88">
        <v>362.9</v>
      </c>
      <c r="P48" s="88">
        <v>6959.6909999999998</v>
      </c>
      <c r="Q48" s="88">
        <v>671.7</v>
      </c>
      <c r="R48" s="89">
        <v>7994.2910000000002</v>
      </c>
      <c r="S48" s="87" t="s">
        <v>889</v>
      </c>
      <c r="T48" s="88">
        <v>4085.3519999999999</v>
      </c>
      <c r="U48" s="88">
        <v>3807.239</v>
      </c>
      <c r="V48" s="88">
        <v>0</v>
      </c>
      <c r="W48" s="88">
        <v>101.7</v>
      </c>
      <c r="X48" s="89">
        <v>7994.2910000000002</v>
      </c>
      <c r="Y48" s="87" t="s">
        <v>889</v>
      </c>
      <c r="Z48" s="88">
        <v>200.5</v>
      </c>
      <c r="AA48" s="88">
        <v>75</v>
      </c>
      <c r="AB48" s="88">
        <v>0</v>
      </c>
      <c r="AC48" s="88">
        <v>101.7</v>
      </c>
      <c r="AD48" s="89">
        <v>377.2</v>
      </c>
    </row>
    <row r="49" spans="1:30" x14ac:dyDescent="0.3">
      <c r="A49" s="1"/>
      <c r="B49" s="87" t="s">
        <v>890</v>
      </c>
      <c r="C49" s="88">
        <v>181</v>
      </c>
      <c r="D49" s="88">
        <v>153.1</v>
      </c>
      <c r="E49" s="88">
        <v>0</v>
      </c>
      <c r="F49" s="88">
        <v>42.3</v>
      </c>
      <c r="G49" s="88">
        <v>3230.6640000000002</v>
      </c>
      <c r="H49" s="88">
        <v>3670.192</v>
      </c>
      <c r="I49" s="88">
        <v>0</v>
      </c>
      <c r="J49" s="88">
        <v>37</v>
      </c>
      <c r="K49" s="88">
        <v>665</v>
      </c>
      <c r="L49" s="88">
        <v>0</v>
      </c>
      <c r="M49" s="88">
        <v>0</v>
      </c>
      <c r="N49" s="88">
        <v>0</v>
      </c>
      <c r="O49" s="88">
        <v>376.4</v>
      </c>
      <c r="P49" s="88">
        <v>6937.8559999999998</v>
      </c>
      <c r="Q49" s="88">
        <v>665</v>
      </c>
      <c r="R49" s="89">
        <v>7979.2560000000003</v>
      </c>
      <c r="S49" s="87" t="s">
        <v>890</v>
      </c>
      <c r="T49" s="88">
        <v>4076.6640000000002</v>
      </c>
      <c r="U49" s="88">
        <v>3823.2919999999999</v>
      </c>
      <c r="V49" s="88">
        <v>0</v>
      </c>
      <c r="W49" s="88">
        <v>79.3</v>
      </c>
      <c r="X49" s="89">
        <v>7979.2560000000003</v>
      </c>
      <c r="Y49" s="87" t="s">
        <v>890</v>
      </c>
      <c r="Z49" s="88">
        <v>204.6</v>
      </c>
      <c r="AA49" s="88">
        <v>76.5</v>
      </c>
      <c r="AB49" s="88">
        <v>0</v>
      </c>
      <c r="AC49" s="88">
        <v>79.3</v>
      </c>
      <c r="AD49" s="89">
        <v>360.4</v>
      </c>
    </row>
    <row r="50" spans="1:30" x14ac:dyDescent="0.3">
      <c r="A50" s="1"/>
      <c r="B50" s="87" t="s">
        <v>891</v>
      </c>
      <c r="C50" s="88">
        <v>205.8</v>
      </c>
      <c r="D50" s="88">
        <v>93.7</v>
      </c>
      <c r="E50" s="88">
        <v>0</v>
      </c>
      <c r="F50" s="88">
        <v>38.1</v>
      </c>
      <c r="G50" s="88">
        <v>3231.2550000000001</v>
      </c>
      <c r="H50" s="88">
        <v>3605.0070000000001</v>
      </c>
      <c r="I50" s="88">
        <v>0</v>
      </c>
      <c r="J50" s="88">
        <v>28.2</v>
      </c>
      <c r="K50" s="88">
        <v>669.1</v>
      </c>
      <c r="L50" s="88">
        <v>0</v>
      </c>
      <c r="M50" s="88">
        <v>0</v>
      </c>
      <c r="N50" s="88">
        <v>0</v>
      </c>
      <c r="O50" s="88">
        <v>337.6</v>
      </c>
      <c r="P50" s="88">
        <v>6864.4620000000004</v>
      </c>
      <c r="Q50" s="88">
        <v>669.1</v>
      </c>
      <c r="R50" s="89">
        <v>7871.1620000000003</v>
      </c>
      <c r="S50" s="87" t="s">
        <v>891</v>
      </c>
      <c r="T50" s="88">
        <v>4106.1549999999997</v>
      </c>
      <c r="U50" s="88">
        <v>3698.7069999999999</v>
      </c>
      <c r="V50" s="88">
        <v>0</v>
      </c>
      <c r="W50" s="88">
        <v>66.3</v>
      </c>
      <c r="X50" s="89">
        <v>7871.1620000000003</v>
      </c>
      <c r="Y50" s="87" t="s">
        <v>891</v>
      </c>
      <c r="Z50" s="88">
        <v>202.2</v>
      </c>
      <c r="AA50" s="88">
        <v>76</v>
      </c>
      <c r="AB50" s="88">
        <v>0</v>
      </c>
      <c r="AC50" s="88">
        <v>66.3</v>
      </c>
      <c r="AD50" s="89">
        <v>344.5</v>
      </c>
    </row>
    <row r="51" spans="1:30" x14ac:dyDescent="0.3">
      <c r="A51" s="1"/>
      <c r="B51" s="87" t="s">
        <v>892</v>
      </c>
      <c r="C51" s="88">
        <v>204.3</v>
      </c>
      <c r="D51" s="88">
        <v>91.4</v>
      </c>
      <c r="E51" s="88">
        <v>0</v>
      </c>
      <c r="F51" s="88">
        <v>40.200000000000003</v>
      </c>
      <c r="G51" s="88">
        <v>3238.7330000000002</v>
      </c>
      <c r="H51" s="88">
        <v>3573.7280000000001</v>
      </c>
      <c r="I51" s="88">
        <v>0</v>
      </c>
      <c r="J51" s="88">
        <v>39.4</v>
      </c>
      <c r="K51" s="88">
        <v>623.20000000000005</v>
      </c>
      <c r="L51" s="88">
        <v>0</v>
      </c>
      <c r="M51" s="88">
        <v>0</v>
      </c>
      <c r="N51" s="88">
        <v>0</v>
      </c>
      <c r="O51" s="88">
        <v>335.9</v>
      </c>
      <c r="P51" s="88">
        <v>6851.8609999999999</v>
      </c>
      <c r="Q51" s="88">
        <v>623.20000000000005</v>
      </c>
      <c r="R51" s="89">
        <v>7810.9610000000002</v>
      </c>
      <c r="S51" s="87" t="s">
        <v>892</v>
      </c>
      <c r="T51" s="88">
        <v>4066.2330000000002</v>
      </c>
      <c r="U51" s="88">
        <v>3665.1280000000002</v>
      </c>
      <c r="V51" s="88">
        <v>0</v>
      </c>
      <c r="W51" s="88">
        <v>79.599999999999994</v>
      </c>
      <c r="X51" s="89">
        <v>7810.9610000000002</v>
      </c>
      <c r="Y51" s="87" t="s">
        <v>892</v>
      </c>
      <c r="Z51" s="88">
        <v>203.3</v>
      </c>
      <c r="AA51" s="88">
        <v>73.7</v>
      </c>
      <c r="AB51" s="88">
        <v>0</v>
      </c>
      <c r="AC51" s="88">
        <v>79.599999999999994</v>
      </c>
      <c r="AD51" s="89">
        <v>356.6</v>
      </c>
    </row>
    <row r="52" spans="1:30" x14ac:dyDescent="0.3">
      <c r="A52" s="1"/>
      <c r="B52" s="87" t="s">
        <v>893</v>
      </c>
      <c r="C52" s="88">
        <v>179.5</v>
      </c>
      <c r="D52" s="88">
        <v>87.3</v>
      </c>
      <c r="E52" s="88">
        <v>0</v>
      </c>
      <c r="F52" s="88">
        <v>40</v>
      </c>
      <c r="G52" s="88">
        <v>3077.14</v>
      </c>
      <c r="H52" s="88">
        <v>3605.4839999999999</v>
      </c>
      <c r="I52" s="88">
        <v>0</v>
      </c>
      <c r="J52" s="88">
        <v>12.8</v>
      </c>
      <c r="K52" s="88">
        <v>599.4</v>
      </c>
      <c r="L52" s="88">
        <v>0</v>
      </c>
      <c r="M52" s="88">
        <v>0</v>
      </c>
      <c r="N52" s="88">
        <v>0</v>
      </c>
      <c r="O52" s="88">
        <v>306.8</v>
      </c>
      <c r="P52" s="88">
        <v>6695.424</v>
      </c>
      <c r="Q52" s="88">
        <v>599.4</v>
      </c>
      <c r="R52" s="89">
        <v>7601.6239999999998</v>
      </c>
      <c r="S52" s="87" t="s">
        <v>893</v>
      </c>
      <c r="T52" s="88">
        <v>3856.04</v>
      </c>
      <c r="U52" s="88">
        <v>3692.7840000000001</v>
      </c>
      <c r="V52" s="88">
        <v>0</v>
      </c>
      <c r="W52" s="88">
        <v>52.8</v>
      </c>
      <c r="X52" s="89">
        <v>7601.6239999999998</v>
      </c>
      <c r="Y52" s="87" t="s">
        <v>893</v>
      </c>
      <c r="Z52" s="88">
        <v>202.6</v>
      </c>
      <c r="AA52" s="88">
        <v>69.2</v>
      </c>
      <c r="AB52" s="88">
        <v>0</v>
      </c>
      <c r="AC52" s="88">
        <v>52.8</v>
      </c>
      <c r="AD52" s="89">
        <v>324.60000000000002</v>
      </c>
    </row>
    <row r="53" spans="1:30" x14ac:dyDescent="0.3">
      <c r="A53" s="1"/>
      <c r="B53" s="87" t="s">
        <v>894</v>
      </c>
      <c r="C53" s="88">
        <v>138.6</v>
      </c>
      <c r="D53" s="88">
        <v>89.1</v>
      </c>
      <c r="E53" s="88">
        <v>0</v>
      </c>
      <c r="F53" s="88">
        <v>44.4</v>
      </c>
      <c r="G53" s="88">
        <v>2940.7620000000002</v>
      </c>
      <c r="H53" s="88">
        <v>3618.6190000000001</v>
      </c>
      <c r="I53" s="88">
        <v>0</v>
      </c>
      <c r="J53" s="88">
        <v>6.8</v>
      </c>
      <c r="K53" s="88">
        <v>550</v>
      </c>
      <c r="L53" s="88">
        <v>0</v>
      </c>
      <c r="M53" s="88">
        <v>0</v>
      </c>
      <c r="N53" s="88">
        <v>0</v>
      </c>
      <c r="O53" s="88">
        <v>272.10000000000002</v>
      </c>
      <c r="P53" s="88">
        <v>6566.1809999999996</v>
      </c>
      <c r="Q53" s="88">
        <v>550</v>
      </c>
      <c r="R53" s="89">
        <v>7388.2809999999999</v>
      </c>
      <c r="S53" s="87" t="s">
        <v>894</v>
      </c>
      <c r="T53" s="88">
        <v>3629.3620000000001</v>
      </c>
      <c r="U53" s="88">
        <v>3707.7190000000001</v>
      </c>
      <c r="V53" s="88">
        <v>0</v>
      </c>
      <c r="W53" s="88">
        <v>51.2</v>
      </c>
      <c r="X53" s="89">
        <v>7388.2809999999999</v>
      </c>
      <c r="Y53" s="87" t="s">
        <v>894</v>
      </c>
      <c r="Z53" s="88">
        <v>188.9</v>
      </c>
      <c r="AA53" s="88">
        <v>70.2</v>
      </c>
      <c r="AB53" s="88">
        <v>0</v>
      </c>
      <c r="AC53" s="88">
        <v>51.2</v>
      </c>
      <c r="AD53" s="89">
        <v>310.3</v>
      </c>
    </row>
    <row r="54" spans="1:30" x14ac:dyDescent="0.3">
      <c r="A54" s="1"/>
      <c r="B54" s="87" t="s">
        <v>895</v>
      </c>
      <c r="C54" s="88">
        <v>134.19999999999999</v>
      </c>
      <c r="D54" s="88">
        <v>90.5</v>
      </c>
      <c r="E54" s="88">
        <v>0</v>
      </c>
      <c r="F54" s="88">
        <v>40</v>
      </c>
      <c r="G54" s="88">
        <v>2708.7440000000001</v>
      </c>
      <c r="H54" s="88">
        <v>3630.1869999999999</v>
      </c>
      <c r="I54" s="88">
        <v>0</v>
      </c>
      <c r="J54" s="88">
        <v>2.2999999999999998</v>
      </c>
      <c r="K54" s="88">
        <v>523.70000000000005</v>
      </c>
      <c r="L54" s="88">
        <v>0</v>
      </c>
      <c r="M54" s="88">
        <v>0</v>
      </c>
      <c r="N54" s="88">
        <v>0</v>
      </c>
      <c r="O54" s="88">
        <v>264.7</v>
      </c>
      <c r="P54" s="88">
        <v>6341.2309999999998</v>
      </c>
      <c r="Q54" s="88">
        <v>523.70000000000005</v>
      </c>
      <c r="R54" s="89">
        <v>7129.6310000000003</v>
      </c>
      <c r="S54" s="87" t="s">
        <v>895</v>
      </c>
      <c r="T54" s="88">
        <v>3366.6439999999998</v>
      </c>
      <c r="U54" s="88">
        <v>3720.6869999999999</v>
      </c>
      <c r="V54" s="88">
        <v>0</v>
      </c>
      <c r="W54" s="88">
        <v>42.3</v>
      </c>
      <c r="X54" s="89">
        <v>7129.6310000000003</v>
      </c>
      <c r="Y54" s="87" t="s">
        <v>895</v>
      </c>
      <c r="Z54" s="88">
        <v>184.4</v>
      </c>
      <c r="AA54" s="88">
        <v>72.5</v>
      </c>
      <c r="AB54" s="88">
        <v>0</v>
      </c>
      <c r="AC54" s="88">
        <v>42.3</v>
      </c>
      <c r="AD54" s="89">
        <v>299.2</v>
      </c>
    </row>
    <row r="55" spans="1:30" x14ac:dyDescent="0.3">
      <c r="A55" s="1"/>
      <c r="B55" s="87" t="s">
        <v>61</v>
      </c>
      <c r="C55" s="88">
        <v>114.8</v>
      </c>
      <c r="D55" s="88">
        <v>91.2</v>
      </c>
      <c r="E55" s="88">
        <v>0</v>
      </c>
      <c r="F55" s="88">
        <v>38.6</v>
      </c>
      <c r="G55" s="88">
        <v>2648.27</v>
      </c>
      <c r="H55" s="88">
        <v>3605.241</v>
      </c>
      <c r="I55" s="88">
        <v>0</v>
      </c>
      <c r="J55" s="88">
        <v>0.5</v>
      </c>
      <c r="K55" s="88">
        <v>510.7</v>
      </c>
      <c r="L55" s="88">
        <v>0</v>
      </c>
      <c r="M55" s="88">
        <v>0</v>
      </c>
      <c r="N55" s="88">
        <v>0</v>
      </c>
      <c r="O55" s="88">
        <v>244.6</v>
      </c>
      <c r="P55" s="88">
        <v>6254.0110000000004</v>
      </c>
      <c r="Q55" s="88">
        <v>510.7</v>
      </c>
      <c r="R55" s="89">
        <v>7009.3109999999997</v>
      </c>
      <c r="S55" s="87" t="s">
        <v>61</v>
      </c>
      <c r="T55" s="88">
        <v>3273.77</v>
      </c>
      <c r="U55" s="88">
        <v>3696.4409999999998</v>
      </c>
      <c r="V55" s="88">
        <v>0</v>
      </c>
      <c r="W55" s="88">
        <v>39.1</v>
      </c>
      <c r="X55" s="89">
        <v>7009.3109999999997</v>
      </c>
      <c r="Y55" s="87" t="s">
        <v>61</v>
      </c>
      <c r="Z55" s="88">
        <v>179.8</v>
      </c>
      <c r="AA55" s="88">
        <v>72.599999999999994</v>
      </c>
      <c r="AB55" s="88">
        <v>0</v>
      </c>
      <c r="AC55" s="88">
        <v>39.1</v>
      </c>
      <c r="AD55" s="89">
        <v>291.5</v>
      </c>
    </row>
    <row r="56" spans="1:30" x14ac:dyDescent="0.3">
      <c r="A56" s="1"/>
      <c r="B56" s="90" t="s">
        <v>1050</v>
      </c>
      <c r="C56" s="91">
        <v>4329.95</v>
      </c>
      <c r="D56" s="91">
        <v>2720.05</v>
      </c>
      <c r="E56" s="91">
        <v>0.65</v>
      </c>
      <c r="F56" s="91">
        <v>1010.9</v>
      </c>
      <c r="G56" s="91">
        <v>66134.232000000004</v>
      </c>
      <c r="H56" s="91">
        <v>83124.011499999993</v>
      </c>
      <c r="I56" s="91">
        <v>10.55</v>
      </c>
      <c r="J56" s="91">
        <v>3148.05</v>
      </c>
      <c r="K56" s="91">
        <v>12784.85</v>
      </c>
      <c r="L56" s="91">
        <v>0</v>
      </c>
      <c r="M56" s="91">
        <v>6548.56</v>
      </c>
      <c r="N56" s="91">
        <v>0</v>
      </c>
      <c r="O56" s="91">
        <v>8061.55</v>
      </c>
      <c r="P56" s="91">
        <v>152416.84349999999</v>
      </c>
      <c r="Q56" s="91">
        <v>19333.41</v>
      </c>
      <c r="R56" s="91">
        <v>179811.80350000001</v>
      </c>
      <c r="S56" s="90" t="s">
        <v>1050</v>
      </c>
      <c r="T56" s="91">
        <v>83249.032000000007</v>
      </c>
      <c r="U56" s="91">
        <v>85844.061499999996</v>
      </c>
      <c r="V56" s="91">
        <v>6559.76</v>
      </c>
      <c r="W56" s="91">
        <v>4158.95</v>
      </c>
      <c r="X56" s="91">
        <v>179811.80350000001</v>
      </c>
      <c r="Y56" s="90" t="s">
        <v>1050</v>
      </c>
      <c r="Z56" s="91">
        <v>4575.2</v>
      </c>
      <c r="AA56" s="91">
        <v>1682.2</v>
      </c>
      <c r="AB56" s="91">
        <v>6559.76</v>
      </c>
      <c r="AC56" s="91">
        <v>4158.95</v>
      </c>
      <c r="AD56" s="91">
        <v>16976.11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42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1308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164</v>
      </c>
      <c r="C6" s="3" t="s">
        <v>1309</v>
      </c>
      <c r="D6" s="3" t="s">
        <v>1310</v>
      </c>
      <c r="E6" s="3" t="s">
        <v>1311</v>
      </c>
      <c r="F6" s="3" t="s">
        <v>167</v>
      </c>
      <c r="G6" s="3" t="s">
        <v>168</v>
      </c>
      <c r="H6" s="3" t="s">
        <v>1312</v>
      </c>
      <c r="I6" s="3" t="s">
        <v>1313</v>
      </c>
      <c r="J6" s="3" t="s">
        <v>1314</v>
      </c>
      <c r="K6" s="3" t="s">
        <v>1315</v>
      </c>
      <c r="L6" s="3" t="s">
        <v>1316</v>
      </c>
      <c r="M6" s="3" t="s">
        <v>1317</v>
      </c>
      <c r="N6" s="3" t="s">
        <v>1318</v>
      </c>
      <c r="O6" s="3" t="s">
        <v>1319</v>
      </c>
      <c r="P6" s="3" t="s">
        <v>1320</v>
      </c>
    </row>
    <row r="7" spans="1:16" x14ac:dyDescent="0.3">
      <c r="A7" s="1"/>
      <c r="B7" s="6" t="s">
        <v>682</v>
      </c>
      <c r="C7" s="6" t="s">
        <v>1075</v>
      </c>
      <c r="D7" s="92" t="s">
        <v>33</v>
      </c>
      <c r="E7" s="6" t="s">
        <v>1321</v>
      </c>
      <c r="F7" s="92" t="s">
        <v>39</v>
      </c>
      <c r="G7" s="92" t="s">
        <v>40</v>
      </c>
      <c r="H7" s="92" t="s">
        <v>1006</v>
      </c>
      <c r="I7" s="92" t="s">
        <v>1006</v>
      </c>
      <c r="J7" s="92" t="s">
        <v>1322</v>
      </c>
      <c r="K7" s="92" t="s">
        <v>1006</v>
      </c>
      <c r="L7" s="92" t="s">
        <v>1006</v>
      </c>
      <c r="M7" s="92" t="s">
        <v>1006</v>
      </c>
      <c r="N7" s="92" t="s">
        <v>1006</v>
      </c>
      <c r="O7" s="6" t="s">
        <v>1323</v>
      </c>
      <c r="P7" s="6"/>
    </row>
    <row r="8" spans="1:16" x14ac:dyDescent="0.3">
      <c r="A8" s="1"/>
      <c r="B8" s="6" t="s">
        <v>683</v>
      </c>
      <c r="C8" s="6" t="s">
        <v>1202</v>
      </c>
      <c r="D8" s="92" t="s">
        <v>33</v>
      </c>
      <c r="E8" s="6" t="s">
        <v>1324</v>
      </c>
      <c r="F8" s="92" t="s">
        <v>1325</v>
      </c>
      <c r="G8" s="92" t="s">
        <v>40</v>
      </c>
      <c r="H8" s="92" t="s">
        <v>1006</v>
      </c>
      <c r="I8" s="92" t="s">
        <v>1006</v>
      </c>
      <c r="J8" s="92" t="s">
        <v>1322</v>
      </c>
      <c r="K8" s="92" t="s">
        <v>1006</v>
      </c>
      <c r="L8" s="92" t="s">
        <v>1006</v>
      </c>
      <c r="M8" s="92" t="s">
        <v>1006</v>
      </c>
      <c r="N8" s="92" t="s">
        <v>1006</v>
      </c>
      <c r="O8" s="6" t="s">
        <v>1323</v>
      </c>
      <c r="P8" s="6"/>
    </row>
    <row r="9" spans="1:16" ht="26.4" x14ac:dyDescent="0.3">
      <c r="A9" s="1"/>
      <c r="B9" s="6" t="s">
        <v>684</v>
      </c>
      <c r="C9" s="6" t="s">
        <v>1078</v>
      </c>
      <c r="D9" s="92" t="s">
        <v>33</v>
      </c>
      <c r="E9" s="6" t="s">
        <v>1326</v>
      </c>
      <c r="F9" s="92" t="s">
        <v>39</v>
      </c>
      <c r="G9" s="92" t="s">
        <v>40</v>
      </c>
      <c r="H9" s="92" t="s">
        <v>1006</v>
      </c>
      <c r="I9" s="92" t="s">
        <v>1006</v>
      </c>
      <c r="J9" s="92" t="s">
        <v>1322</v>
      </c>
      <c r="K9" s="92" t="s">
        <v>1006</v>
      </c>
      <c r="L9" s="92" t="s">
        <v>1006</v>
      </c>
      <c r="M9" s="92" t="s">
        <v>1006</v>
      </c>
      <c r="N9" s="92" t="s">
        <v>1006</v>
      </c>
      <c r="O9" s="6" t="s">
        <v>1323</v>
      </c>
      <c r="P9" s="6"/>
    </row>
    <row r="10" spans="1:16" x14ac:dyDescent="0.3">
      <c r="A10" s="1"/>
      <c r="B10" s="6" t="s">
        <v>680</v>
      </c>
      <c r="C10" s="6" t="s">
        <v>1081</v>
      </c>
      <c r="D10" s="92" t="s">
        <v>33</v>
      </c>
      <c r="E10" s="6" t="s">
        <v>1327</v>
      </c>
      <c r="F10" s="92" t="s">
        <v>39</v>
      </c>
      <c r="G10" s="92" t="s">
        <v>1328</v>
      </c>
      <c r="H10" s="92" t="s">
        <v>1006</v>
      </c>
      <c r="I10" s="92" t="s">
        <v>1006</v>
      </c>
      <c r="J10" s="92" t="s">
        <v>1322</v>
      </c>
      <c r="K10" s="92" t="s">
        <v>1006</v>
      </c>
      <c r="L10" s="92" t="s">
        <v>1006</v>
      </c>
      <c r="M10" s="92" t="s">
        <v>1006</v>
      </c>
      <c r="N10" s="92" t="s">
        <v>1006</v>
      </c>
      <c r="O10" s="6" t="s">
        <v>1323</v>
      </c>
      <c r="P10" s="6"/>
    </row>
    <row r="11" spans="1:16" x14ac:dyDescent="0.3">
      <c r="A11" s="1"/>
      <c r="B11" s="6" t="s">
        <v>680</v>
      </c>
      <c r="C11" s="6" t="s">
        <v>1081</v>
      </c>
      <c r="D11" s="92" t="s">
        <v>1329</v>
      </c>
      <c r="E11" s="6" t="s">
        <v>1330</v>
      </c>
      <c r="F11" s="92" t="s">
        <v>1328</v>
      </c>
      <c r="G11" s="92" t="s">
        <v>1331</v>
      </c>
      <c r="H11" s="92" t="s">
        <v>1006</v>
      </c>
      <c r="I11" s="92" t="s">
        <v>1006</v>
      </c>
      <c r="J11" s="92" t="s">
        <v>1322</v>
      </c>
      <c r="K11" s="92" t="s">
        <v>1006</v>
      </c>
      <c r="L11" s="92" t="s">
        <v>1006</v>
      </c>
      <c r="M11" s="92" t="s">
        <v>1006</v>
      </c>
      <c r="N11" s="92" t="s">
        <v>1006</v>
      </c>
      <c r="O11" s="6" t="s">
        <v>1323</v>
      </c>
      <c r="P11" s="6"/>
    </row>
    <row r="12" spans="1:16" x14ac:dyDescent="0.3">
      <c r="A12" s="1"/>
      <c r="B12" s="6" t="s">
        <v>680</v>
      </c>
      <c r="C12" s="6" t="s">
        <v>1081</v>
      </c>
      <c r="D12" s="92" t="s">
        <v>33</v>
      </c>
      <c r="E12" s="6" t="s">
        <v>1327</v>
      </c>
      <c r="F12" s="92" t="s">
        <v>1331</v>
      </c>
      <c r="G12" s="92" t="s">
        <v>40</v>
      </c>
      <c r="H12" s="92" t="s">
        <v>1006</v>
      </c>
      <c r="I12" s="92" t="s">
        <v>1006</v>
      </c>
      <c r="J12" s="92" t="s">
        <v>1322</v>
      </c>
      <c r="K12" s="92" t="s">
        <v>1006</v>
      </c>
      <c r="L12" s="92" t="s">
        <v>1006</v>
      </c>
      <c r="M12" s="92" t="s">
        <v>1006</v>
      </c>
      <c r="N12" s="92" t="s">
        <v>1006</v>
      </c>
      <c r="O12" s="6" t="s">
        <v>1323</v>
      </c>
      <c r="P12" s="6"/>
    </row>
    <row r="13" spans="1:16" x14ac:dyDescent="0.3">
      <c r="A13" s="1"/>
      <c r="B13" s="6" t="s">
        <v>229</v>
      </c>
      <c r="C13" s="6" t="s">
        <v>1082</v>
      </c>
      <c r="D13" s="92" t="s">
        <v>1203</v>
      </c>
      <c r="E13" s="6" t="s">
        <v>1332</v>
      </c>
      <c r="F13" s="92" t="s">
        <v>39</v>
      </c>
      <c r="G13" s="92" t="s">
        <v>40</v>
      </c>
      <c r="H13" s="92" t="s">
        <v>1006</v>
      </c>
      <c r="I13" s="92" t="s">
        <v>1006</v>
      </c>
      <c r="J13" s="92" t="s">
        <v>1322</v>
      </c>
      <c r="K13" s="92" t="s">
        <v>1006</v>
      </c>
      <c r="L13" s="92" t="s">
        <v>1006</v>
      </c>
      <c r="M13" s="92" t="s">
        <v>1006</v>
      </c>
      <c r="N13" s="92" t="s">
        <v>1006</v>
      </c>
      <c r="O13" s="6" t="s">
        <v>1323</v>
      </c>
      <c r="P13" s="6"/>
    </row>
    <row r="14" spans="1:16" x14ac:dyDescent="0.3">
      <c r="A14" s="1"/>
      <c r="B14" s="6" t="s">
        <v>288</v>
      </c>
      <c r="C14" s="6" t="s">
        <v>1213</v>
      </c>
      <c r="D14" s="92" t="s">
        <v>33</v>
      </c>
      <c r="E14" s="6" t="s">
        <v>1333</v>
      </c>
      <c r="F14" s="92" t="s">
        <v>39</v>
      </c>
      <c r="G14" s="92" t="s">
        <v>40</v>
      </c>
      <c r="H14" s="92" t="s">
        <v>1006</v>
      </c>
      <c r="I14" s="92" t="s">
        <v>1334</v>
      </c>
      <c r="J14" s="92" t="s">
        <v>1335</v>
      </c>
      <c r="K14" s="92" t="s">
        <v>1006</v>
      </c>
      <c r="L14" s="92" t="s">
        <v>1006</v>
      </c>
      <c r="M14" s="92" t="s">
        <v>1006</v>
      </c>
      <c r="N14" s="92" t="s">
        <v>1006</v>
      </c>
      <c r="O14" s="6" t="s">
        <v>1323</v>
      </c>
      <c r="P14" s="6" t="s">
        <v>1336</v>
      </c>
    </row>
    <row r="15" spans="1:16" x14ac:dyDescent="0.3">
      <c r="A15" s="1"/>
      <c r="B15" s="6" t="s">
        <v>288</v>
      </c>
      <c r="C15" s="6" t="s">
        <v>1213</v>
      </c>
      <c r="D15" s="92" t="s">
        <v>1337</v>
      </c>
      <c r="E15" s="6" t="s">
        <v>1333</v>
      </c>
      <c r="F15" s="92" t="s">
        <v>1338</v>
      </c>
      <c r="G15" s="92" t="s">
        <v>1339</v>
      </c>
      <c r="H15" s="92" t="s">
        <v>1006</v>
      </c>
      <c r="I15" s="92" t="s">
        <v>1006</v>
      </c>
      <c r="J15" s="92" t="s">
        <v>1340</v>
      </c>
      <c r="K15" s="92" t="s">
        <v>1006</v>
      </c>
      <c r="L15" s="92" t="s">
        <v>1006</v>
      </c>
      <c r="M15" s="92" t="s">
        <v>1006</v>
      </c>
      <c r="N15" s="92" t="s">
        <v>1006</v>
      </c>
      <c r="O15" s="6" t="s">
        <v>1341</v>
      </c>
      <c r="P15" s="6"/>
    </row>
    <row r="16" spans="1:16" x14ac:dyDescent="0.3">
      <c r="A16" s="1"/>
      <c r="B16" s="6" t="s">
        <v>68</v>
      </c>
      <c r="C16" s="6" t="s">
        <v>1215</v>
      </c>
      <c r="D16" s="92" t="s">
        <v>1216</v>
      </c>
      <c r="E16" s="6" t="s">
        <v>1342</v>
      </c>
      <c r="F16" s="92" t="s">
        <v>1343</v>
      </c>
      <c r="G16" s="92" t="s">
        <v>1344</v>
      </c>
      <c r="H16" s="92" t="s">
        <v>1345</v>
      </c>
      <c r="I16" s="92" t="s">
        <v>1006</v>
      </c>
      <c r="J16" s="92" t="s">
        <v>1346</v>
      </c>
      <c r="K16" s="92" t="s">
        <v>1006</v>
      </c>
      <c r="L16" s="92" t="s">
        <v>1006</v>
      </c>
      <c r="M16" s="92" t="s">
        <v>1006</v>
      </c>
      <c r="N16" s="92" t="s">
        <v>1006</v>
      </c>
      <c r="O16" s="6" t="s">
        <v>1323</v>
      </c>
      <c r="P16" s="6"/>
    </row>
    <row r="17" spans="1:16" x14ac:dyDescent="0.3">
      <c r="A17" s="1"/>
      <c r="B17" s="6" t="s">
        <v>68</v>
      </c>
      <c r="C17" s="6" t="s">
        <v>1215</v>
      </c>
      <c r="D17" s="92" t="s">
        <v>1217</v>
      </c>
      <c r="E17" s="6" t="s">
        <v>1347</v>
      </c>
      <c r="F17" s="92" t="s">
        <v>1348</v>
      </c>
      <c r="G17" s="92" t="s">
        <v>1344</v>
      </c>
      <c r="H17" s="92" t="s">
        <v>1345</v>
      </c>
      <c r="I17" s="92" t="s">
        <v>1006</v>
      </c>
      <c r="J17" s="92" t="s">
        <v>1346</v>
      </c>
      <c r="K17" s="92" t="s">
        <v>1006</v>
      </c>
      <c r="L17" s="92" t="s">
        <v>1006</v>
      </c>
      <c r="M17" s="92" t="s">
        <v>1006</v>
      </c>
      <c r="N17" s="92" t="s">
        <v>1006</v>
      </c>
      <c r="O17" s="6" t="s">
        <v>1323</v>
      </c>
      <c r="P17" s="6"/>
    </row>
    <row r="18" spans="1:16" x14ac:dyDescent="0.3">
      <c r="A18" s="1"/>
      <c r="B18" s="6" t="s">
        <v>68</v>
      </c>
      <c r="C18" s="6" t="s">
        <v>1215</v>
      </c>
      <c r="D18" s="92" t="s">
        <v>1216</v>
      </c>
      <c r="E18" s="6" t="s">
        <v>1342</v>
      </c>
      <c r="F18" s="92" t="s">
        <v>1344</v>
      </c>
      <c r="G18" s="92" t="s">
        <v>1349</v>
      </c>
      <c r="H18" s="92" t="s">
        <v>1006</v>
      </c>
      <c r="I18" s="92" t="s">
        <v>1006</v>
      </c>
      <c r="J18" s="92" t="s">
        <v>1335</v>
      </c>
      <c r="K18" s="92" t="s">
        <v>1006</v>
      </c>
      <c r="L18" s="92" t="s">
        <v>1006</v>
      </c>
      <c r="M18" s="92" t="s">
        <v>1006</v>
      </c>
      <c r="N18" s="92" t="s">
        <v>1350</v>
      </c>
      <c r="O18" s="6" t="s">
        <v>1323</v>
      </c>
      <c r="P18" s="6"/>
    </row>
    <row r="19" spans="1:16" x14ac:dyDescent="0.3">
      <c r="A19" s="1"/>
      <c r="B19" s="6" t="s">
        <v>68</v>
      </c>
      <c r="C19" s="6" t="s">
        <v>1215</v>
      </c>
      <c r="D19" s="92" t="s">
        <v>1217</v>
      </c>
      <c r="E19" s="6" t="s">
        <v>1347</v>
      </c>
      <c r="F19" s="92" t="s">
        <v>1344</v>
      </c>
      <c r="G19" s="92" t="s">
        <v>1349</v>
      </c>
      <c r="H19" s="92" t="s">
        <v>1006</v>
      </c>
      <c r="I19" s="92" t="s">
        <v>1006</v>
      </c>
      <c r="J19" s="92" t="s">
        <v>1335</v>
      </c>
      <c r="K19" s="92" t="s">
        <v>1006</v>
      </c>
      <c r="L19" s="92" t="s">
        <v>1006</v>
      </c>
      <c r="M19" s="92" t="s">
        <v>1006</v>
      </c>
      <c r="N19" s="92" t="s">
        <v>1350</v>
      </c>
      <c r="O19" s="6" t="s">
        <v>1323</v>
      </c>
      <c r="P19" s="6"/>
    </row>
    <row r="20" spans="1:16" x14ac:dyDescent="0.3">
      <c r="A20" s="1"/>
      <c r="B20" s="6" t="s">
        <v>68</v>
      </c>
      <c r="C20" s="6" t="s">
        <v>1215</v>
      </c>
      <c r="D20" s="92" t="s">
        <v>1216</v>
      </c>
      <c r="E20" s="6" t="s">
        <v>1342</v>
      </c>
      <c r="F20" s="92" t="s">
        <v>1349</v>
      </c>
      <c r="G20" s="92" t="s">
        <v>1351</v>
      </c>
      <c r="H20" s="92" t="s">
        <v>1006</v>
      </c>
      <c r="I20" s="92" t="s">
        <v>1352</v>
      </c>
      <c r="J20" s="92" t="s">
        <v>1346</v>
      </c>
      <c r="K20" s="92" t="s">
        <v>1006</v>
      </c>
      <c r="L20" s="92" t="s">
        <v>1006</v>
      </c>
      <c r="M20" s="92" t="s">
        <v>1006</v>
      </c>
      <c r="N20" s="92" t="s">
        <v>1006</v>
      </c>
      <c r="O20" s="6" t="s">
        <v>1323</v>
      </c>
      <c r="P20" s="6"/>
    </row>
    <row r="21" spans="1:16" x14ac:dyDescent="0.3">
      <c r="A21" s="1"/>
      <c r="B21" s="6" t="s">
        <v>68</v>
      </c>
      <c r="C21" s="6" t="s">
        <v>1215</v>
      </c>
      <c r="D21" s="92" t="s">
        <v>1217</v>
      </c>
      <c r="E21" s="6" t="s">
        <v>1347</v>
      </c>
      <c r="F21" s="92" t="s">
        <v>1349</v>
      </c>
      <c r="G21" s="92" t="s">
        <v>1353</v>
      </c>
      <c r="H21" s="92" t="s">
        <v>1006</v>
      </c>
      <c r="I21" s="92" t="s">
        <v>1354</v>
      </c>
      <c r="J21" s="92" t="s">
        <v>1346</v>
      </c>
      <c r="K21" s="92" t="s">
        <v>1006</v>
      </c>
      <c r="L21" s="92" t="s">
        <v>1006</v>
      </c>
      <c r="M21" s="92" t="s">
        <v>1006</v>
      </c>
      <c r="N21" s="92" t="s">
        <v>1006</v>
      </c>
      <c r="O21" s="6" t="s">
        <v>1323</v>
      </c>
      <c r="P21" s="6"/>
    </row>
    <row r="22" spans="1:16" x14ac:dyDescent="0.3">
      <c r="A22" s="1"/>
      <c r="B22" s="6" t="s">
        <v>75</v>
      </c>
      <c r="C22" s="6" t="s">
        <v>1218</v>
      </c>
      <c r="D22" s="92" t="s">
        <v>33</v>
      </c>
      <c r="E22" s="6" t="s">
        <v>1355</v>
      </c>
      <c r="F22" s="92" t="s">
        <v>39</v>
      </c>
      <c r="G22" s="92" t="s">
        <v>40</v>
      </c>
      <c r="H22" s="92" t="s">
        <v>1006</v>
      </c>
      <c r="I22" s="92" t="s">
        <v>1006</v>
      </c>
      <c r="J22" s="92" t="s">
        <v>1335</v>
      </c>
      <c r="K22" s="92" t="s">
        <v>1006</v>
      </c>
      <c r="L22" s="92" t="s">
        <v>1006</v>
      </c>
      <c r="M22" s="92" t="s">
        <v>1006</v>
      </c>
      <c r="N22" s="92" t="s">
        <v>1006</v>
      </c>
      <c r="O22" s="6" t="s">
        <v>1323</v>
      </c>
      <c r="P22" s="6"/>
    </row>
    <row r="23" spans="1:16" ht="52.8" x14ac:dyDescent="0.3">
      <c r="A23" s="1"/>
      <c r="B23" s="6" t="s">
        <v>75</v>
      </c>
      <c r="C23" s="6" t="s">
        <v>1220</v>
      </c>
      <c r="D23" s="92" t="s">
        <v>33</v>
      </c>
      <c r="E23" s="6" t="s">
        <v>1356</v>
      </c>
      <c r="F23" s="92" t="s">
        <v>1357</v>
      </c>
      <c r="G23" s="92" t="s">
        <v>1358</v>
      </c>
      <c r="H23" s="92" t="s">
        <v>1359</v>
      </c>
      <c r="I23" s="92" t="s">
        <v>1360</v>
      </c>
      <c r="J23" s="92" t="s">
        <v>1335</v>
      </c>
      <c r="K23" s="92" t="s">
        <v>1006</v>
      </c>
      <c r="L23" s="92" t="s">
        <v>1006</v>
      </c>
      <c r="M23" s="92" t="s">
        <v>1006</v>
      </c>
      <c r="N23" s="92" t="s">
        <v>1006</v>
      </c>
      <c r="O23" s="6" t="s">
        <v>1323</v>
      </c>
      <c r="P23" s="6" t="s">
        <v>1361</v>
      </c>
    </row>
    <row r="24" spans="1:16" x14ac:dyDescent="0.3">
      <c r="A24" s="1"/>
      <c r="B24" s="6" t="s">
        <v>75</v>
      </c>
      <c r="C24" s="6" t="s">
        <v>1220</v>
      </c>
      <c r="D24" s="92" t="s">
        <v>33</v>
      </c>
      <c r="E24" s="6" t="s">
        <v>1356</v>
      </c>
      <c r="F24" s="92" t="s">
        <v>1362</v>
      </c>
      <c r="G24" s="92" t="s">
        <v>1349</v>
      </c>
      <c r="H24" s="92" t="s">
        <v>1006</v>
      </c>
      <c r="I24" s="92" t="s">
        <v>1006</v>
      </c>
      <c r="J24" s="92" t="s">
        <v>1335</v>
      </c>
      <c r="K24" s="92" t="s">
        <v>1006</v>
      </c>
      <c r="L24" s="92" t="s">
        <v>1006</v>
      </c>
      <c r="M24" s="92" t="s">
        <v>1006</v>
      </c>
      <c r="N24" s="92" t="s">
        <v>1350</v>
      </c>
      <c r="O24" s="6" t="s">
        <v>1323</v>
      </c>
      <c r="P24" s="6" t="s">
        <v>1363</v>
      </c>
    </row>
    <row r="25" spans="1:16" x14ac:dyDescent="0.3">
      <c r="A25" s="1"/>
      <c r="B25" s="6" t="s">
        <v>75</v>
      </c>
      <c r="C25" s="6" t="s">
        <v>1220</v>
      </c>
      <c r="D25" s="92" t="s">
        <v>33</v>
      </c>
      <c r="E25" s="6" t="s">
        <v>1356</v>
      </c>
      <c r="F25" s="92" t="s">
        <v>1349</v>
      </c>
      <c r="G25" s="92" t="s">
        <v>1364</v>
      </c>
      <c r="H25" s="92" t="s">
        <v>1006</v>
      </c>
      <c r="I25" s="92" t="s">
        <v>1365</v>
      </c>
      <c r="J25" s="92" t="s">
        <v>1335</v>
      </c>
      <c r="K25" s="92" t="s">
        <v>1006</v>
      </c>
      <c r="L25" s="92" t="s">
        <v>1006</v>
      </c>
      <c r="M25" s="92" t="s">
        <v>1006</v>
      </c>
      <c r="N25" s="92" t="s">
        <v>1006</v>
      </c>
      <c r="O25" s="6" t="s">
        <v>1323</v>
      </c>
      <c r="P25" s="6" t="s">
        <v>1363</v>
      </c>
    </row>
    <row r="26" spans="1:16" x14ac:dyDescent="0.3">
      <c r="A26" s="1"/>
      <c r="B26" s="6" t="s">
        <v>30</v>
      </c>
      <c r="C26" s="6" t="s">
        <v>90</v>
      </c>
      <c r="D26" s="92" t="s">
        <v>33</v>
      </c>
      <c r="E26" s="6" t="s">
        <v>1366</v>
      </c>
      <c r="F26" s="92" t="s">
        <v>39</v>
      </c>
      <c r="G26" s="92" t="s">
        <v>40</v>
      </c>
      <c r="H26" s="92" t="s">
        <v>1006</v>
      </c>
      <c r="I26" s="92" t="s">
        <v>1006</v>
      </c>
      <c r="J26" s="92" t="s">
        <v>1335</v>
      </c>
      <c r="K26" s="92" t="s">
        <v>1006</v>
      </c>
      <c r="L26" s="92" t="s">
        <v>1006</v>
      </c>
      <c r="M26" s="92" t="s">
        <v>1006</v>
      </c>
      <c r="N26" s="92" t="s">
        <v>1006</v>
      </c>
      <c r="O26" s="6" t="s">
        <v>1323</v>
      </c>
      <c r="P26" s="6"/>
    </row>
    <row r="27" spans="1:16" x14ac:dyDescent="0.3">
      <c r="A27" s="1"/>
      <c r="B27" s="6" t="s">
        <v>30</v>
      </c>
      <c r="C27" s="6" t="s">
        <v>93</v>
      </c>
      <c r="D27" s="92" t="s">
        <v>33</v>
      </c>
      <c r="E27" s="6" t="s">
        <v>1367</v>
      </c>
      <c r="F27" s="92" t="s">
        <v>39</v>
      </c>
      <c r="G27" s="92" t="s">
        <v>40</v>
      </c>
      <c r="H27" s="92" t="s">
        <v>1006</v>
      </c>
      <c r="I27" s="92" t="s">
        <v>1006</v>
      </c>
      <c r="J27" s="92" t="s">
        <v>1335</v>
      </c>
      <c r="K27" s="92" t="s">
        <v>1006</v>
      </c>
      <c r="L27" s="92" t="s">
        <v>1006</v>
      </c>
      <c r="M27" s="92" t="s">
        <v>1006</v>
      </c>
      <c r="N27" s="92" t="s">
        <v>1006</v>
      </c>
      <c r="O27" s="6" t="s">
        <v>1323</v>
      </c>
      <c r="P27" s="6"/>
    </row>
    <row r="28" spans="1:16" x14ac:dyDescent="0.3">
      <c r="A28" s="1"/>
      <c r="B28" s="6" t="s">
        <v>94</v>
      </c>
      <c r="C28" s="6" t="s">
        <v>95</v>
      </c>
      <c r="D28" s="92" t="s">
        <v>33</v>
      </c>
      <c r="E28" s="6" t="s">
        <v>1368</v>
      </c>
      <c r="F28" s="92" t="s">
        <v>39</v>
      </c>
      <c r="G28" s="92" t="s">
        <v>40</v>
      </c>
      <c r="H28" s="92" t="s">
        <v>1006</v>
      </c>
      <c r="I28" s="92" t="s">
        <v>1006</v>
      </c>
      <c r="J28" s="92" t="s">
        <v>1335</v>
      </c>
      <c r="K28" s="92" t="s">
        <v>1006</v>
      </c>
      <c r="L28" s="92" t="s">
        <v>1006</v>
      </c>
      <c r="M28" s="92" t="s">
        <v>1006</v>
      </c>
      <c r="N28" s="92" t="s">
        <v>1006</v>
      </c>
      <c r="O28" s="6" t="s">
        <v>1323</v>
      </c>
      <c r="P28" s="6"/>
    </row>
    <row r="29" spans="1:16" x14ac:dyDescent="0.3">
      <c r="A29" s="1"/>
      <c r="B29" s="6" t="s">
        <v>101</v>
      </c>
      <c r="C29" s="6" t="s">
        <v>109</v>
      </c>
      <c r="D29" s="92" t="s">
        <v>33</v>
      </c>
      <c r="E29" s="6" t="s">
        <v>1369</v>
      </c>
      <c r="F29" s="92" t="s">
        <v>39</v>
      </c>
      <c r="G29" s="92" t="s">
        <v>40</v>
      </c>
      <c r="H29" s="92" t="s">
        <v>1006</v>
      </c>
      <c r="I29" s="92" t="s">
        <v>1006</v>
      </c>
      <c r="J29" s="92" t="s">
        <v>1335</v>
      </c>
      <c r="K29" s="92" t="s">
        <v>1006</v>
      </c>
      <c r="L29" s="92" t="s">
        <v>1006</v>
      </c>
      <c r="M29" s="92" t="s">
        <v>1006</v>
      </c>
      <c r="N29" s="92" t="s">
        <v>1006</v>
      </c>
      <c r="O29" s="6" t="s">
        <v>1323</v>
      </c>
      <c r="P29" s="6"/>
    </row>
    <row r="30" spans="1:16" x14ac:dyDescent="0.3">
      <c r="A30" s="1"/>
      <c r="B30" s="6" t="s">
        <v>101</v>
      </c>
      <c r="C30" s="6" t="s">
        <v>113</v>
      </c>
      <c r="D30" s="92" t="s">
        <v>33</v>
      </c>
      <c r="E30" s="6" t="s">
        <v>1370</v>
      </c>
      <c r="F30" s="92" t="s">
        <v>39</v>
      </c>
      <c r="G30" s="92" t="s">
        <v>40</v>
      </c>
      <c r="H30" s="92" t="s">
        <v>1006</v>
      </c>
      <c r="I30" s="92" t="s">
        <v>1006</v>
      </c>
      <c r="J30" s="92" t="s">
        <v>1335</v>
      </c>
      <c r="K30" s="92" t="s">
        <v>1006</v>
      </c>
      <c r="L30" s="92" t="s">
        <v>1006</v>
      </c>
      <c r="M30" s="92" t="s">
        <v>1006</v>
      </c>
      <c r="N30" s="92" t="s">
        <v>1006</v>
      </c>
      <c r="O30" s="6" t="s">
        <v>1323</v>
      </c>
      <c r="P30" s="6"/>
    </row>
    <row r="31" spans="1:16" x14ac:dyDescent="0.3">
      <c r="A31" s="1"/>
      <c r="B31" s="6" t="s">
        <v>414</v>
      </c>
      <c r="C31" s="6" t="s">
        <v>1254</v>
      </c>
      <c r="D31" s="92" t="s">
        <v>33</v>
      </c>
      <c r="E31" s="6" t="s">
        <v>1371</v>
      </c>
      <c r="F31" s="92" t="s">
        <v>1372</v>
      </c>
      <c r="G31" s="92" t="s">
        <v>1344</v>
      </c>
      <c r="H31" s="92" t="s">
        <v>1373</v>
      </c>
      <c r="I31" s="92" t="s">
        <v>1006</v>
      </c>
      <c r="J31" s="92" t="s">
        <v>1346</v>
      </c>
      <c r="K31" s="92" t="s">
        <v>1006</v>
      </c>
      <c r="L31" s="92" t="s">
        <v>1006</v>
      </c>
      <c r="M31" s="92" t="s">
        <v>1006</v>
      </c>
      <c r="N31" s="92" t="s">
        <v>1006</v>
      </c>
      <c r="O31" s="6" t="s">
        <v>1323</v>
      </c>
      <c r="P31" s="6"/>
    </row>
    <row r="32" spans="1:16" x14ac:dyDescent="0.3">
      <c r="A32" s="1"/>
      <c r="B32" s="6" t="s">
        <v>414</v>
      </c>
      <c r="C32" s="6" t="s">
        <v>1254</v>
      </c>
      <c r="D32" s="92" t="s">
        <v>33</v>
      </c>
      <c r="E32" s="6" t="s">
        <v>1371</v>
      </c>
      <c r="F32" s="92" t="s">
        <v>1344</v>
      </c>
      <c r="G32" s="92" t="s">
        <v>1374</v>
      </c>
      <c r="H32" s="92" t="s">
        <v>1006</v>
      </c>
      <c r="I32" s="92" t="s">
        <v>1375</v>
      </c>
      <c r="J32" s="92" t="s">
        <v>1335</v>
      </c>
      <c r="K32" s="92" t="s">
        <v>1006</v>
      </c>
      <c r="L32" s="92" t="s">
        <v>1006</v>
      </c>
      <c r="M32" s="92" t="s">
        <v>1006</v>
      </c>
      <c r="N32" s="92" t="s">
        <v>1350</v>
      </c>
      <c r="O32" s="6" t="s">
        <v>1323</v>
      </c>
      <c r="P32" s="6"/>
    </row>
    <row r="33" spans="1:16" x14ac:dyDescent="0.3">
      <c r="A33" s="1"/>
      <c r="B33" s="6" t="s">
        <v>414</v>
      </c>
      <c r="C33" s="6" t="s">
        <v>1254</v>
      </c>
      <c r="D33" s="92" t="s">
        <v>33</v>
      </c>
      <c r="E33" s="6" t="s">
        <v>1371</v>
      </c>
      <c r="F33" s="92" t="s">
        <v>1376</v>
      </c>
      <c r="G33" s="92" t="s">
        <v>1377</v>
      </c>
      <c r="H33" s="92" t="s">
        <v>1378</v>
      </c>
      <c r="I33" s="92" t="s">
        <v>1379</v>
      </c>
      <c r="J33" s="92" t="s">
        <v>1346</v>
      </c>
      <c r="K33" s="92" t="s">
        <v>1006</v>
      </c>
      <c r="L33" s="92" t="s">
        <v>1006</v>
      </c>
      <c r="M33" s="92" t="s">
        <v>1006</v>
      </c>
      <c r="N33" s="92" t="s">
        <v>1006</v>
      </c>
      <c r="O33" s="6" t="s">
        <v>1323</v>
      </c>
      <c r="P33" s="6"/>
    </row>
    <row r="34" spans="1:16" x14ac:dyDescent="0.3">
      <c r="A34" s="1"/>
      <c r="B34" s="6" t="s">
        <v>124</v>
      </c>
      <c r="C34" s="6" t="s">
        <v>136</v>
      </c>
      <c r="D34" s="92" t="s">
        <v>33</v>
      </c>
      <c r="E34" s="6" t="s">
        <v>1380</v>
      </c>
      <c r="F34" s="92" t="s">
        <v>1381</v>
      </c>
      <c r="G34" s="92" t="s">
        <v>40</v>
      </c>
      <c r="H34" s="92" t="s">
        <v>1382</v>
      </c>
      <c r="I34" s="92" t="s">
        <v>1006</v>
      </c>
      <c r="J34" s="92" t="s">
        <v>1335</v>
      </c>
      <c r="K34" s="92" t="s">
        <v>1006</v>
      </c>
      <c r="L34" s="92" t="s">
        <v>1006</v>
      </c>
      <c r="M34" s="92" t="s">
        <v>1006</v>
      </c>
      <c r="N34" s="92" t="s">
        <v>1006</v>
      </c>
      <c r="O34" s="6" t="s">
        <v>1323</v>
      </c>
      <c r="P34" s="6"/>
    </row>
    <row r="35" spans="1:16" x14ac:dyDescent="0.3">
      <c r="A35" s="1"/>
      <c r="B35" s="6" t="s">
        <v>124</v>
      </c>
      <c r="C35" s="6" t="s">
        <v>139</v>
      </c>
      <c r="D35" s="92" t="s">
        <v>33</v>
      </c>
      <c r="E35" s="6" t="s">
        <v>1383</v>
      </c>
      <c r="F35" s="92" t="s">
        <v>39</v>
      </c>
      <c r="G35" s="92" t="s">
        <v>1384</v>
      </c>
      <c r="H35" s="92" t="s">
        <v>1006</v>
      </c>
      <c r="I35" s="92" t="s">
        <v>1006</v>
      </c>
      <c r="J35" s="92" t="s">
        <v>1335</v>
      </c>
      <c r="K35" s="92" t="s">
        <v>1006</v>
      </c>
      <c r="L35" s="92" t="s">
        <v>1006</v>
      </c>
      <c r="M35" s="92" t="s">
        <v>1006</v>
      </c>
      <c r="N35" s="92" t="s">
        <v>1006</v>
      </c>
      <c r="O35" s="6" t="s">
        <v>1323</v>
      </c>
      <c r="P35" s="6"/>
    </row>
    <row r="36" spans="1:16" ht="26.4" x14ac:dyDescent="0.3">
      <c r="A36" s="1"/>
      <c r="B36" s="6" t="s">
        <v>124</v>
      </c>
      <c r="C36" s="6" t="s">
        <v>139</v>
      </c>
      <c r="D36" s="92" t="s">
        <v>33</v>
      </c>
      <c r="E36" s="6" t="s">
        <v>1385</v>
      </c>
      <c r="F36" s="92" t="s">
        <v>1384</v>
      </c>
      <c r="G36" s="92" t="s">
        <v>40</v>
      </c>
      <c r="H36" s="92" t="s">
        <v>1006</v>
      </c>
      <c r="I36" s="92" t="s">
        <v>1006</v>
      </c>
      <c r="J36" s="92" t="s">
        <v>1335</v>
      </c>
      <c r="K36" s="92" t="s">
        <v>1006</v>
      </c>
      <c r="L36" s="92" t="s">
        <v>1006</v>
      </c>
      <c r="M36" s="92" t="s">
        <v>1006</v>
      </c>
      <c r="N36" s="92" t="s">
        <v>1006</v>
      </c>
      <c r="O36" s="6" t="s">
        <v>1323</v>
      </c>
      <c r="P36" s="6"/>
    </row>
    <row r="37" spans="1:16" x14ac:dyDescent="0.3">
      <c r="A37" s="1"/>
      <c r="B37" s="6" t="s">
        <v>444</v>
      </c>
      <c r="C37" s="6" t="s">
        <v>1123</v>
      </c>
      <c r="D37" s="92" t="s">
        <v>33</v>
      </c>
      <c r="E37" s="6" t="s">
        <v>1386</v>
      </c>
      <c r="F37" s="92" t="s">
        <v>39</v>
      </c>
      <c r="G37" s="92" t="s">
        <v>40</v>
      </c>
      <c r="H37" s="92" t="s">
        <v>1006</v>
      </c>
      <c r="I37" s="92" t="s">
        <v>1006</v>
      </c>
      <c r="J37" s="92" t="s">
        <v>1335</v>
      </c>
      <c r="K37" s="92" t="s">
        <v>1006</v>
      </c>
      <c r="L37" s="92" t="s">
        <v>1006</v>
      </c>
      <c r="M37" s="92" t="s">
        <v>1006</v>
      </c>
      <c r="N37" s="92" t="s">
        <v>1006</v>
      </c>
      <c r="O37" s="6" t="s">
        <v>1323</v>
      </c>
      <c r="P37" s="6"/>
    </row>
    <row r="38" spans="1:16" x14ac:dyDescent="0.3">
      <c r="A38" s="1"/>
      <c r="B38" s="6" t="s">
        <v>444</v>
      </c>
      <c r="C38" s="6" t="s">
        <v>1262</v>
      </c>
      <c r="D38" s="92" t="s">
        <v>99</v>
      </c>
      <c r="E38" s="6" t="s">
        <v>1387</v>
      </c>
      <c r="F38" s="92" t="s">
        <v>39</v>
      </c>
      <c r="G38" s="92" t="s">
        <v>40</v>
      </c>
      <c r="H38" s="92" t="s">
        <v>1006</v>
      </c>
      <c r="I38" s="92" t="s">
        <v>1006</v>
      </c>
      <c r="J38" s="92" t="s">
        <v>1335</v>
      </c>
      <c r="K38" s="92" t="s">
        <v>1006</v>
      </c>
      <c r="L38" s="92" t="s">
        <v>1006</v>
      </c>
      <c r="M38" s="92" t="s">
        <v>1006</v>
      </c>
      <c r="N38" s="92" t="s">
        <v>1006</v>
      </c>
      <c r="O38" s="6" t="s">
        <v>1323</v>
      </c>
      <c r="P38" s="6"/>
    </row>
    <row r="39" spans="1:16" x14ac:dyDescent="0.3">
      <c r="A39" s="1"/>
      <c r="B39" s="6" t="s">
        <v>444</v>
      </c>
      <c r="C39" s="6" t="s">
        <v>1263</v>
      </c>
      <c r="D39" s="92" t="s">
        <v>85</v>
      </c>
      <c r="E39" s="6" t="s">
        <v>1388</v>
      </c>
      <c r="F39" s="92" t="s">
        <v>39</v>
      </c>
      <c r="G39" s="92" t="s">
        <v>40</v>
      </c>
      <c r="H39" s="92" t="s">
        <v>1006</v>
      </c>
      <c r="I39" s="92" t="s">
        <v>1006</v>
      </c>
      <c r="J39" s="92" t="s">
        <v>1335</v>
      </c>
      <c r="K39" s="92" t="s">
        <v>1006</v>
      </c>
      <c r="L39" s="92" t="s">
        <v>1006</v>
      </c>
      <c r="M39" s="92" t="s">
        <v>1006</v>
      </c>
      <c r="N39" s="92" t="s">
        <v>1006</v>
      </c>
      <c r="O39" s="6" t="s">
        <v>1323</v>
      </c>
      <c r="P39" s="6"/>
    </row>
    <row r="40" spans="1:16" x14ac:dyDescent="0.3">
      <c r="A40" s="1"/>
      <c r="B40" s="6" t="s">
        <v>444</v>
      </c>
      <c r="C40" s="6" t="s">
        <v>1264</v>
      </c>
      <c r="D40" s="92" t="s">
        <v>33</v>
      </c>
      <c r="E40" s="6" t="s">
        <v>1389</v>
      </c>
      <c r="F40" s="92" t="s">
        <v>39</v>
      </c>
      <c r="G40" s="92" t="s">
        <v>40</v>
      </c>
      <c r="H40" s="92" t="s">
        <v>1006</v>
      </c>
      <c r="I40" s="92" t="s">
        <v>1006</v>
      </c>
      <c r="J40" s="92" t="s">
        <v>1335</v>
      </c>
      <c r="K40" s="92" t="s">
        <v>1006</v>
      </c>
      <c r="L40" s="92" t="s">
        <v>1006</v>
      </c>
      <c r="M40" s="92" t="s">
        <v>1006</v>
      </c>
      <c r="N40" s="92" t="s">
        <v>1006</v>
      </c>
      <c r="O40" s="6" t="s">
        <v>1323</v>
      </c>
      <c r="P40" s="6"/>
    </row>
    <row r="41" spans="1:16" x14ac:dyDescent="0.3">
      <c r="A41" s="1"/>
      <c r="B41" s="6" t="s">
        <v>155</v>
      </c>
      <c r="C41" s="6" t="s">
        <v>1270</v>
      </c>
      <c r="D41" s="92" t="s">
        <v>33</v>
      </c>
      <c r="E41" s="6" t="s">
        <v>1390</v>
      </c>
      <c r="F41" s="92" t="s">
        <v>39</v>
      </c>
      <c r="G41" s="92" t="s">
        <v>40</v>
      </c>
      <c r="H41" s="92" t="s">
        <v>1006</v>
      </c>
      <c r="I41" s="92" t="s">
        <v>1006</v>
      </c>
      <c r="J41" s="92" t="s">
        <v>1335</v>
      </c>
      <c r="K41" s="92" t="s">
        <v>1006</v>
      </c>
      <c r="L41" s="92" t="s">
        <v>1006</v>
      </c>
      <c r="M41" s="92" t="s">
        <v>1006</v>
      </c>
      <c r="N41" s="92" t="s">
        <v>1006</v>
      </c>
      <c r="O41" s="6" t="s">
        <v>1323</v>
      </c>
      <c r="P41" s="6"/>
    </row>
    <row r="42" spans="1:16" x14ac:dyDescent="0.3">
      <c r="A42" s="1"/>
      <c r="B42" s="6" t="s">
        <v>160</v>
      </c>
      <c r="C42" s="6" t="s">
        <v>1271</v>
      </c>
      <c r="D42" s="92" t="s">
        <v>365</v>
      </c>
      <c r="E42" s="6" t="s">
        <v>1391</v>
      </c>
      <c r="F42" s="92" t="s">
        <v>1392</v>
      </c>
      <c r="G42" s="92" t="s">
        <v>40</v>
      </c>
      <c r="H42" s="92" t="s">
        <v>1393</v>
      </c>
      <c r="I42" s="92" t="s">
        <v>1006</v>
      </c>
      <c r="J42" s="92" t="s">
        <v>1335</v>
      </c>
      <c r="K42" s="92" t="s">
        <v>1006</v>
      </c>
      <c r="L42" s="92" t="s">
        <v>1006</v>
      </c>
      <c r="M42" s="92" t="s">
        <v>1006</v>
      </c>
      <c r="N42" s="92" t="s">
        <v>1006</v>
      </c>
      <c r="O42" s="6" t="s">
        <v>1323</v>
      </c>
      <c r="P42" s="6"/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3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1394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164</v>
      </c>
      <c r="C6" s="7" t="s">
        <v>165</v>
      </c>
      <c r="D6" s="7" t="s">
        <v>166</v>
      </c>
      <c r="E6" s="7" t="s">
        <v>167</v>
      </c>
      <c r="F6" s="7" t="s">
        <v>168</v>
      </c>
      <c r="G6" s="7" t="s">
        <v>169</v>
      </c>
      <c r="H6" s="7" t="s">
        <v>170</v>
      </c>
      <c r="I6" s="7" t="s">
        <v>171</v>
      </c>
      <c r="J6" s="7" t="s">
        <v>172</v>
      </c>
      <c r="K6" s="7" t="s">
        <v>173</v>
      </c>
      <c r="L6" s="7" t="s">
        <v>174</v>
      </c>
      <c r="M6" s="7" t="s">
        <v>175</v>
      </c>
      <c r="N6" s="7" t="s">
        <v>176</v>
      </c>
    </row>
    <row r="7" spans="1:14" ht="26.4" x14ac:dyDescent="0.3">
      <c r="A7" s="1"/>
      <c r="B7" s="5" t="s">
        <v>177</v>
      </c>
      <c r="C7" s="5" t="s">
        <v>178</v>
      </c>
      <c r="D7" s="5" t="s">
        <v>33</v>
      </c>
      <c r="E7" s="4" t="s">
        <v>179</v>
      </c>
      <c r="F7" s="4" t="s">
        <v>180</v>
      </c>
      <c r="G7" s="6" t="s">
        <v>1395</v>
      </c>
      <c r="H7" s="8">
        <v>17</v>
      </c>
      <c r="I7" s="5" t="s">
        <v>182</v>
      </c>
      <c r="J7" s="5" t="s">
        <v>183</v>
      </c>
      <c r="K7" s="5" t="s">
        <v>184</v>
      </c>
      <c r="L7" s="5" t="s">
        <v>185</v>
      </c>
      <c r="M7" s="8">
        <v>13417</v>
      </c>
      <c r="N7" s="5" t="s">
        <v>186</v>
      </c>
    </row>
    <row r="8" spans="1:14" ht="26.4" x14ac:dyDescent="0.3">
      <c r="A8" s="1"/>
      <c r="B8" s="5" t="s">
        <v>187</v>
      </c>
      <c r="C8" s="5" t="s">
        <v>188</v>
      </c>
      <c r="D8" s="5" t="s">
        <v>85</v>
      </c>
      <c r="E8" s="4" t="s">
        <v>179</v>
      </c>
      <c r="F8" s="4" t="s">
        <v>189</v>
      </c>
      <c r="G8" s="6" t="s">
        <v>190</v>
      </c>
      <c r="H8" s="8">
        <v>10</v>
      </c>
      <c r="I8" s="5" t="s">
        <v>182</v>
      </c>
      <c r="J8" s="5" t="s">
        <v>183</v>
      </c>
      <c r="K8" s="5" t="s">
        <v>184</v>
      </c>
      <c r="L8" s="5" t="s">
        <v>191</v>
      </c>
      <c r="M8" s="8">
        <v>18968</v>
      </c>
      <c r="N8" s="5" t="s">
        <v>186</v>
      </c>
    </row>
    <row r="9" spans="1:14" ht="26.4" x14ac:dyDescent="0.3">
      <c r="A9" s="1"/>
      <c r="B9" s="5" t="s">
        <v>229</v>
      </c>
      <c r="C9" s="5" t="s">
        <v>230</v>
      </c>
      <c r="D9" s="5" t="s">
        <v>231</v>
      </c>
      <c r="E9" s="4" t="s">
        <v>179</v>
      </c>
      <c r="F9" s="4" t="s">
        <v>180</v>
      </c>
      <c r="G9" s="6" t="s">
        <v>1396</v>
      </c>
      <c r="H9" s="8">
        <v>11.657</v>
      </c>
      <c r="I9" s="5" t="s">
        <v>182</v>
      </c>
      <c r="J9" s="5" t="s">
        <v>183</v>
      </c>
      <c r="K9" s="5" t="s">
        <v>184</v>
      </c>
      <c r="L9" s="5" t="s">
        <v>191</v>
      </c>
      <c r="M9" s="8">
        <v>26892</v>
      </c>
      <c r="N9" s="5" t="s">
        <v>186</v>
      </c>
    </row>
    <row r="10" spans="1:14" x14ac:dyDescent="0.3">
      <c r="A10" s="1"/>
      <c r="B10" s="5" t="s">
        <v>63</v>
      </c>
      <c r="C10" s="5" t="s">
        <v>279</v>
      </c>
      <c r="D10" s="5" t="s">
        <v>280</v>
      </c>
      <c r="E10" s="4" t="s">
        <v>179</v>
      </c>
      <c r="F10" s="4" t="s">
        <v>180</v>
      </c>
      <c r="G10" s="6" t="s">
        <v>281</v>
      </c>
      <c r="H10" s="8">
        <v>8.4</v>
      </c>
      <c r="I10" s="5" t="s">
        <v>182</v>
      </c>
      <c r="J10" s="5" t="s">
        <v>183</v>
      </c>
      <c r="K10" s="5" t="s">
        <v>184</v>
      </c>
      <c r="L10" s="5" t="s">
        <v>191</v>
      </c>
      <c r="M10" s="8">
        <v>178</v>
      </c>
      <c r="N10" s="5" t="s">
        <v>186</v>
      </c>
    </row>
    <row r="11" spans="1:14" x14ac:dyDescent="0.3">
      <c r="A11" s="1"/>
      <c r="B11" s="5" t="s">
        <v>285</v>
      </c>
      <c r="C11" s="5" t="s">
        <v>286</v>
      </c>
      <c r="D11" s="5" t="s">
        <v>85</v>
      </c>
      <c r="E11" s="4" t="s">
        <v>179</v>
      </c>
      <c r="F11" s="4" t="s">
        <v>180</v>
      </c>
      <c r="G11" s="6" t="s">
        <v>287</v>
      </c>
      <c r="H11" s="8">
        <v>0</v>
      </c>
      <c r="I11" s="5" t="s">
        <v>182</v>
      </c>
      <c r="J11" s="5" t="s">
        <v>183</v>
      </c>
      <c r="K11" s="5" t="s">
        <v>184</v>
      </c>
      <c r="L11" s="5" t="s">
        <v>191</v>
      </c>
      <c r="M11" s="8">
        <v>11879</v>
      </c>
      <c r="N11" s="5" t="s">
        <v>186</v>
      </c>
    </row>
    <row r="12" spans="1:14" x14ac:dyDescent="0.3">
      <c r="A12" s="1"/>
      <c r="B12" s="5" t="s">
        <v>288</v>
      </c>
      <c r="C12" s="5" t="s">
        <v>292</v>
      </c>
      <c r="D12" s="5" t="s">
        <v>295</v>
      </c>
      <c r="E12" s="4" t="s">
        <v>296</v>
      </c>
      <c r="F12" s="4" t="s">
        <v>297</v>
      </c>
      <c r="G12" s="6" t="s">
        <v>1397</v>
      </c>
      <c r="H12" s="8">
        <v>5.7320000000000002</v>
      </c>
      <c r="I12" s="5" t="s">
        <v>182</v>
      </c>
      <c r="J12" s="5" t="s">
        <v>183</v>
      </c>
      <c r="K12" s="5" t="s">
        <v>184</v>
      </c>
      <c r="L12" s="5" t="s">
        <v>191</v>
      </c>
      <c r="M12" s="8">
        <v>12778</v>
      </c>
      <c r="N12" s="5" t="s">
        <v>186</v>
      </c>
    </row>
    <row r="13" spans="1:14" ht="39.6" x14ac:dyDescent="0.3">
      <c r="A13" s="1"/>
      <c r="B13" s="5" t="s">
        <v>314</v>
      </c>
      <c r="C13" s="5" t="s">
        <v>315</v>
      </c>
      <c r="D13" s="5" t="s">
        <v>33</v>
      </c>
      <c r="E13" s="4" t="s">
        <v>179</v>
      </c>
      <c r="F13" s="4" t="s">
        <v>180</v>
      </c>
      <c r="G13" s="6" t="s">
        <v>1398</v>
      </c>
      <c r="H13" s="8">
        <v>0</v>
      </c>
      <c r="I13" s="5" t="s">
        <v>182</v>
      </c>
      <c r="J13" s="5" t="s">
        <v>183</v>
      </c>
      <c r="K13" s="5" t="s">
        <v>184</v>
      </c>
      <c r="L13" s="5" t="s">
        <v>244</v>
      </c>
      <c r="M13" s="8">
        <v>17034</v>
      </c>
      <c r="N13" s="5" t="s">
        <v>186</v>
      </c>
    </row>
    <row r="14" spans="1:14" x14ac:dyDescent="0.3">
      <c r="A14" s="1"/>
      <c r="B14" s="5" t="s">
        <v>317</v>
      </c>
      <c r="C14" s="5" t="s">
        <v>318</v>
      </c>
      <c r="D14" s="5" t="s">
        <v>33</v>
      </c>
      <c r="E14" s="4" t="s">
        <v>179</v>
      </c>
      <c r="F14" s="4" t="s">
        <v>180</v>
      </c>
      <c r="G14" s="6" t="s">
        <v>319</v>
      </c>
      <c r="H14" s="8">
        <v>11.8</v>
      </c>
      <c r="I14" s="5" t="s">
        <v>182</v>
      </c>
      <c r="J14" s="5" t="s">
        <v>183</v>
      </c>
      <c r="K14" s="5" t="s">
        <v>184</v>
      </c>
      <c r="L14" s="5" t="s">
        <v>244</v>
      </c>
      <c r="M14" s="8">
        <v>22467</v>
      </c>
      <c r="N14" s="5" t="s">
        <v>186</v>
      </c>
    </row>
    <row r="15" spans="1:14" x14ac:dyDescent="0.3">
      <c r="A15" s="1"/>
      <c r="B15" s="5" t="s">
        <v>317</v>
      </c>
      <c r="C15" s="5" t="s">
        <v>318</v>
      </c>
      <c r="D15" s="5" t="s">
        <v>33</v>
      </c>
      <c r="E15" s="4" t="s">
        <v>296</v>
      </c>
      <c r="F15" s="4" t="s">
        <v>320</v>
      </c>
      <c r="G15" s="6" t="s">
        <v>1399</v>
      </c>
      <c r="H15" s="8">
        <v>5.9</v>
      </c>
      <c r="I15" s="5" t="s">
        <v>182</v>
      </c>
      <c r="J15" s="5" t="s">
        <v>183</v>
      </c>
      <c r="K15" s="5" t="s">
        <v>184</v>
      </c>
      <c r="L15" s="5" t="s">
        <v>191</v>
      </c>
      <c r="M15" s="8">
        <v>22467</v>
      </c>
      <c r="N15" s="5" t="s">
        <v>186</v>
      </c>
    </row>
    <row r="16" spans="1:14" x14ac:dyDescent="0.3">
      <c r="A16" s="1"/>
      <c r="B16" s="5" t="s">
        <v>317</v>
      </c>
      <c r="C16" s="5" t="s">
        <v>318</v>
      </c>
      <c r="D16" s="5" t="s">
        <v>33</v>
      </c>
      <c r="E16" s="4" t="s">
        <v>322</v>
      </c>
      <c r="F16" s="4" t="s">
        <v>323</v>
      </c>
      <c r="G16" s="6" t="s">
        <v>1400</v>
      </c>
      <c r="H16" s="8">
        <v>5.9</v>
      </c>
      <c r="I16" s="5" t="s">
        <v>182</v>
      </c>
      <c r="J16" s="5" t="s">
        <v>183</v>
      </c>
      <c r="K16" s="5" t="s">
        <v>184</v>
      </c>
      <c r="L16" s="5" t="s">
        <v>191</v>
      </c>
      <c r="M16" s="8">
        <v>22467</v>
      </c>
      <c r="N16" s="5" t="s">
        <v>186</v>
      </c>
    </row>
    <row r="17" spans="1:14" x14ac:dyDescent="0.3">
      <c r="A17" s="1"/>
      <c r="B17" s="5" t="s">
        <v>317</v>
      </c>
      <c r="C17" s="5" t="s">
        <v>318</v>
      </c>
      <c r="D17" s="5" t="s">
        <v>33</v>
      </c>
      <c r="E17" s="4" t="s">
        <v>325</v>
      </c>
      <c r="F17" s="4" t="s">
        <v>326</v>
      </c>
      <c r="G17" s="6" t="s">
        <v>1401</v>
      </c>
      <c r="H17" s="8">
        <v>5.9</v>
      </c>
      <c r="I17" s="5" t="s">
        <v>182</v>
      </c>
      <c r="J17" s="5" t="s">
        <v>183</v>
      </c>
      <c r="K17" s="5" t="s">
        <v>184</v>
      </c>
      <c r="L17" s="5" t="s">
        <v>191</v>
      </c>
      <c r="M17" s="8">
        <v>22467</v>
      </c>
      <c r="N17" s="5" t="s">
        <v>186</v>
      </c>
    </row>
    <row r="18" spans="1:14" x14ac:dyDescent="0.3">
      <c r="A18" s="1"/>
      <c r="B18" s="5" t="s">
        <v>317</v>
      </c>
      <c r="C18" s="5" t="s">
        <v>318</v>
      </c>
      <c r="D18" s="5" t="s">
        <v>33</v>
      </c>
      <c r="E18" s="4" t="s">
        <v>328</v>
      </c>
      <c r="F18" s="4" t="s">
        <v>329</v>
      </c>
      <c r="G18" s="6" t="s">
        <v>1402</v>
      </c>
      <c r="H18" s="8">
        <v>5.9</v>
      </c>
      <c r="I18" s="5" t="s">
        <v>182</v>
      </c>
      <c r="J18" s="5" t="s">
        <v>183</v>
      </c>
      <c r="K18" s="5" t="s">
        <v>184</v>
      </c>
      <c r="L18" s="5" t="s">
        <v>191</v>
      </c>
      <c r="M18" s="8">
        <v>22467</v>
      </c>
      <c r="N18" s="5" t="s">
        <v>186</v>
      </c>
    </row>
    <row r="19" spans="1:14" x14ac:dyDescent="0.3">
      <c r="A19" s="1"/>
      <c r="B19" s="5" t="s">
        <v>317</v>
      </c>
      <c r="C19" s="5" t="s">
        <v>318</v>
      </c>
      <c r="D19" s="5" t="s">
        <v>33</v>
      </c>
      <c r="E19" s="4" t="s">
        <v>331</v>
      </c>
      <c r="F19" s="4" t="s">
        <v>332</v>
      </c>
      <c r="G19" s="6" t="s">
        <v>1403</v>
      </c>
      <c r="H19" s="8">
        <v>5.9</v>
      </c>
      <c r="I19" s="5" t="s">
        <v>182</v>
      </c>
      <c r="J19" s="5" t="s">
        <v>183</v>
      </c>
      <c r="K19" s="5" t="s">
        <v>184</v>
      </c>
      <c r="L19" s="5" t="s">
        <v>191</v>
      </c>
      <c r="M19" s="8">
        <v>22467</v>
      </c>
      <c r="N19" s="5" t="s">
        <v>186</v>
      </c>
    </row>
    <row r="20" spans="1:14" x14ac:dyDescent="0.3">
      <c r="A20" s="1"/>
      <c r="B20" s="5" t="s">
        <v>30</v>
      </c>
      <c r="C20" s="5" t="s">
        <v>31</v>
      </c>
      <c r="D20" s="5" t="s">
        <v>33</v>
      </c>
      <c r="E20" s="4" t="s">
        <v>349</v>
      </c>
      <c r="F20" s="4" t="s">
        <v>350</v>
      </c>
      <c r="G20" s="6" t="s">
        <v>351</v>
      </c>
      <c r="H20" s="8">
        <v>0</v>
      </c>
      <c r="I20" s="5" t="s">
        <v>251</v>
      </c>
      <c r="J20" s="5" t="s">
        <v>183</v>
      </c>
      <c r="K20" s="5" t="s">
        <v>184</v>
      </c>
      <c r="L20" s="5" t="s">
        <v>244</v>
      </c>
      <c r="M20" s="8">
        <v>26863</v>
      </c>
      <c r="N20" s="5" t="s">
        <v>186</v>
      </c>
    </row>
    <row r="21" spans="1:14" x14ac:dyDescent="0.3">
      <c r="A21" s="1"/>
      <c r="B21" s="5" t="s">
        <v>30</v>
      </c>
      <c r="C21" s="5" t="s">
        <v>364</v>
      </c>
      <c r="D21" s="5" t="s">
        <v>365</v>
      </c>
      <c r="E21" s="4" t="s">
        <v>179</v>
      </c>
      <c r="F21" s="4" t="s">
        <v>180</v>
      </c>
      <c r="G21" s="6" t="s">
        <v>366</v>
      </c>
      <c r="H21" s="8">
        <v>170</v>
      </c>
      <c r="I21" s="5" t="s">
        <v>182</v>
      </c>
      <c r="J21" s="5" t="s">
        <v>183</v>
      </c>
      <c r="K21" s="5" t="s">
        <v>184</v>
      </c>
      <c r="L21" s="5" t="s">
        <v>191</v>
      </c>
      <c r="M21" s="8">
        <v>13550</v>
      </c>
      <c r="N21" s="5" t="s">
        <v>186</v>
      </c>
    </row>
    <row r="22" spans="1:14" x14ac:dyDescent="0.3">
      <c r="A22" s="1"/>
      <c r="B22" s="5" t="s">
        <v>382</v>
      </c>
      <c r="C22" s="5" t="s">
        <v>383</v>
      </c>
      <c r="D22" s="5" t="s">
        <v>384</v>
      </c>
      <c r="E22" s="4" t="s">
        <v>179</v>
      </c>
      <c r="F22" s="4" t="s">
        <v>180</v>
      </c>
      <c r="G22" s="6" t="s">
        <v>1404</v>
      </c>
      <c r="H22" s="8">
        <v>0.79600000000000004</v>
      </c>
      <c r="I22" s="5" t="s">
        <v>182</v>
      </c>
      <c r="J22" s="5" t="s">
        <v>183</v>
      </c>
      <c r="K22" s="5" t="s">
        <v>184</v>
      </c>
      <c r="L22" s="5" t="s">
        <v>244</v>
      </c>
      <c r="M22" s="8">
        <v>1020</v>
      </c>
      <c r="N22" s="5" t="s">
        <v>186</v>
      </c>
    </row>
    <row r="23" spans="1:14" x14ac:dyDescent="0.3">
      <c r="A23" s="1"/>
      <c r="B23" s="5" t="s">
        <v>382</v>
      </c>
      <c r="C23" s="5" t="s">
        <v>383</v>
      </c>
      <c r="D23" s="5" t="s">
        <v>386</v>
      </c>
      <c r="E23" s="4" t="s">
        <v>179</v>
      </c>
      <c r="F23" s="4" t="s">
        <v>180</v>
      </c>
      <c r="G23" s="6" t="s">
        <v>1404</v>
      </c>
      <c r="H23" s="8">
        <v>0.4</v>
      </c>
      <c r="I23" s="5" t="s">
        <v>182</v>
      </c>
      <c r="J23" s="5" t="s">
        <v>183</v>
      </c>
      <c r="K23" s="5" t="s">
        <v>184</v>
      </c>
      <c r="L23" s="5" t="s">
        <v>244</v>
      </c>
      <c r="M23" s="8">
        <v>1034</v>
      </c>
      <c r="N23" s="5" t="s">
        <v>186</v>
      </c>
    </row>
    <row r="24" spans="1:14" ht="26.4" x14ac:dyDescent="0.3">
      <c r="A24" s="1"/>
      <c r="B24" s="5" t="s">
        <v>387</v>
      </c>
      <c r="C24" s="5" t="s">
        <v>387</v>
      </c>
      <c r="D24" s="5" t="s">
        <v>388</v>
      </c>
      <c r="E24" s="4" t="s">
        <v>179</v>
      </c>
      <c r="F24" s="4" t="s">
        <v>180</v>
      </c>
      <c r="G24" s="6" t="s">
        <v>391</v>
      </c>
      <c r="H24" s="8">
        <v>28.209</v>
      </c>
      <c r="I24" s="5" t="s">
        <v>390</v>
      </c>
      <c r="J24" s="5" t="s">
        <v>183</v>
      </c>
      <c r="K24" s="5" t="s">
        <v>184</v>
      </c>
      <c r="L24" s="5" t="s">
        <v>191</v>
      </c>
      <c r="M24" s="8">
        <v>18188</v>
      </c>
      <c r="N24" s="5" t="s">
        <v>186</v>
      </c>
    </row>
    <row r="25" spans="1:14" ht="26.4" x14ac:dyDescent="0.3">
      <c r="A25" s="1"/>
      <c r="B25" s="5" t="s">
        <v>387</v>
      </c>
      <c r="C25" s="5" t="s">
        <v>387</v>
      </c>
      <c r="D25" s="5" t="s">
        <v>388</v>
      </c>
      <c r="E25" s="4" t="s">
        <v>179</v>
      </c>
      <c r="F25" s="4" t="s">
        <v>180</v>
      </c>
      <c r="G25" s="6" t="s">
        <v>389</v>
      </c>
      <c r="H25" s="8">
        <v>28.209</v>
      </c>
      <c r="I25" s="5" t="s">
        <v>390</v>
      </c>
      <c r="J25" s="5" t="s">
        <v>183</v>
      </c>
      <c r="K25" s="5" t="s">
        <v>184</v>
      </c>
      <c r="L25" s="5" t="s">
        <v>191</v>
      </c>
      <c r="M25" s="8">
        <v>18188</v>
      </c>
      <c r="N25" s="5" t="s">
        <v>186</v>
      </c>
    </row>
    <row r="26" spans="1:14" ht="26.4" x14ac:dyDescent="0.3">
      <c r="A26" s="1"/>
      <c r="B26" s="5" t="s">
        <v>116</v>
      </c>
      <c r="C26" s="5" t="s">
        <v>1405</v>
      </c>
      <c r="D26" s="5" t="s">
        <v>99</v>
      </c>
      <c r="E26" s="4" t="s">
        <v>179</v>
      </c>
      <c r="F26" s="4" t="s">
        <v>180</v>
      </c>
      <c r="G26" s="6" t="s">
        <v>1406</v>
      </c>
      <c r="H26" s="8">
        <v>44.22</v>
      </c>
      <c r="I26" s="5" t="s">
        <v>182</v>
      </c>
      <c r="J26" s="5" t="s">
        <v>183</v>
      </c>
      <c r="K26" s="5" t="s">
        <v>184</v>
      </c>
      <c r="L26" s="5" t="s">
        <v>191</v>
      </c>
      <c r="M26" s="8">
        <v>73</v>
      </c>
      <c r="N26" s="5" t="s">
        <v>186</v>
      </c>
    </row>
    <row r="27" spans="1:14" ht="26.4" x14ac:dyDescent="0.3">
      <c r="A27" s="1"/>
      <c r="B27" s="5" t="s">
        <v>116</v>
      </c>
      <c r="C27" s="5" t="s">
        <v>1405</v>
      </c>
      <c r="D27" s="5" t="s">
        <v>99</v>
      </c>
      <c r="E27" s="4" t="s">
        <v>179</v>
      </c>
      <c r="F27" s="4" t="s">
        <v>180</v>
      </c>
      <c r="G27" s="6" t="s">
        <v>422</v>
      </c>
      <c r="H27" s="8">
        <v>44.22</v>
      </c>
      <c r="I27" s="5" t="s">
        <v>182</v>
      </c>
      <c r="J27" s="5" t="s">
        <v>183</v>
      </c>
      <c r="K27" s="5" t="s">
        <v>184</v>
      </c>
      <c r="L27" s="5" t="s">
        <v>191</v>
      </c>
      <c r="M27" s="8">
        <v>73</v>
      </c>
      <c r="N27" s="5" t="s">
        <v>186</v>
      </c>
    </row>
    <row r="28" spans="1:14" x14ac:dyDescent="0.3">
      <c r="A28" s="1"/>
      <c r="B28" s="5" t="s">
        <v>116</v>
      </c>
      <c r="C28" s="5" t="s">
        <v>424</v>
      </c>
      <c r="D28" s="5" t="s">
        <v>99</v>
      </c>
      <c r="E28" s="4" t="s">
        <v>179</v>
      </c>
      <c r="F28" s="4" t="s">
        <v>180</v>
      </c>
      <c r="G28" s="6" t="s">
        <v>1407</v>
      </c>
      <c r="H28" s="8">
        <v>0</v>
      </c>
      <c r="I28" s="5" t="s">
        <v>182</v>
      </c>
      <c r="J28" s="5" t="s">
        <v>183</v>
      </c>
      <c r="K28" s="5" t="s">
        <v>184</v>
      </c>
      <c r="L28" s="5" t="s">
        <v>244</v>
      </c>
      <c r="M28" s="8">
        <v>61</v>
      </c>
      <c r="N28" s="5" t="s">
        <v>186</v>
      </c>
    </row>
    <row r="29" spans="1:14" x14ac:dyDescent="0.3">
      <c r="A29" s="1"/>
      <c r="B29" s="5" t="s">
        <v>124</v>
      </c>
      <c r="C29" s="5" t="s">
        <v>426</v>
      </c>
      <c r="D29" s="5" t="s">
        <v>87</v>
      </c>
      <c r="E29" s="4" t="s">
        <v>179</v>
      </c>
      <c r="F29" s="4" t="s">
        <v>180</v>
      </c>
      <c r="G29" s="6" t="s">
        <v>427</v>
      </c>
      <c r="H29" s="8">
        <v>67</v>
      </c>
      <c r="I29" s="5" t="s">
        <v>182</v>
      </c>
      <c r="J29" s="5" t="s">
        <v>183</v>
      </c>
      <c r="K29" s="5" t="s">
        <v>184</v>
      </c>
      <c r="L29" s="5" t="s">
        <v>244</v>
      </c>
      <c r="M29" s="8">
        <v>24</v>
      </c>
      <c r="N29" s="5" t="s">
        <v>186</v>
      </c>
    </row>
    <row r="30" spans="1:14" ht="26.4" x14ac:dyDescent="0.3">
      <c r="A30" s="1"/>
      <c r="B30" s="5" t="s">
        <v>428</v>
      </c>
      <c r="C30" s="5" t="s">
        <v>434</v>
      </c>
      <c r="D30" s="5" t="s">
        <v>33</v>
      </c>
      <c r="E30" s="4" t="s">
        <v>431</v>
      </c>
      <c r="F30" s="4" t="s">
        <v>432</v>
      </c>
      <c r="G30" s="6" t="s">
        <v>1408</v>
      </c>
      <c r="H30" s="8">
        <v>32</v>
      </c>
      <c r="I30" s="5" t="s">
        <v>182</v>
      </c>
      <c r="J30" s="5" t="s">
        <v>183</v>
      </c>
      <c r="K30" s="5" t="s">
        <v>184</v>
      </c>
      <c r="L30" s="5" t="s">
        <v>191</v>
      </c>
      <c r="M30" s="8">
        <v>14160</v>
      </c>
      <c r="N30" s="5" t="s">
        <v>186</v>
      </c>
    </row>
    <row r="31" spans="1:14" ht="26.4" x14ac:dyDescent="0.3">
      <c r="A31" s="1"/>
      <c r="B31" s="5" t="s">
        <v>439</v>
      </c>
      <c r="C31" s="5" t="s">
        <v>440</v>
      </c>
      <c r="D31" s="5" t="s">
        <v>33</v>
      </c>
      <c r="E31" s="4" t="s">
        <v>431</v>
      </c>
      <c r="F31" s="4" t="s">
        <v>432</v>
      </c>
      <c r="G31" s="6" t="s">
        <v>1409</v>
      </c>
      <c r="H31" s="8">
        <v>97.15</v>
      </c>
      <c r="I31" s="5" t="s">
        <v>182</v>
      </c>
      <c r="J31" s="5" t="s">
        <v>183</v>
      </c>
      <c r="K31" s="5" t="s">
        <v>184</v>
      </c>
      <c r="L31" s="5" t="s">
        <v>191</v>
      </c>
      <c r="M31" s="8">
        <v>15160</v>
      </c>
      <c r="N31" s="5" t="s">
        <v>186</v>
      </c>
    </row>
    <row r="32" spans="1:14" x14ac:dyDescent="0.3">
      <c r="A32" s="1"/>
      <c r="B32" s="5" t="s">
        <v>439</v>
      </c>
      <c r="C32" s="5" t="s">
        <v>440</v>
      </c>
      <c r="D32" s="5" t="s">
        <v>33</v>
      </c>
      <c r="E32" s="4" t="s">
        <v>442</v>
      </c>
      <c r="F32" s="4" t="s">
        <v>180</v>
      </c>
      <c r="G32" s="6" t="s">
        <v>443</v>
      </c>
      <c r="H32" s="8">
        <v>3.15</v>
      </c>
      <c r="I32" s="5" t="s">
        <v>251</v>
      </c>
      <c r="J32" s="5" t="s">
        <v>183</v>
      </c>
      <c r="K32" s="5" t="s">
        <v>184</v>
      </c>
      <c r="L32" s="5" t="s">
        <v>244</v>
      </c>
      <c r="M32" s="8">
        <v>15160</v>
      </c>
      <c r="N32" s="5" t="s">
        <v>186</v>
      </c>
    </row>
    <row r="33" spans="1:14" x14ac:dyDescent="0.3">
      <c r="A33" s="1"/>
      <c r="B33" s="5" t="s">
        <v>444</v>
      </c>
      <c r="C33" s="5" t="s">
        <v>1410</v>
      </c>
      <c r="D33" s="5" t="s">
        <v>99</v>
      </c>
      <c r="E33" s="4" t="s">
        <v>179</v>
      </c>
      <c r="F33" s="4" t="s">
        <v>180</v>
      </c>
      <c r="G33" s="6" t="s">
        <v>446</v>
      </c>
      <c r="H33" s="8">
        <v>1.2</v>
      </c>
      <c r="I33" s="5" t="s">
        <v>182</v>
      </c>
      <c r="J33" s="5" t="s">
        <v>183</v>
      </c>
      <c r="K33" s="5" t="s">
        <v>184</v>
      </c>
      <c r="L33" s="5" t="s">
        <v>191</v>
      </c>
      <c r="M33" s="8">
        <v>18813</v>
      </c>
      <c r="N33" s="5" t="s">
        <v>186</v>
      </c>
    </row>
    <row r="34" spans="1:14" x14ac:dyDescent="0.3">
      <c r="A34" s="1"/>
      <c r="B34" s="5" t="s">
        <v>444</v>
      </c>
      <c r="C34" s="5" t="s">
        <v>447</v>
      </c>
      <c r="D34" s="5" t="s">
        <v>85</v>
      </c>
      <c r="E34" s="4" t="s">
        <v>179</v>
      </c>
      <c r="F34" s="4" t="s">
        <v>180</v>
      </c>
      <c r="G34" s="6" t="s">
        <v>448</v>
      </c>
      <c r="H34" s="8">
        <v>1.5</v>
      </c>
      <c r="I34" s="5" t="s">
        <v>182</v>
      </c>
      <c r="J34" s="5" t="s">
        <v>183</v>
      </c>
      <c r="K34" s="5" t="s">
        <v>184</v>
      </c>
      <c r="L34" s="5" t="s">
        <v>191</v>
      </c>
      <c r="M34" s="8">
        <v>15114</v>
      </c>
      <c r="N34" s="5" t="s">
        <v>186</v>
      </c>
    </row>
    <row r="35" spans="1:14" x14ac:dyDescent="0.3">
      <c r="A35" s="1"/>
      <c r="B35" s="5" t="s">
        <v>449</v>
      </c>
      <c r="C35" s="5" t="s">
        <v>450</v>
      </c>
      <c r="D35" s="5" t="s">
        <v>451</v>
      </c>
      <c r="E35" s="4" t="s">
        <v>452</v>
      </c>
      <c r="F35" s="4" t="s">
        <v>180</v>
      </c>
      <c r="G35" s="6" t="s">
        <v>1411</v>
      </c>
      <c r="H35" s="8">
        <v>213.7</v>
      </c>
      <c r="I35" s="5" t="s">
        <v>182</v>
      </c>
      <c r="J35" s="5" t="s">
        <v>183</v>
      </c>
      <c r="K35" s="5" t="s">
        <v>184</v>
      </c>
      <c r="L35" s="5" t="s">
        <v>191</v>
      </c>
      <c r="M35" s="8">
        <v>14928</v>
      </c>
      <c r="N35" s="5" t="s">
        <v>186</v>
      </c>
    </row>
    <row r="36" spans="1:14" x14ac:dyDescent="0.3">
      <c r="A36" s="1"/>
      <c r="B36" s="5" t="s">
        <v>145</v>
      </c>
      <c r="C36" s="5" t="s">
        <v>582</v>
      </c>
      <c r="D36" s="5" t="s">
        <v>99</v>
      </c>
      <c r="E36" s="4" t="s">
        <v>179</v>
      </c>
      <c r="F36" s="4" t="s">
        <v>180</v>
      </c>
      <c r="G36" s="6" t="s">
        <v>583</v>
      </c>
      <c r="H36" s="8">
        <v>88</v>
      </c>
      <c r="I36" s="5" t="s">
        <v>182</v>
      </c>
      <c r="J36" s="5" t="s">
        <v>183</v>
      </c>
      <c r="K36" s="5" t="s">
        <v>184</v>
      </c>
      <c r="L36" s="5" t="s">
        <v>185</v>
      </c>
      <c r="M36" s="8">
        <v>14965</v>
      </c>
      <c r="N36" s="5" t="s">
        <v>186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Q63"/>
  <sheetViews>
    <sheetView showGridLines="0" zoomScale="85" workbookViewId="0">
      <pane xSplit="2" ySplit="6" topLeftCell="GH40" activePane="bottomRight" state="frozen"/>
      <selection pane="topRight" activeCell="C1" sqref="C1"/>
      <selection pane="bottomLeft" activeCell="A7" sqref="A7"/>
      <selection pane="bottomRight" activeCell="HO7" sqref="HO7:HQ54"/>
    </sheetView>
  </sheetViews>
  <sheetFormatPr baseColWidth="10" defaultColWidth="8.88671875" defaultRowHeight="14.4" x14ac:dyDescent="0.3"/>
  <cols>
    <col min="1" max="1" width="2" customWidth="1"/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21" width="6" customWidth="1"/>
    <col min="223" max="225" width="7" customWidth="1"/>
  </cols>
  <sheetData>
    <row r="1" spans="1:225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</row>
    <row r="2" spans="1:225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</row>
    <row r="3" spans="1:225" ht="69" customHeight="1" x14ac:dyDescent="0.3">
      <c r="A3" s="1"/>
      <c r="B3" s="235" t="s">
        <v>60</v>
      </c>
      <c r="C3" s="206"/>
      <c r="D3" s="206"/>
      <c r="E3" s="236" t="s">
        <v>1412</v>
      </c>
      <c r="F3" s="236"/>
      <c r="G3" s="236"/>
      <c r="H3" s="2"/>
      <c r="I3" s="2"/>
      <c r="J3" s="2"/>
      <c r="K3" s="2"/>
      <c r="L3" s="2" t="s">
        <v>1413</v>
      </c>
      <c r="M3" s="2"/>
      <c r="N3" s="2"/>
      <c r="O3" s="2"/>
      <c r="P3" s="2"/>
      <c r="Q3" s="2"/>
      <c r="R3" s="2"/>
      <c r="S3" s="2"/>
      <c r="T3" s="2"/>
      <c r="U3" s="2"/>
      <c r="V3" s="2" t="s">
        <v>1412</v>
      </c>
      <c r="W3" s="2"/>
      <c r="X3" s="2"/>
      <c r="Y3" s="2"/>
      <c r="Z3" s="2"/>
      <c r="AA3" s="2"/>
      <c r="AB3" s="2"/>
      <c r="AC3" s="2" t="s">
        <v>1413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93" t="s">
        <v>1414</v>
      </c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93" t="s">
        <v>1415</v>
      </c>
      <c r="GX3" s="1"/>
      <c r="GY3" s="1"/>
      <c r="GZ3" s="1"/>
      <c r="HA3" s="1"/>
      <c r="HB3" s="1"/>
      <c r="HC3" s="1"/>
      <c r="HD3" s="1"/>
      <c r="HE3" s="1"/>
      <c r="HF3" s="93" t="s">
        <v>1416</v>
      </c>
      <c r="HG3" s="1"/>
      <c r="HH3" s="1"/>
      <c r="HI3" s="1"/>
      <c r="HJ3" s="1"/>
      <c r="HK3" s="1"/>
      <c r="HL3" s="1"/>
      <c r="HM3" s="1"/>
      <c r="HN3" s="1"/>
      <c r="HO3" s="93" t="s">
        <v>1006</v>
      </c>
      <c r="HP3" s="1"/>
      <c r="HQ3" s="1"/>
    </row>
    <row r="4" spans="1:225" ht="0" hidden="1" customHeight="1" x14ac:dyDescent="0.3">
      <c r="A4" s="1"/>
      <c r="B4" s="94" t="s">
        <v>1417</v>
      </c>
      <c r="C4" s="237" t="s">
        <v>1418</v>
      </c>
      <c r="D4" s="238" t="s">
        <v>68</v>
      </c>
      <c r="E4" s="239"/>
      <c r="F4" s="239"/>
      <c r="G4" s="240"/>
      <c r="H4" s="238" t="s">
        <v>1419</v>
      </c>
      <c r="I4" s="240"/>
      <c r="J4" s="238" t="s">
        <v>1420</v>
      </c>
      <c r="K4" s="240"/>
      <c r="L4" s="238" t="s">
        <v>101</v>
      </c>
      <c r="M4" s="239"/>
      <c r="N4" s="239"/>
      <c r="O4" s="239"/>
      <c r="P4" s="239"/>
      <c r="Q4" s="239"/>
      <c r="R4" s="239"/>
      <c r="S4" s="240"/>
      <c r="T4" s="238" t="s">
        <v>645</v>
      </c>
      <c r="U4" s="239"/>
      <c r="V4" s="240"/>
      <c r="W4" s="237" t="s">
        <v>1421</v>
      </c>
      <c r="X4" s="238" t="s">
        <v>288</v>
      </c>
      <c r="Y4" s="239"/>
      <c r="Z4" s="240"/>
      <c r="AA4" s="238" t="s">
        <v>63</v>
      </c>
      <c r="AB4" s="239"/>
      <c r="AC4" s="239"/>
      <c r="AD4" s="239"/>
      <c r="AE4" s="239"/>
      <c r="AF4" s="240"/>
      <c r="AG4" s="237" t="s">
        <v>1422</v>
      </c>
      <c r="AH4" s="237" t="s">
        <v>1423</v>
      </c>
      <c r="AI4" s="237" t="s">
        <v>1424</v>
      </c>
      <c r="AJ4" s="238" t="s">
        <v>1425</v>
      </c>
      <c r="AK4" s="240"/>
      <c r="AL4" s="238" t="s">
        <v>1426</v>
      </c>
      <c r="AM4" s="240"/>
      <c r="AN4" s="237" t="s">
        <v>1427</v>
      </c>
      <c r="AO4" s="238" t="s">
        <v>1428</v>
      </c>
      <c r="AP4" s="240"/>
      <c r="AQ4" s="237" t="s">
        <v>1429</v>
      </c>
      <c r="AR4" s="237" t="s">
        <v>1430</v>
      </c>
      <c r="AS4" s="237" t="s">
        <v>1431</v>
      </c>
      <c r="AT4" s="238" t="s">
        <v>94</v>
      </c>
      <c r="AU4" s="239"/>
      <c r="AV4" s="240"/>
      <c r="AW4" s="238" t="s">
        <v>145</v>
      </c>
      <c r="AX4" s="239"/>
      <c r="AY4" s="239"/>
      <c r="AZ4" s="239"/>
      <c r="BA4" s="239"/>
      <c r="BB4" s="240"/>
      <c r="BC4" s="238" t="s">
        <v>1432</v>
      </c>
      <c r="BD4" s="240"/>
      <c r="BE4" s="237" t="s">
        <v>311</v>
      </c>
      <c r="BF4" s="238" t="s">
        <v>75</v>
      </c>
      <c r="BG4" s="239"/>
      <c r="BH4" s="240"/>
      <c r="BI4" s="238" t="s">
        <v>30</v>
      </c>
      <c r="BJ4" s="239"/>
      <c r="BK4" s="239"/>
      <c r="BL4" s="239"/>
      <c r="BM4" s="239"/>
      <c r="BN4" s="239"/>
      <c r="BO4" s="239"/>
      <c r="BP4" s="239"/>
      <c r="BQ4" s="239"/>
      <c r="BR4" s="239"/>
      <c r="BS4" s="239"/>
      <c r="BT4" s="239"/>
      <c r="BU4" s="239"/>
      <c r="BV4" s="240"/>
      <c r="BW4" s="238" t="s">
        <v>1433</v>
      </c>
      <c r="BX4" s="240"/>
      <c r="BY4" s="237" t="s">
        <v>1434</v>
      </c>
      <c r="BZ4" s="238" t="s">
        <v>124</v>
      </c>
      <c r="CA4" s="239"/>
      <c r="CB4" s="239"/>
      <c r="CC4" s="239"/>
      <c r="CD4" s="239"/>
      <c r="CE4" s="239"/>
      <c r="CF4" s="239"/>
      <c r="CG4" s="239"/>
      <c r="CH4" s="239"/>
      <c r="CI4" s="239"/>
      <c r="CJ4" s="239"/>
      <c r="CK4" s="240"/>
      <c r="CL4" s="238" t="s">
        <v>142</v>
      </c>
      <c r="CM4" s="239"/>
      <c r="CN4" s="239"/>
      <c r="CO4" s="240"/>
      <c r="CP4" s="238" t="s">
        <v>1435</v>
      </c>
      <c r="CQ4" s="240"/>
      <c r="CR4" s="238" t="s">
        <v>1436</v>
      </c>
      <c r="CS4" s="240"/>
      <c r="CT4" s="238" t="s">
        <v>1437</v>
      </c>
      <c r="CU4" s="239"/>
      <c r="CV4" s="240"/>
      <c r="CW4" s="238" t="s">
        <v>1438</v>
      </c>
      <c r="CX4" s="239"/>
      <c r="CY4" s="239"/>
      <c r="CZ4" s="240"/>
      <c r="DA4" s="238" t="s">
        <v>1439</v>
      </c>
      <c r="DB4" s="239"/>
      <c r="DC4" s="239"/>
      <c r="DD4" s="239"/>
      <c r="DE4" s="239"/>
      <c r="DF4" s="239"/>
      <c r="DG4" s="239"/>
      <c r="DH4" s="239"/>
      <c r="DI4" s="239"/>
      <c r="DJ4" s="239"/>
      <c r="DK4" s="239"/>
      <c r="DL4" s="239"/>
      <c r="DM4" s="239"/>
      <c r="DN4" s="240"/>
      <c r="DO4" s="238" t="s">
        <v>1440</v>
      </c>
      <c r="DP4" s="239"/>
      <c r="DQ4" s="239"/>
      <c r="DR4" s="240"/>
      <c r="DS4" s="238" t="s">
        <v>1441</v>
      </c>
      <c r="DT4" s="239"/>
      <c r="DU4" s="239"/>
      <c r="DV4" s="240"/>
      <c r="DW4" s="237"/>
      <c r="DX4" s="238" t="s">
        <v>1442</v>
      </c>
      <c r="DY4" s="239"/>
      <c r="DZ4" s="239"/>
      <c r="EA4" s="239"/>
      <c r="EB4" s="239"/>
      <c r="EC4" s="240"/>
      <c r="ED4" s="1"/>
      <c r="EE4" s="237" t="s">
        <v>1443</v>
      </c>
      <c r="EF4" s="237" t="s">
        <v>1444</v>
      </c>
      <c r="EG4" s="237" t="s">
        <v>1445</v>
      </c>
      <c r="EH4" s="237" t="s">
        <v>1446</v>
      </c>
      <c r="EI4" s="237" t="s">
        <v>1447</v>
      </c>
      <c r="EJ4" s="237" t="s">
        <v>1448</v>
      </c>
      <c r="EK4" s="237" t="s">
        <v>1449</v>
      </c>
      <c r="EL4" s="238" t="s">
        <v>1419</v>
      </c>
      <c r="EM4" s="240"/>
      <c r="EN4" s="238" t="s">
        <v>1450</v>
      </c>
      <c r="EO4" s="240"/>
      <c r="EP4" s="237" t="s">
        <v>1422</v>
      </c>
      <c r="EQ4" s="237" t="s">
        <v>1451</v>
      </c>
      <c r="ER4" s="237" t="s">
        <v>1452</v>
      </c>
      <c r="ES4" s="237" t="s">
        <v>1453</v>
      </c>
      <c r="ET4" s="237" t="s">
        <v>1454</v>
      </c>
      <c r="EU4" s="237" t="s">
        <v>1455</v>
      </c>
      <c r="EV4" s="237" t="s">
        <v>1456</v>
      </c>
      <c r="EW4" s="237" t="s">
        <v>1457</v>
      </c>
      <c r="EX4" s="237" t="s">
        <v>1458</v>
      </c>
      <c r="EY4" s="237" t="s">
        <v>1459</v>
      </c>
      <c r="EZ4" s="237" t="s">
        <v>1460</v>
      </c>
      <c r="FA4" s="237" t="s">
        <v>1461</v>
      </c>
      <c r="FB4" s="237" t="s">
        <v>1462</v>
      </c>
      <c r="FC4" s="237" t="s">
        <v>1463</v>
      </c>
      <c r="FD4" s="237" t="s">
        <v>1464</v>
      </c>
      <c r="FE4" s="237" t="s">
        <v>1465</v>
      </c>
      <c r="FF4" s="237" t="s">
        <v>1466</v>
      </c>
      <c r="FG4" s="237" t="s">
        <v>1467</v>
      </c>
      <c r="FH4" s="237" t="s">
        <v>1468</v>
      </c>
      <c r="FI4" s="237" t="s">
        <v>1469</v>
      </c>
      <c r="FJ4" s="237" t="s">
        <v>1470</v>
      </c>
      <c r="FK4" s="237" t="s">
        <v>1471</v>
      </c>
      <c r="FL4" s="237" t="s">
        <v>1472</v>
      </c>
      <c r="FM4" s="237" t="s">
        <v>1473</v>
      </c>
      <c r="FN4" s="238" t="s">
        <v>285</v>
      </c>
      <c r="FO4" s="239"/>
      <c r="FP4" s="239"/>
      <c r="FQ4" s="240"/>
      <c r="FR4" s="238" t="s">
        <v>1474</v>
      </c>
      <c r="FS4" s="240"/>
      <c r="FT4" s="238" t="s">
        <v>30</v>
      </c>
      <c r="FU4" s="239"/>
      <c r="FV4" s="239"/>
      <c r="FW4" s="239"/>
      <c r="FX4" s="239"/>
      <c r="FY4" s="240"/>
      <c r="FZ4" s="238" t="s">
        <v>1475</v>
      </c>
      <c r="GA4" s="240"/>
      <c r="GB4" s="238" t="s">
        <v>675</v>
      </c>
      <c r="GC4" s="239"/>
      <c r="GD4" s="239"/>
      <c r="GE4" s="240"/>
      <c r="GF4" s="237" t="s">
        <v>1476</v>
      </c>
      <c r="GG4" s="237" t="s">
        <v>1477</v>
      </c>
      <c r="GH4" s="237" t="s">
        <v>1478</v>
      </c>
      <c r="GI4" s="238" t="s">
        <v>124</v>
      </c>
      <c r="GJ4" s="239"/>
      <c r="GK4" s="239"/>
      <c r="GL4" s="239"/>
      <c r="GM4" s="240"/>
      <c r="GN4" s="238" t="s">
        <v>444</v>
      </c>
      <c r="GO4" s="239"/>
      <c r="GP4" s="239"/>
      <c r="GQ4" s="240"/>
      <c r="GR4" s="237" t="s">
        <v>1479</v>
      </c>
      <c r="GS4" s="238" t="s">
        <v>1058</v>
      </c>
      <c r="GT4" s="239"/>
      <c r="GU4" s="240"/>
      <c r="GV4" s="1"/>
      <c r="GW4" s="237" t="s">
        <v>1443</v>
      </c>
      <c r="GX4" s="238" t="s">
        <v>1480</v>
      </c>
      <c r="GY4" s="240"/>
      <c r="GZ4" s="237" t="s">
        <v>1451</v>
      </c>
      <c r="HA4" s="237" t="s">
        <v>1465</v>
      </c>
      <c r="HB4" s="237" t="s">
        <v>1466</v>
      </c>
      <c r="HC4" s="237" t="s">
        <v>1467</v>
      </c>
      <c r="HD4" s="237" t="s">
        <v>1471</v>
      </c>
      <c r="HE4" s="1"/>
      <c r="HF4" s="237" t="s">
        <v>1481</v>
      </c>
      <c r="HG4" s="237" t="s">
        <v>1482</v>
      </c>
      <c r="HH4" s="237" t="s">
        <v>1483</v>
      </c>
      <c r="HI4" s="237" t="s">
        <v>1484</v>
      </c>
      <c r="HJ4" s="237" t="s">
        <v>1485</v>
      </c>
      <c r="HK4" s="237" t="s">
        <v>1486</v>
      </c>
      <c r="HL4" s="238" t="s">
        <v>1487</v>
      </c>
      <c r="HM4" s="240"/>
      <c r="HN4" s="1"/>
      <c r="HO4" s="238" t="s">
        <v>1441</v>
      </c>
      <c r="HP4" s="239"/>
      <c r="HQ4" s="240"/>
    </row>
    <row r="5" spans="1:225" x14ac:dyDescent="0.3">
      <c r="A5" s="1"/>
      <c r="B5" s="95"/>
      <c r="C5" s="95">
        <v>65333</v>
      </c>
      <c r="D5" s="96">
        <v>101</v>
      </c>
      <c r="E5" s="97">
        <v>102</v>
      </c>
      <c r="F5" s="97">
        <v>42667</v>
      </c>
      <c r="G5" s="98">
        <v>42668</v>
      </c>
      <c r="H5" s="96">
        <v>126</v>
      </c>
      <c r="I5" s="98">
        <v>127</v>
      </c>
      <c r="J5" s="96">
        <v>138</v>
      </c>
      <c r="K5" s="98">
        <v>139</v>
      </c>
      <c r="L5" s="96">
        <v>197</v>
      </c>
      <c r="M5" s="97">
        <v>203</v>
      </c>
      <c r="N5" s="97">
        <v>204</v>
      </c>
      <c r="O5" s="97">
        <v>230</v>
      </c>
      <c r="P5" s="97">
        <v>209</v>
      </c>
      <c r="Q5" s="97">
        <v>56677</v>
      </c>
      <c r="R5" s="97">
        <v>796</v>
      </c>
      <c r="S5" s="98">
        <v>2146</v>
      </c>
      <c r="T5" s="96">
        <v>142</v>
      </c>
      <c r="U5" s="97">
        <v>143</v>
      </c>
      <c r="V5" s="98">
        <v>187</v>
      </c>
      <c r="W5" s="95">
        <v>163</v>
      </c>
      <c r="X5" s="96">
        <v>298</v>
      </c>
      <c r="Y5" s="97">
        <v>299</v>
      </c>
      <c r="Z5" s="98">
        <v>219</v>
      </c>
      <c r="AA5" s="96">
        <v>151</v>
      </c>
      <c r="AB5" s="97">
        <v>153</v>
      </c>
      <c r="AC5" s="97">
        <v>154</v>
      </c>
      <c r="AD5" s="97">
        <v>756</v>
      </c>
      <c r="AE5" s="97">
        <v>156</v>
      </c>
      <c r="AF5" s="98">
        <v>155</v>
      </c>
      <c r="AG5" s="95">
        <v>182</v>
      </c>
      <c r="AH5" s="95">
        <v>212</v>
      </c>
      <c r="AI5" s="95">
        <v>758</v>
      </c>
      <c r="AJ5" s="96">
        <v>263</v>
      </c>
      <c r="AK5" s="98">
        <v>265</v>
      </c>
      <c r="AL5" s="96">
        <v>775</v>
      </c>
      <c r="AM5" s="98">
        <v>777</v>
      </c>
      <c r="AN5" s="95">
        <v>2154</v>
      </c>
      <c r="AO5" s="96">
        <v>150</v>
      </c>
      <c r="AP5" s="98">
        <v>149</v>
      </c>
      <c r="AQ5" s="95">
        <v>188</v>
      </c>
      <c r="AR5" s="95">
        <v>2131</v>
      </c>
      <c r="AS5" s="95">
        <v>755</v>
      </c>
      <c r="AT5" s="96">
        <v>252</v>
      </c>
      <c r="AU5" s="97">
        <v>249</v>
      </c>
      <c r="AV5" s="98">
        <v>250</v>
      </c>
      <c r="AW5" s="96">
        <v>117</v>
      </c>
      <c r="AX5" s="97">
        <v>119</v>
      </c>
      <c r="AY5" s="97">
        <v>120</v>
      </c>
      <c r="AZ5" s="97">
        <v>189</v>
      </c>
      <c r="BA5" s="97">
        <v>122</v>
      </c>
      <c r="BB5" s="98">
        <v>266</v>
      </c>
      <c r="BC5" s="96">
        <v>337</v>
      </c>
      <c r="BD5" s="98">
        <v>338</v>
      </c>
      <c r="BE5" s="95">
        <v>251</v>
      </c>
      <c r="BF5" s="96">
        <v>115</v>
      </c>
      <c r="BG5" s="97">
        <v>239</v>
      </c>
      <c r="BH5" s="98">
        <v>288</v>
      </c>
      <c r="BI5" s="96">
        <v>240</v>
      </c>
      <c r="BJ5" s="97">
        <v>241</v>
      </c>
      <c r="BK5" s="97">
        <v>242</v>
      </c>
      <c r="BL5" s="97">
        <v>191</v>
      </c>
      <c r="BM5" s="97">
        <v>194</v>
      </c>
      <c r="BN5" s="97">
        <v>196</v>
      </c>
      <c r="BO5" s="97">
        <v>207</v>
      </c>
      <c r="BP5" s="97">
        <v>236</v>
      </c>
      <c r="BQ5" s="97">
        <v>795</v>
      </c>
      <c r="BR5" s="97">
        <v>285</v>
      </c>
      <c r="BS5" s="97">
        <v>995</v>
      </c>
      <c r="BT5" s="97">
        <v>996</v>
      </c>
      <c r="BU5" s="97">
        <v>997</v>
      </c>
      <c r="BV5" s="98">
        <v>766</v>
      </c>
      <c r="BW5" s="96">
        <v>926</v>
      </c>
      <c r="BX5" s="98">
        <v>924</v>
      </c>
      <c r="BY5" s="95">
        <v>121</v>
      </c>
      <c r="BZ5" s="96">
        <v>103</v>
      </c>
      <c r="CA5" s="97">
        <v>104</v>
      </c>
      <c r="CB5" s="97">
        <v>106</v>
      </c>
      <c r="CC5" s="97">
        <v>105</v>
      </c>
      <c r="CD5" s="97">
        <v>107</v>
      </c>
      <c r="CE5" s="97">
        <v>110</v>
      </c>
      <c r="CF5" s="97">
        <v>109</v>
      </c>
      <c r="CG5" s="97">
        <v>144</v>
      </c>
      <c r="CH5" s="97">
        <v>113</v>
      </c>
      <c r="CI5" s="97">
        <v>114</v>
      </c>
      <c r="CJ5" s="97">
        <v>193</v>
      </c>
      <c r="CK5" s="98">
        <v>208</v>
      </c>
      <c r="CL5" s="96">
        <v>786</v>
      </c>
      <c r="CM5" s="97">
        <v>787</v>
      </c>
      <c r="CN5" s="97">
        <v>788</v>
      </c>
      <c r="CO5" s="98">
        <v>789</v>
      </c>
      <c r="CP5" s="96">
        <v>248</v>
      </c>
      <c r="CQ5" s="98">
        <v>2159</v>
      </c>
      <c r="CR5" s="96">
        <v>267</v>
      </c>
      <c r="CS5" s="98">
        <v>268</v>
      </c>
      <c r="CT5" s="96">
        <v>-1222</v>
      </c>
      <c r="CU5" s="97">
        <v>-1223</v>
      </c>
      <c r="CV5" s="98">
        <v>-1224</v>
      </c>
      <c r="CW5" s="96">
        <v>1221</v>
      </c>
      <c r="CX5" s="97">
        <v>1222</v>
      </c>
      <c r="CY5" s="97">
        <v>1223</v>
      </c>
      <c r="CZ5" s="98">
        <v>1224</v>
      </c>
      <c r="DA5" s="96">
        <v>1250</v>
      </c>
      <c r="DB5" s="97">
        <v>1266</v>
      </c>
      <c r="DC5" s="97">
        <v>1251</v>
      </c>
      <c r="DD5" s="97">
        <v>1252</v>
      </c>
      <c r="DE5" s="97">
        <v>1328</v>
      </c>
      <c r="DF5" s="97">
        <v>1253</v>
      </c>
      <c r="DG5" s="97">
        <v>1254</v>
      </c>
      <c r="DH5" s="97">
        <v>1255</v>
      </c>
      <c r="DI5" s="97">
        <v>1256</v>
      </c>
      <c r="DJ5" s="97">
        <v>1257</v>
      </c>
      <c r="DK5" s="97">
        <v>1258</v>
      </c>
      <c r="DL5" s="97">
        <v>1259</v>
      </c>
      <c r="DM5" s="97">
        <v>1260</v>
      </c>
      <c r="DN5" s="98">
        <v>1261</v>
      </c>
      <c r="DO5" s="96">
        <v>1226</v>
      </c>
      <c r="DP5" s="97">
        <v>1219</v>
      </c>
      <c r="DQ5" s="97">
        <v>1220</v>
      </c>
      <c r="DR5" s="98">
        <v>-1203</v>
      </c>
      <c r="DS5" s="96">
        <v>1227</v>
      </c>
      <c r="DT5" s="97">
        <v>1205</v>
      </c>
      <c r="DU5" s="97">
        <v>1207</v>
      </c>
      <c r="DV5" s="98">
        <v>1206</v>
      </c>
      <c r="DW5" s="95">
        <v>1218</v>
      </c>
      <c r="DX5" s="96">
        <v>1211</v>
      </c>
      <c r="DY5" s="97">
        <v>1212</v>
      </c>
      <c r="DZ5" s="97">
        <v>1213</v>
      </c>
      <c r="EA5" s="97">
        <v>1214</v>
      </c>
      <c r="EB5" s="97">
        <v>1229</v>
      </c>
      <c r="EC5" s="98">
        <v>-1221</v>
      </c>
      <c r="ED5" s="1"/>
      <c r="EE5" s="95">
        <v>289</v>
      </c>
      <c r="EF5" s="95">
        <v>303</v>
      </c>
      <c r="EG5" s="95">
        <v>59715</v>
      </c>
      <c r="EH5" s="95">
        <v>62255</v>
      </c>
      <c r="EI5" s="95">
        <v>1263</v>
      </c>
      <c r="EJ5" s="95">
        <v>61800</v>
      </c>
      <c r="EK5" s="95">
        <v>69125</v>
      </c>
      <c r="EL5" s="96">
        <v>216</v>
      </c>
      <c r="EM5" s="98">
        <v>198</v>
      </c>
      <c r="EN5" s="96">
        <v>70400</v>
      </c>
      <c r="EO5" s="98">
        <v>76068</v>
      </c>
      <c r="EP5" s="95">
        <v>49607</v>
      </c>
      <c r="EQ5" s="95">
        <v>213</v>
      </c>
      <c r="ER5" s="95">
        <v>214</v>
      </c>
      <c r="ES5" s="95">
        <v>260</v>
      </c>
      <c r="ET5" s="95">
        <v>2152</v>
      </c>
      <c r="EU5" s="95">
        <v>2128</v>
      </c>
      <c r="EV5" s="95">
        <v>247</v>
      </c>
      <c r="EW5" s="95">
        <v>228</v>
      </c>
      <c r="EX5" s="95">
        <v>2135</v>
      </c>
      <c r="EY5" s="95">
        <v>261</v>
      </c>
      <c r="EZ5" s="95">
        <v>237</v>
      </c>
      <c r="FA5" s="95">
        <v>253</v>
      </c>
      <c r="FB5" s="95">
        <v>770</v>
      </c>
      <c r="FC5" s="95">
        <v>235</v>
      </c>
      <c r="FD5" s="95">
        <v>238</v>
      </c>
      <c r="FE5" s="95">
        <v>232</v>
      </c>
      <c r="FF5" s="95">
        <v>2190</v>
      </c>
      <c r="FG5" s="95">
        <v>69867</v>
      </c>
      <c r="FH5" s="95">
        <v>2184</v>
      </c>
      <c r="FI5" s="95">
        <v>61855</v>
      </c>
      <c r="FJ5" s="95">
        <v>223</v>
      </c>
      <c r="FK5" s="95">
        <v>75066</v>
      </c>
      <c r="FL5" s="95">
        <v>2194</v>
      </c>
      <c r="FM5" s="95">
        <v>75566</v>
      </c>
      <c r="FN5" s="96">
        <v>226</v>
      </c>
      <c r="FO5" s="97">
        <v>201</v>
      </c>
      <c r="FP5" s="97">
        <v>258</v>
      </c>
      <c r="FQ5" s="98">
        <v>259</v>
      </c>
      <c r="FR5" s="96">
        <v>257</v>
      </c>
      <c r="FS5" s="98">
        <v>256</v>
      </c>
      <c r="FT5" s="96">
        <v>2148</v>
      </c>
      <c r="FU5" s="97">
        <v>58288</v>
      </c>
      <c r="FV5" s="97">
        <v>58289</v>
      </c>
      <c r="FW5" s="97">
        <v>58839</v>
      </c>
      <c r="FX5" s="97">
        <v>58840</v>
      </c>
      <c r="FY5" s="98">
        <v>75260</v>
      </c>
      <c r="FZ5" s="96">
        <v>296</v>
      </c>
      <c r="GA5" s="98">
        <v>297</v>
      </c>
      <c r="GB5" s="96">
        <v>211</v>
      </c>
      <c r="GC5" s="97">
        <v>2175</v>
      </c>
      <c r="GD5" s="97">
        <v>2178</v>
      </c>
      <c r="GE5" s="98">
        <v>2181</v>
      </c>
      <c r="GF5" s="95">
        <v>1262</v>
      </c>
      <c r="GG5" s="95">
        <v>63425</v>
      </c>
      <c r="GH5" s="95">
        <v>233</v>
      </c>
      <c r="GI5" s="96">
        <v>2150</v>
      </c>
      <c r="GJ5" s="97">
        <v>2165</v>
      </c>
      <c r="GK5" s="97">
        <v>2161</v>
      </c>
      <c r="GL5" s="97">
        <v>61197</v>
      </c>
      <c r="GM5" s="98">
        <v>58851</v>
      </c>
      <c r="GN5" s="96">
        <v>225</v>
      </c>
      <c r="GO5" s="97">
        <v>2201</v>
      </c>
      <c r="GP5" s="97">
        <v>2171</v>
      </c>
      <c r="GQ5" s="98">
        <v>760</v>
      </c>
      <c r="GR5" s="95">
        <v>234</v>
      </c>
      <c r="GS5" s="96">
        <v>215</v>
      </c>
      <c r="GT5" s="97">
        <v>917</v>
      </c>
      <c r="GU5" s="98">
        <v>920</v>
      </c>
      <c r="GV5" s="1"/>
      <c r="GW5" s="95">
        <v>289</v>
      </c>
      <c r="GX5" s="96">
        <v>58333</v>
      </c>
      <c r="GY5" s="98">
        <v>58336</v>
      </c>
      <c r="GZ5" s="95">
        <v>213</v>
      </c>
      <c r="HA5" s="95">
        <v>232</v>
      </c>
      <c r="HB5" s="95">
        <v>2190</v>
      </c>
      <c r="HC5" s="95">
        <v>69867</v>
      </c>
      <c r="HD5" s="95">
        <v>75066</v>
      </c>
      <c r="HE5" s="1"/>
      <c r="HF5" s="95">
        <v>221</v>
      </c>
      <c r="HG5" s="95">
        <v>222</v>
      </c>
      <c r="HH5" s="95">
        <v>224</v>
      </c>
      <c r="HI5" s="95">
        <v>2187</v>
      </c>
      <c r="HJ5" s="95">
        <v>227</v>
      </c>
      <c r="HK5" s="95">
        <v>49400</v>
      </c>
      <c r="HL5" s="96">
        <v>199</v>
      </c>
      <c r="HM5" s="98">
        <v>200</v>
      </c>
      <c r="HN5" s="1"/>
      <c r="HO5" s="96">
        <v>7000</v>
      </c>
      <c r="HP5" s="97">
        <v>7001</v>
      </c>
      <c r="HQ5" s="98">
        <v>7002</v>
      </c>
    </row>
    <row r="6" spans="1:225" ht="169.95" customHeight="1" x14ac:dyDescent="0.3">
      <c r="A6" s="1"/>
      <c r="B6" s="99" t="s">
        <v>1488</v>
      </c>
      <c r="C6" s="99" t="s">
        <v>690</v>
      </c>
      <c r="D6" s="100" t="s">
        <v>691</v>
      </c>
      <c r="E6" s="101" t="s">
        <v>692</v>
      </c>
      <c r="F6" s="101" t="s">
        <v>693</v>
      </c>
      <c r="G6" s="102" t="s">
        <v>694</v>
      </c>
      <c r="H6" s="100" t="s">
        <v>424</v>
      </c>
      <c r="I6" s="102" t="s">
        <v>695</v>
      </c>
      <c r="J6" s="100" t="s">
        <v>696</v>
      </c>
      <c r="K6" s="102" t="s">
        <v>697</v>
      </c>
      <c r="L6" s="100" t="s">
        <v>698</v>
      </c>
      <c r="M6" s="101" t="s">
        <v>699</v>
      </c>
      <c r="N6" s="101" t="s">
        <v>700</v>
      </c>
      <c r="O6" s="101" t="s">
        <v>701</v>
      </c>
      <c r="P6" s="101" t="s">
        <v>702</v>
      </c>
      <c r="Q6" s="101" t="s">
        <v>703</v>
      </c>
      <c r="R6" s="101" t="s">
        <v>704</v>
      </c>
      <c r="S6" s="102" t="s">
        <v>705</v>
      </c>
      <c r="T6" s="100" t="s">
        <v>706</v>
      </c>
      <c r="U6" s="101" t="s">
        <v>707</v>
      </c>
      <c r="V6" s="102" t="s">
        <v>708</v>
      </c>
      <c r="W6" s="99" t="s">
        <v>709</v>
      </c>
      <c r="X6" s="100" t="s">
        <v>710</v>
      </c>
      <c r="Y6" s="101" t="s">
        <v>711</v>
      </c>
      <c r="Z6" s="102" t="s">
        <v>292</v>
      </c>
      <c r="AA6" s="100" t="s">
        <v>712</v>
      </c>
      <c r="AB6" s="101" t="s">
        <v>713</v>
      </c>
      <c r="AC6" s="101" t="s">
        <v>714</v>
      </c>
      <c r="AD6" s="101" t="s">
        <v>715</v>
      </c>
      <c r="AE6" s="101" t="s">
        <v>716</v>
      </c>
      <c r="AF6" s="102" t="s">
        <v>717</v>
      </c>
      <c r="AG6" s="99" t="s">
        <v>718</v>
      </c>
      <c r="AH6" s="99" t="s">
        <v>719</v>
      </c>
      <c r="AI6" s="99" t="s">
        <v>720</v>
      </c>
      <c r="AJ6" s="100" t="s">
        <v>721</v>
      </c>
      <c r="AK6" s="102" t="s">
        <v>722</v>
      </c>
      <c r="AL6" s="100" t="s">
        <v>723</v>
      </c>
      <c r="AM6" s="102" t="s">
        <v>724</v>
      </c>
      <c r="AN6" s="99" t="s">
        <v>387</v>
      </c>
      <c r="AO6" s="100" t="s">
        <v>240</v>
      </c>
      <c r="AP6" s="102" t="s">
        <v>725</v>
      </c>
      <c r="AQ6" s="99" t="s">
        <v>726</v>
      </c>
      <c r="AR6" s="99" t="s">
        <v>727</v>
      </c>
      <c r="AS6" s="99" t="s">
        <v>728</v>
      </c>
      <c r="AT6" s="100" t="s">
        <v>729</v>
      </c>
      <c r="AU6" s="101" t="s">
        <v>730</v>
      </c>
      <c r="AV6" s="102" t="s">
        <v>731</v>
      </c>
      <c r="AW6" s="100" t="s">
        <v>732</v>
      </c>
      <c r="AX6" s="101" t="s">
        <v>733</v>
      </c>
      <c r="AY6" s="101" t="s">
        <v>734</v>
      </c>
      <c r="AZ6" s="101" t="s">
        <v>735</v>
      </c>
      <c r="BA6" s="101" t="s">
        <v>736</v>
      </c>
      <c r="BB6" s="102" t="s">
        <v>582</v>
      </c>
      <c r="BC6" s="100" t="s">
        <v>737</v>
      </c>
      <c r="BD6" s="102" t="s">
        <v>738</v>
      </c>
      <c r="BE6" s="99" t="s">
        <v>311</v>
      </c>
      <c r="BF6" s="100" t="s">
        <v>739</v>
      </c>
      <c r="BG6" s="101" t="s">
        <v>740</v>
      </c>
      <c r="BH6" s="102" t="s">
        <v>741</v>
      </c>
      <c r="BI6" s="100" t="s">
        <v>742</v>
      </c>
      <c r="BJ6" s="101" t="s">
        <v>743</v>
      </c>
      <c r="BK6" s="101" t="s">
        <v>744</v>
      </c>
      <c r="BL6" s="101" t="s">
        <v>745</v>
      </c>
      <c r="BM6" s="101" t="s">
        <v>746</v>
      </c>
      <c r="BN6" s="101" t="s">
        <v>747</v>
      </c>
      <c r="BO6" s="101" t="s">
        <v>748</v>
      </c>
      <c r="BP6" s="101" t="s">
        <v>749</v>
      </c>
      <c r="BQ6" s="101" t="s">
        <v>750</v>
      </c>
      <c r="BR6" s="101" t="s">
        <v>751</v>
      </c>
      <c r="BS6" s="101" t="s">
        <v>752</v>
      </c>
      <c r="BT6" s="101" t="s">
        <v>753</v>
      </c>
      <c r="BU6" s="101" t="s">
        <v>754</v>
      </c>
      <c r="BV6" s="102" t="s">
        <v>360</v>
      </c>
      <c r="BW6" s="100" t="s">
        <v>755</v>
      </c>
      <c r="BX6" s="102" t="s">
        <v>756</v>
      </c>
      <c r="BY6" s="99" t="s">
        <v>383</v>
      </c>
      <c r="BZ6" s="100" t="s">
        <v>426</v>
      </c>
      <c r="CA6" s="101" t="s">
        <v>757</v>
      </c>
      <c r="CB6" s="101" t="s">
        <v>254</v>
      </c>
      <c r="CC6" s="101" t="s">
        <v>758</v>
      </c>
      <c r="CD6" s="101" t="s">
        <v>759</v>
      </c>
      <c r="CE6" s="101" t="s">
        <v>760</v>
      </c>
      <c r="CF6" s="101" t="s">
        <v>761</v>
      </c>
      <c r="CG6" s="101" t="s">
        <v>762</v>
      </c>
      <c r="CH6" s="101" t="s">
        <v>763</v>
      </c>
      <c r="CI6" s="101" t="s">
        <v>764</v>
      </c>
      <c r="CJ6" s="101" t="s">
        <v>765</v>
      </c>
      <c r="CK6" s="102" t="s">
        <v>766</v>
      </c>
      <c r="CL6" s="100" t="s">
        <v>767</v>
      </c>
      <c r="CM6" s="101" t="s">
        <v>768</v>
      </c>
      <c r="CN6" s="101" t="s">
        <v>769</v>
      </c>
      <c r="CO6" s="102" t="s">
        <v>770</v>
      </c>
      <c r="CP6" s="100" t="s">
        <v>771</v>
      </c>
      <c r="CQ6" s="102" t="s">
        <v>772</v>
      </c>
      <c r="CR6" s="100" t="s">
        <v>773</v>
      </c>
      <c r="CS6" s="102" t="s">
        <v>774</v>
      </c>
      <c r="CT6" s="100" t="s">
        <v>1489</v>
      </c>
      <c r="CU6" s="101" t="s">
        <v>1490</v>
      </c>
      <c r="CV6" s="102" t="s">
        <v>1491</v>
      </c>
      <c r="CW6" s="100" t="s">
        <v>1492</v>
      </c>
      <c r="CX6" s="101" t="s">
        <v>1493</v>
      </c>
      <c r="CY6" s="101" t="s">
        <v>1494</v>
      </c>
      <c r="CZ6" s="102" t="s">
        <v>1495</v>
      </c>
      <c r="DA6" s="100" t="s">
        <v>1496</v>
      </c>
      <c r="DB6" s="101" t="s">
        <v>1497</v>
      </c>
      <c r="DC6" s="101" t="s">
        <v>1498</v>
      </c>
      <c r="DD6" s="101" t="s">
        <v>1499</v>
      </c>
      <c r="DE6" s="101" t="s">
        <v>1500</v>
      </c>
      <c r="DF6" s="101" t="s">
        <v>1501</v>
      </c>
      <c r="DG6" s="101" t="s">
        <v>1502</v>
      </c>
      <c r="DH6" s="101" t="s">
        <v>1503</v>
      </c>
      <c r="DI6" s="101" t="s">
        <v>1504</v>
      </c>
      <c r="DJ6" s="101" t="s">
        <v>1505</v>
      </c>
      <c r="DK6" s="101" t="s">
        <v>1506</v>
      </c>
      <c r="DL6" s="101" t="s">
        <v>1507</v>
      </c>
      <c r="DM6" s="101" t="s">
        <v>1508</v>
      </c>
      <c r="DN6" s="102" t="s">
        <v>1509</v>
      </c>
      <c r="DO6" s="100" t="s">
        <v>1510</v>
      </c>
      <c r="DP6" s="101" t="s">
        <v>1511</v>
      </c>
      <c r="DQ6" s="101" t="s">
        <v>1512</v>
      </c>
      <c r="DR6" s="102" t="s">
        <v>1513</v>
      </c>
      <c r="DS6" s="100" t="s">
        <v>1514</v>
      </c>
      <c r="DT6" s="101" t="s">
        <v>1515</v>
      </c>
      <c r="DU6" s="101" t="s">
        <v>1516</v>
      </c>
      <c r="DV6" s="102" t="s">
        <v>1517</v>
      </c>
      <c r="DW6" s="99" t="s">
        <v>1518</v>
      </c>
      <c r="DX6" s="100" t="s">
        <v>1519</v>
      </c>
      <c r="DY6" s="101" t="s">
        <v>1520</v>
      </c>
      <c r="DZ6" s="101" t="s">
        <v>1521</v>
      </c>
      <c r="EA6" s="101" t="s">
        <v>1522</v>
      </c>
      <c r="EB6" s="101" t="s">
        <v>1523</v>
      </c>
      <c r="EC6" s="102" t="s">
        <v>1524</v>
      </c>
      <c r="ED6" s="1"/>
      <c r="EE6" s="99" t="s">
        <v>833</v>
      </c>
      <c r="EF6" s="99" t="s">
        <v>775</v>
      </c>
      <c r="EG6" s="99" t="s">
        <v>318</v>
      </c>
      <c r="EH6" s="99" t="s">
        <v>776</v>
      </c>
      <c r="EI6" s="99" t="s">
        <v>777</v>
      </c>
      <c r="EJ6" s="99" t="s">
        <v>778</v>
      </c>
      <c r="EK6" s="99" t="s">
        <v>779</v>
      </c>
      <c r="EL6" s="100" t="s">
        <v>780</v>
      </c>
      <c r="EM6" s="102" t="s">
        <v>781</v>
      </c>
      <c r="EN6" s="100" t="s">
        <v>782</v>
      </c>
      <c r="EO6" s="102" t="s">
        <v>783</v>
      </c>
      <c r="EP6" s="99" t="s">
        <v>784</v>
      </c>
      <c r="EQ6" s="99" t="s">
        <v>836</v>
      </c>
      <c r="ER6" s="99" t="s">
        <v>785</v>
      </c>
      <c r="ES6" s="99" t="s">
        <v>786</v>
      </c>
      <c r="ET6" s="99" t="s">
        <v>787</v>
      </c>
      <c r="EU6" s="99" t="s">
        <v>315</v>
      </c>
      <c r="EV6" s="99" t="s">
        <v>788</v>
      </c>
      <c r="EW6" s="99" t="s">
        <v>789</v>
      </c>
      <c r="EX6" s="99" t="s">
        <v>790</v>
      </c>
      <c r="EY6" s="99" t="s">
        <v>791</v>
      </c>
      <c r="EZ6" s="99" t="s">
        <v>792</v>
      </c>
      <c r="FA6" s="99" t="s">
        <v>793</v>
      </c>
      <c r="FB6" s="99" t="s">
        <v>794</v>
      </c>
      <c r="FC6" s="99" t="s">
        <v>795</v>
      </c>
      <c r="FD6" s="99" t="s">
        <v>796</v>
      </c>
      <c r="FE6" s="99" t="s">
        <v>837</v>
      </c>
      <c r="FF6" s="99" t="s">
        <v>838</v>
      </c>
      <c r="FG6" s="99" t="s">
        <v>839</v>
      </c>
      <c r="FH6" s="99" t="s">
        <v>188</v>
      </c>
      <c r="FI6" s="99" t="s">
        <v>797</v>
      </c>
      <c r="FJ6" s="99" t="s">
        <v>798</v>
      </c>
      <c r="FK6" s="99" t="s">
        <v>230</v>
      </c>
      <c r="FL6" s="99" t="s">
        <v>799</v>
      </c>
      <c r="FM6" s="99" t="s">
        <v>800</v>
      </c>
      <c r="FN6" s="100" t="s">
        <v>801</v>
      </c>
      <c r="FO6" s="101" t="s">
        <v>802</v>
      </c>
      <c r="FP6" s="101" t="s">
        <v>803</v>
      </c>
      <c r="FQ6" s="102" t="s">
        <v>804</v>
      </c>
      <c r="FR6" s="100" t="s">
        <v>805</v>
      </c>
      <c r="FS6" s="102" t="s">
        <v>806</v>
      </c>
      <c r="FT6" s="100" t="s">
        <v>355</v>
      </c>
      <c r="FU6" s="101" t="s">
        <v>807</v>
      </c>
      <c r="FV6" s="101" t="s">
        <v>808</v>
      </c>
      <c r="FW6" s="101" t="s">
        <v>809</v>
      </c>
      <c r="FX6" s="101" t="s">
        <v>810</v>
      </c>
      <c r="FY6" s="102" t="s">
        <v>31</v>
      </c>
      <c r="FZ6" s="100" t="s">
        <v>811</v>
      </c>
      <c r="GA6" s="102" t="s">
        <v>812</v>
      </c>
      <c r="GB6" s="100" t="s">
        <v>813</v>
      </c>
      <c r="GC6" s="101" t="s">
        <v>814</v>
      </c>
      <c r="GD6" s="101" t="s">
        <v>815</v>
      </c>
      <c r="GE6" s="102" t="s">
        <v>816</v>
      </c>
      <c r="GF6" s="99" t="s">
        <v>817</v>
      </c>
      <c r="GG6" s="99" t="s">
        <v>818</v>
      </c>
      <c r="GH6" s="99" t="s">
        <v>819</v>
      </c>
      <c r="GI6" s="100" t="s">
        <v>820</v>
      </c>
      <c r="GJ6" s="101" t="s">
        <v>821</v>
      </c>
      <c r="GK6" s="101" t="s">
        <v>822</v>
      </c>
      <c r="GL6" s="101" t="s">
        <v>823</v>
      </c>
      <c r="GM6" s="102" t="s">
        <v>824</v>
      </c>
      <c r="GN6" s="100" t="s">
        <v>825</v>
      </c>
      <c r="GO6" s="101" t="s">
        <v>826</v>
      </c>
      <c r="GP6" s="101" t="s">
        <v>827</v>
      </c>
      <c r="GQ6" s="102" t="s">
        <v>828</v>
      </c>
      <c r="GR6" s="99" t="s">
        <v>829</v>
      </c>
      <c r="GS6" s="100" t="s">
        <v>830</v>
      </c>
      <c r="GT6" s="101" t="s">
        <v>831</v>
      </c>
      <c r="GU6" s="102" t="s">
        <v>832</v>
      </c>
      <c r="GV6" s="1"/>
      <c r="GW6" s="99" t="s">
        <v>833</v>
      </c>
      <c r="GX6" s="100" t="s">
        <v>834</v>
      </c>
      <c r="GY6" s="102" t="s">
        <v>835</v>
      </c>
      <c r="GZ6" s="99" t="s">
        <v>836</v>
      </c>
      <c r="HA6" s="99" t="s">
        <v>837</v>
      </c>
      <c r="HB6" s="99" t="s">
        <v>838</v>
      </c>
      <c r="HC6" s="99" t="s">
        <v>839</v>
      </c>
      <c r="HD6" s="99" t="s">
        <v>230</v>
      </c>
      <c r="HE6" s="1"/>
      <c r="HF6" s="99" t="s">
        <v>841</v>
      </c>
      <c r="HG6" s="99" t="s">
        <v>842</v>
      </c>
      <c r="HH6" s="99" t="s">
        <v>843</v>
      </c>
      <c r="HI6" s="99" t="s">
        <v>844</v>
      </c>
      <c r="HJ6" s="99" t="s">
        <v>845</v>
      </c>
      <c r="HK6" s="99" t="s">
        <v>846</v>
      </c>
      <c r="HL6" s="100" t="s">
        <v>847</v>
      </c>
      <c r="HM6" s="102" t="s">
        <v>848</v>
      </c>
      <c r="HN6" s="1"/>
      <c r="HO6" s="100" t="s">
        <v>1525</v>
      </c>
      <c r="HP6" s="101" t="s">
        <v>1526</v>
      </c>
      <c r="HQ6" s="102" t="s">
        <v>1527</v>
      </c>
    </row>
    <row r="7" spans="1:225" x14ac:dyDescent="0.3">
      <c r="A7" s="1"/>
      <c r="B7" s="103" t="s">
        <v>849</v>
      </c>
      <c r="C7" s="104"/>
      <c r="D7" s="105"/>
      <c r="E7" s="106"/>
      <c r="F7" s="106">
        <v>8.8258700000000001</v>
      </c>
      <c r="G7" s="107">
        <v>8.5166900000000005</v>
      </c>
      <c r="H7" s="105"/>
      <c r="I7" s="107"/>
      <c r="J7" s="105">
        <v>27</v>
      </c>
      <c r="K7" s="107"/>
      <c r="L7" s="105"/>
      <c r="M7" s="106"/>
      <c r="N7" s="106"/>
      <c r="O7" s="106"/>
      <c r="P7" s="106"/>
      <c r="Q7" s="106"/>
      <c r="R7" s="106"/>
      <c r="S7" s="107"/>
      <c r="T7" s="105">
        <v>18.14123</v>
      </c>
      <c r="U7" s="106">
        <v>19.191960000000002</v>
      </c>
      <c r="V7" s="107">
        <v>1.0612699999999999</v>
      </c>
      <c r="W7" s="104"/>
      <c r="X7" s="105"/>
      <c r="Y7" s="106"/>
      <c r="Z7" s="107"/>
      <c r="AA7" s="105"/>
      <c r="AB7" s="106"/>
      <c r="AC7" s="106"/>
      <c r="AD7" s="106">
        <v>11.413130000000001</v>
      </c>
      <c r="AE7" s="106">
        <v>15.941789999999999</v>
      </c>
      <c r="AF7" s="107">
        <v>10.22284</v>
      </c>
      <c r="AG7" s="104"/>
      <c r="AH7" s="104"/>
      <c r="AI7" s="104">
        <v>175.92341999999999</v>
      </c>
      <c r="AJ7" s="105"/>
      <c r="AK7" s="107">
        <v>7.8466800000000001</v>
      </c>
      <c r="AL7" s="105"/>
      <c r="AM7" s="107"/>
      <c r="AN7" s="104"/>
      <c r="AO7" s="105"/>
      <c r="AP7" s="107"/>
      <c r="AQ7" s="104"/>
      <c r="AR7" s="104"/>
      <c r="AS7" s="104"/>
      <c r="AT7" s="105"/>
      <c r="AU7" s="106"/>
      <c r="AV7" s="107"/>
      <c r="AW7" s="105"/>
      <c r="AX7" s="106"/>
      <c r="AY7" s="106"/>
      <c r="AZ7" s="106"/>
      <c r="BA7" s="106"/>
      <c r="BB7" s="107"/>
      <c r="BC7" s="105"/>
      <c r="BD7" s="107"/>
      <c r="BE7" s="104"/>
      <c r="BF7" s="105"/>
      <c r="BG7" s="106">
        <v>184.87493000000001</v>
      </c>
      <c r="BH7" s="107"/>
      <c r="BI7" s="105">
        <v>164.44227000000001</v>
      </c>
      <c r="BJ7" s="106"/>
      <c r="BK7" s="106">
        <v>165.59853000000001</v>
      </c>
      <c r="BL7" s="106"/>
      <c r="BM7" s="106"/>
      <c r="BN7" s="106"/>
      <c r="BO7" s="106"/>
      <c r="BP7" s="106"/>
      <c r="BQ7" s="106"/>
      <c r="BR7" s="106"/>
      <c r="BS7" s="106">
        <v>206.49456000000001</v>
      </c>
      <c r="BT7" s="106">
        <v>206.11548999999999</v>
      </c>
      <c r="BU7" s="106">
        <v>205.99002999999999</v>
      </c>
      <c r="BV7" s="107"/>
      <c r="BW7" s="105">
        <v>17.41583</v>
      </c>
      <c r="BX7" s="107">
        <v>44.053669999999997</v>
      </c>
      <c r="BY7" s="104"/>
      <c r="BZ7" s="105"/>
      <c r="CA7" s="106"/>
      <c r="CB7" s="106"/>
      <c r="CC7" s="106"/>
      <c r="CD7" s="106"/>
      <c r="CE7" s="106">
        <v>118.14735</v>
      </c>
      <c r="CF7" s="106">
        <v>52.418509999999998</v>
      </c>
      <c r="CG7" s="106">
        <v>51.404559999999996</v>
      </c>
      <c r="CH7" s="106"/>
      <c r="CI7" s="106"/>
      <c r="CJ7" s="106"/>
      <c r="CK7" s="107"/>
      <c r="CL7" s="105">
        <v>180.55348000000001</v>
      </c>
      <c r="CM7" s="106">
        <v>180.52450999999999</v>
      </c>
      <c r="CN7" s="106">
        <v>181.33356000000001</v>
      </c>
      <c r="CO7" s="107">
        <v>181.02912000000001</v>
      </c>
      <c r="CP7" s="105"/>
      <c r="CQ7" s="107"/>
      <c r="CR7" s="105"/>
      <c r="CS7" s="107"/>
      <c r="CT7" s="105"/>
      <c r="CU7" s="106"/>
      <c r="CV7" s="108"/>
      <c r="CW7" s="105"/>
      <c r="CX7" s="106"/>
      <c r="CY7" s="106"/>
      <c r="CZ7" s="107"/>
      <c r="DA7" s="105"/>
      <c r="DB7" s="106"/>
      <c r="DC7" s="106"/>
      <c r="DD7" s="106"/>
      <c r="DE7" s="106"/>
      <c r="DF7" s="106"/>
      <c r="DG7" s="106"/>
      <c r="DH7" s="106"/>
      <c r="DI7" s="106"/>
      <c r="DJ7" s="106"/>
      <c r="DK7" s="106"/>
      <c r="DL7" s="106"/>
      <c r="DM7" s="106"/>
      <c r="DN7" s="107"/>
      <c r="DO7" s="109"/>
      <c r="DP7" s="110"/>
      <c r="DQ7" s="110"/>
      <c r="DR7" s="111"/>
      <c r="DS7" s="105"/>
      <c r="DT7" s="106"/>
      <c r="DU7" s="106"/>
      <c r="DV7" s="107"/>
      <c r="DW7" s="104"/>
      <c r="DX7" s="105"/>
      <c r="DY7" s="106"/>
      <c r="DZ7" s="106"/>
      <c r="EA7" s="106"/>
      <c r="EB7" s="106"/>
      <c r="EC7" s="108"/>
      <c r="ED7" s="1"/>
      <c r="EE7" s="104"/>
      <c r="EF7" s="104"/>
      <c r="EG7" s="104"/>
      <c r="EH7" s="104"/>
      <c r="EI7" s="104"/>
      <c r="EJ7" s="104"/>
      <c r="EK7" s="104"/>
      <c r="EL7" s="105"/>
      <c r="EM7" s="107"/>
      <c r="EN7" s="105"/>
      <c r="EO7" s="107"/>
      <c r="EP7" s="104"/>
      <c r="EQ7" s="104"/>
      <c r="ER7" s="104"/>
      <c r="ES7" s="104"/>
      <c r="ET7" s="104"/>
      <c r="EU7" s="104"/>
      <c r="EV7" s="104"/>
      <c r="EW7" s="104"/>
      <c r="EX7" s="104"/>
      <c r="EY7" s="104"/>
      <c r="EZ7" s="104"/>
      <c r="FA7" s="104"/>
      <c r="FB7" s="104"/>
      <c r="FC7" s="104"/>
      <c r="FD7" s="104"/>
      <c r="FE7" s="104"/>
      <c r="FF7" s="104">
        <v>8.3245199999999997</v>
      </c>
      <c r="FG7" s="104"/>
      <c r="FH7" s="104"/>
      <c r="FI7" s="104"/>
      <c r="FJ7" s="104"/>
      <c r="FK7" s="104"/>
      <c r="FL7" s="104"/>
      <c r="FM7" s="104"/>
      <c r="FN7" s="105"/>
      <c r="FO7" s="106"/>
      <c r="FP7" s="106"/>
      <c r="FQ7" s="107"/>
      <c r="FR7" s="105"/>
      <c r="FS7" s="107"/>
      <c r="FT7" s="105"/>
      <c r="FU7" s="106"/>
      <c r="FV7" s="106"/>
      <c r="FW7" s="106"/>
      <c r="FX7" s="106"/>
      <c r="FY7" s="107"/>
      <c r="FZ7" s="105"/>
      <c r="GA7" s="107"/>
      <c r="GB7" s="105"/>
      <c r="GC7" s="106"/>
      <c r="GD7" s="106"/>
      <c r="GE7" s="107"/>
      <c r="GF7" s="104"/>
      <c r="GG7" s="104"/>
      <c r="GH7" s="104"/>
      <c r="GI7" s="105"/>
      <c r="GJ7" s="106"/>
      <c r="GK7" s="106"/>
      <c r="GL7" s="106"/>
      <c r="GM7" s="107"/>
      <c r="GN7" s="105"/>
      <c r="GO7" s="106"/>
      <c r="GP7" s="106"/>
      <c r="GQ7" s="107"/>
      <c r="GR7" s="104"/>
      <c r="GS7" s="105"/>
      <c r="GT7" s="106"/>
      <c r="GU7" s="107"/>
      <c r="GV7" s="1"/>
      <c r="GW7" s="104"/>
      <c r="GX7" s="104"/>
      <c r="GY7" s="104"/>
      <c r="GZ7" s="104"/>
      <c r="HA7" s="104"/>
      <c r="HB7" s="104"/>
      <c r="HC7" s="104"/>
      <c r="HD7" s="104"/>
      <c r="HE7" s="1"/>
      <c r="HF7" s="104"/>
      <c r="HG7" s="104"/>
      <c r="HH7" s="104"/>
      <c r="HI7" s="104"/>
      <c r="HJ7" s="104"/>
      <c r="HK7" s="104"/>
      <c r="HL7" s="105"/>
      <c r="HM7" s="107"/>
      <c r="HN7" s="1"/>
      <c r="HO7" s="105">
        <v>2444.48128</v>
      </c>
      <c r="HP7" s="106">
        <v>2407.1480900000001</v>
      </c>
      <c r="HQ7" s="107">
        <v>387.13319000000001</v>
      </c>
    </row>
    <row r="8" spans="1:225" x14ac:dyDescent="0.3">
      <c r="A8" s="1"/>
      <c r="B8" s="103" t="s">
        <v>850</v>
      </c>
      <c r="C8" s="104"/>
      <c r="D8" s="105"/>
      <c r="E8" s="106"/>
      <c r="F8" s="106">
        <v>8.8258700000000001</v>
      </c>
      <c r="G8" s="107">
        <v>8.5166900000000005</v>
      </c>
      <c r="H8" s="105"/>
      <c r="I8" s="107"/>
      <c r="J8" s="105">
        <v>27</v>
      </c>
      <c r="K8" s="107"/>
      <c r="L8" s="105"/>
      <c r="M8" s="106"/>
      <c r="N8" s="106"/>
      <c r="O8" s="106"/>
      <c r="P8" s="106"/>
      <c r="Q8" s="106"/>
      <c r="R8" s="106"/>
      <c r="S8" s="107"/>
      <c r="T8" s="105">
        <v>18.14123</v>
      </c>
      <c r="U8" s="106">
        <v>19.191960000000002</v>
      </c>
      <c r="V8" s="107">
        <v>1.0612699999999999</v>
      </c>
      <c r="W8" s="104"/>
      <c r="X8" s="105"/>
      <c r="Y8" s="106"/>
      <c r="Z8" s="107"/>
      <c r="AA8" s="105"/>
      <c r="AB8" s="106"/>
      <c r="AC8" s="106"/>
      <c r="AD8" s="106">
        <v>11.413130000000001</v>
      </c>
      <c r="AE8" s="106">
        <v>15.941789999999999</v>
      </c>
      <c r="AF8" s="107">
        <v>10.22284</v>
      </c>
      <c r="AG8" s="104"/>
      <c r="AH8" s="104"/>
      <c r="AI8" s="104">
        <v>175.92341999999999</v>
      </c>
      <c r="AJ8" s="105"/>
      <c r="AK8" s="107">
        <v>7.8466800000000001</v>
      </c>
      <c r="AL8" s="105"/>
      <c r="AM8" s="107"/>
      <c r="AN8" s="104"/>
      <c r="AO8" s="105"/>
      <c r="AP8" s="107"/>
      <c r="AQ8" s="104"/>
      <c r="AR8" s="104"/>
      <c r="AS8" s="104"/>
      <c r="AT8" s="105"/>
      <c r="AU8" s="106"/>
      <c r="AV8" s="107"/>
      <c r="AW8" s="105"/>
      <c r="AX8" s="106"/>
      <c r="AY8" s="106"/>
      <c r="AZ8" s="106"/>
      <c r="BA8" s="106"/>
      <c r="BB8" s="107"/>
      <c r="BC8" s="105"/>
      <c r="BD8" s="107"/>
      <c r="BE8" s="104"/>
      <c r="BF8" s="105"/>
      <c r="BG8" s="106">
        <v>184.87493000000001</v>
      </c>
      <c r="BH8" s="107"/>
      <c r="BI8" s="105">
        <v>164.44227000000001</v>
      </c>
      <c r="BJ8" s="106"/>
      <c r="BK8" s="106">
        <v>165.59853000000001</v>
      </c>
      <c r="BL8" s="106"/>
      <c r="BM8" s="106"/>
      <c r="BN8" s="106"/>
      <c r="BO8" s="106"/>
      <c r="BP8" s="106"/>
      <c r="BQ8" s="106"/>
      <c r="BR8" s="106"/>
      <c r="BS8" s="106">
        <v>206.49456000000001</v>
      </c>
      <c r="BT8" s="106">
        <v>206.11548999999999</v>
      </c>
      <c r="BU8" s="106">
        <v>205.99002999999999</v>
      </c>
      <c r="BV8" s="107"/>
      <c r="BW8" s="105">
        <v>17.41583</v>
      </c>
      <c r="BX8" s="107">
        <v>44.053669999999997</v>
      </c>
      <c r="BY8" s="104"/>
      <c r="BZ8" s="105"/>
      <c r="CA8" s="106"/>
      <c r="CB8" s="106"/>
      <c r="CC8" s="106"/>
      <c r="CD8" s="106"/>
      <c r="CE8" s="106">
        <v>118.14735</v>
      </c>
      <c r="CF8" s="106">
        <v>52.418509999999998</v>
      </c>
      <c r="CG8" s="106">
        <v>51.404559999999996</v>
      </c>
      <c r="CH8" s="106"/>
      <c r="CI8" s="106"/>
      <c r="CJ8" s="106"/>
      <c r="CK8" s="107"/>
      <c r="CL8" s="105">
        <v>180.55348000000001</v>
      </c>
      <c r="CM8" s="106">
        <v>180.52450999999999</v>
      </c>
      <c r="CN8" s="106">
        <v>181.33356000000001</v>
      </c>
      <c r="CO8" s="107">
        <v>181.02912000000001</v>
      </c>
      <c r="CP8" s="105"/>
      <c r="CQ8" s="107"/>
      <c r="CR8" s="105"/>
      <c r="CS8" s="107"/>
      <c r="CT8" s="105"/>
      <c r="CU8" s="106"/>
      <c r="CV8" s="108"/>
      <c r="CW8" s="105"/>
      <c r="CX8" s="106"/>
      <c r="CY8" s="106"/>
      <c r="CZ8" s="107"/>
      <c r="DA8" s="105"/>
      <c r="DB8" s="106"/>
      <c r="DC8" s="106"/>
      <c r="DD8" s="106"/>
      <c r="DE8" s="106"/>
      <c r="DF8" s="106"/>
      <c r="DG8" s="106"/>
      <c r="DH8" s="106"/>
      <c r="DI8" s="106"/>
      <c r="DJ8" s="106"/>
      <c r="DK8" s="106"/>
      <c r="DL8" s="106"/>
      <c r="DM8" s="106"/>
      <c r="DN8" s="107"/>
      <c r="DO8" s="109"/>
      <c r="DP8" s="110"/>
      <c r="DQ8" s="110"/>
      <c r="DR8" s="111"/>
      <c r="DS8" s="105"/>
      <c r="DT8" s="106"/>
      <c r="DU8" s="106"/>
      <c r="DV8" s="107"/>
      <c r="DW8" s="104"/>
      <c r="DX8" s="105"/>
      <c r="DY8" s="106"/>
      <c r="DZ8" s="106"/>
      <c r="EA8" s="106"/>
      <c r="EB8" s="106"/>
      <c r="EC8" s="108"/>
      <c r="ED8" s="1"/>
      <c r="EE8" s="104"/>
      <c r="EF8" s="104"/>
      <c r="EG8" s="104"/>
      <c r="EH8" s="104"/>
      <c r="EI8" s="104"/>
      <c r="EJ8" s="104"/>
      <c r="EK8" s="104"/>
      <c r="EL8" s="105"/>
      <c r="EM8" s="107"/>
      <c r="EN8" s="105"/>
      <c r="EO8" s="107"/>
      <c r="EP8" s="104"/>
      <c r="EQ8" s="104"/>
      <c r="ER8" s="104"/>
      <c r="ES8" s="104"/>
      <c r="ET8" s="104"/>
      <c r="EU8" s="104"/>
      <c r="EV8" s="104"/>
      <c r="EW8" s="104"/>
      <c r="EX8" s="104"/>
      <c r="EY8" s="104"/>
      <c r="EZ8" s="104"/>
      <c r="FA8" s="104"/>
      <c r="FB8" s="104"/>
      <c r="FC8" s="104"/>
      <c r="FD8" s="104"/>
      <c r="FE8" s="104"/>
      <c r="FF8" s="104"/>
      <c r="FG8" s="104"/>
      <c r="FH8" s="104"/>
      <c r="FI8" s="104"/>
      <c r="FJ8" s="104"/>
      <c r="FK8" s="104"/>
      <c r="FL8" s="104"/>
      <c r="FM8" s="104"/>
      <c r="FN8" s="105"/>
      <c r="FO8" s="106"/>
      <c r="FP8" s="106"/>
      <c r="FQ8" s="107"/>
      <c r="FR8" s="105"/>
      <c r="FS8" s="107"/>
      <c r="FT8" s="105"/>
      <c r="FU8" s="106"/>
      <c r="FV8" s="106"/>
      <c r="FW8" s="106"/>
      <c r="FX8" s="106"/>
      <c r="FY8" s="107"/>
      <c r="FZ8" s="105"/>
      <c r="GA8" s="107"/>
      <c r="GB8" s="105"/>
      <c r="GC8" s="106"/>
      <c r="GD8" s="106"/>
      <c r="GE8" s="107"/>
      <c r="GF8" s="104"/>
      <c r="GG8" s="104"/>
      <c r="GH8" s="104"/>
      <c r="GI8" s="105"/>
      <c r="GJ8" s="106"/>
      <c r="GK8" s="106"/>
      <c r="GL8" s="106"/>
      <c r="GM8" s="107"/>
      <c r="GN8" s="105"/>
      <c r="GO8" s="106"/>
      <c r="GP8" s="106"/>
      <c r="GQ8" s="107"/>
      <c r="GR8" s="104"/>
      <c r="GS8" s="105"/>
      <c r="GT8" s="106"/>
      <c r="GU8" s="107"/>
      <c r="GV8" s="1"/>
      <c r="GW8" s="104"/>
      <c r="GX8" s="104"/>
      <c r="GY8" s="104"/>
      <c r="GZ8" s="104"/>
      <c r="HA8" s="104"/>
      <c r="HB8" s="104"/>
      <c r="HC8" s="104"/>
      <c r="HD8" s="104"/>
      <c r="HE8" s="1"/>
      <c r="HF8" s="104"/>
      <c r="HG8" s="104"/>
      <c r="HH8" s="104"/>
      <c r="HI8" s="104"/>
      <c r="HJ8" s="104"/>
      <c r="HK8" s="104"/>
      <c r="HL8" s="105"/>
      <c r="HM8" s="107"/>
      <c r="HN8" s="1"/>
      <c r="HO8" s="105">
        <v>2444.48128</v>
      </c>
      <c r="HP8" s="106">
        <v>2407.1480900000001</v>
      </c>
      <c r="HQ8" s="107">
        <v>387.13319000000001</v>
      </c>
    </row>
    <row r="9" spans="1:225" x14ac:dyDescent="0.3">
      <c r="A9" s="1"/>
      <c r="B9" s="103" t="s">
        <v>851</v>
      </c>
      <c r="C9" s="104"/>
      <c r="D9" s="105"/>
      <c r="E9" s="106"/>
      <c r="F9" s="106">
        <v>8.8258700000000001</v>
      </c>
      <c r="G9" s="107">
        <v>8.5166900000000005</v>
      </c>
      <c r="H9" s="105"/>
      <c r="I9" s="107"/>
      <c r="J9" s="105">
        <v>27</v>
      </c>
      <c r="K9" s="107"/>
      <c r="L9" s="105"/>
      <c r="M9" s="106"/>
      <c r="N9" s="106"/>
      <c r="O9" s="106"/>
      <c r="P9" s="106"/>
      <c r="Q9" s="106"/>
      <c r="R9" s="106"/>
      <c r="S9" s="107"/>
      <c r="T9" s="105">
        <v>18.14123</v>
      </c>
      <c r="U9" s="106">
        <v>19.191960000000002</v>
      </c>
      <c r="V9" s="107">
        <v>1.0612699999999999</v>
      </c>
      <c r="W9" s="104"/>
      <c r="X9" s="105"/>
      <c r="Y9" s="106"/>
      <c r="Z9" s="107"/>
      <c r="AA9" s="105"/>
      <c r="AB9" s="106"/>
      <c r="AC9" s="106"/>
      <c r="AD9" s="106">
        <v>11.413130000000001</v>
      </c>
      <c r="AE9" s="106">
        <v>15.941789999999999</v>
      </c>
      <c r="AF9" s="107">
        <v>10.22284</v>
      </c>
      <c r="AG9" s="104"/>
      <c r="AH9" s="104"/>
      <c r="AI9" s="104">
        <v>175.92341999999999</v>
      </c>
      <c r="AJ9" s="105"/>
      <c r="AK9" s="107">
        <v>7.8466800000000001</v>
      </c>
      <c r="AL9" s="105"/>
      <c r="AM9" s="107"/>
      <c r="AN9" s="104"/>
      <c r="AO9" s="105"/>
      <c r="AP9" s="107"/>
      <c r="AQ9" s="104"/>
      <c r="AR9" s="104"/>
      <c r="AS9" s="104"/>
      <c r="AT9" s="105"/>
      <c r="AU9" s="106"/>
      <c r="AV9" s="107"/>
      <c r="AW9" s="105"/>
      <c r="AX9" s="106"/>
      <c r="AY9" s="106"/>
      <c r="AZ9" s="106"/>
      <c r="BA9" s="106"/>
      <c r="BB9" s="107"/>
      <c r="BC9" s="105"/>
      <c r="BD9" s="107"/>
      <c r="BE9" s="104"/>
      <c r="BF9" s="105"/>
      <c r="BG9" s="106">
        <v>184.87493000000001</v>
      </c>
      <c r="BH9" s="107"/>
      <c r="BI9" s="105">
        <v>164.44227000000001</v>
      </c>
      <c r="BJ9" s="106"/>
      <c r="BK9" s="106">
        <v>165.59853000000001</v>
      </c>
      <c r="BL9" s="106"/>
      <c r="BM9" s="106"/>
      <c r="BN9" s="106"/>
      <c r="BO9" s="106"/>
      <c r="BP9" s="106"/>
      <c r="BQ9" s="106"/>
      <c r="BR9" s="106"/>
      <c r="BS9" s="106">
        <v>206.49456000000001</v>
      </c>
      <c r="BT9" s="106">
        <v>206.11548999999999</v>
      </c>
      <c r="BU9" s="106">
        <v>205.99002999999999</v>
      </c>
      <c r="BV9" s="107"/>
      <c r="BW9" s="105">
        <v>17.41583</v>
      </c>
      <c r="BX9" s="107">
        <v>44.053669999999997</v>
      </c>
      <c r="BY9" s="104"/>
      <c r="BZ9" s="105"/>
      <c r="CA9" s="106"/>
      <c r="CB9" s="106"/>
      <c r="CC9" s="106"/>
      <c r="CD9" s="106"/>
      <c r="CE9" s="106">
        <v>118.14735</v>
      </c>
      <c r="CF9" s="106">
        <v>52.418509999999998</v>
      </c>
      <c r="CG9" s="106">
        <v>51.404559999999996</v>
      </c>
      <c r="CH9" s="106"/>
      <c r="CI9" s="106"/>
      <c r="CJ9" s="106"/>
      <c r="CK9" s="107"/>
      <c r="CL9" s="105">
        <v>180.55348000000001</v>
      </c>
      <c r="CM9" s="106">
        <v>180.52450999999999</v>
      </c>
      <c r="CN9" s="106">
        <v>181.33356000000001</v>
      </c>
      <c r="CO9" s="107">
        <v>181.02912000000001</v>
      </c>
      <c r="CP9" s="105"/>
      <c r="CQ9" s="107"/>
      <c r="CR9" s="105"/>
      <c r="CS9" s="107"/>
      <c r="CT9" s="105"/>
      <c r="CU9" s="106"/>
      <c r="CV9" s="108"/>
      <c r="CW9" s="105"/>
      <c r="CX9" s="106"/>
      <c r="CY9" s="106"/>
      <c r="CZ9" s="107"/>
      <c r="DA9" s="105"/>
      <c r="DB9" s="106"/>
      <c r="DC9" s="106"/>
      <c r="DD9" s="106"/>
      <c r="DE9" s="106"/>
      <c r="DF9" s="106"/>
      <c r="DG9" s="106"/>
      <c r="DH9" s="106"/>
      <c r="DI9" s="106"/>
      <c r="DJ9" s="106"/>
      <c r="DK9" s="106"/>
      <c r="DL9" s="106"/>
      <c r="DM9" s="106"/>
      <c r="DN9" s="107"/>
      <c r="DO9" s="109"/>
      <c r="DP9" s="110"/>
      <c r="DQ9" s="110"/>
      <c r="DR9" s="111"/>
      <c r="DS9" s="105"/>
      <c r="DT9" s="106"/>
      <c r="DU9" s="106"/>
      <c r="DV9" s="107"/>
      <c r="DW9" s="104"/>
      <c r="DX9" s="105"/>
      <c r="DY9" s="106"/>
      <c r="DZ9" s="106"/>
      <c r="EA9" s="106"/>
      <c r="EB9" s="106"/>
      <c r="EC9" s="108"/>
      <c r="ED9" s="1"/>
      <c r="EE9" s="104"/>
      <c r="EF9" s="104"/>
      <c r="EG9" s="104"/>
      <c r="EH9" s="104"/>
      <c r="EI9" s="104"/>
      <c r="EJ9" s="104"/>
      <c r="EK9" s="104"/>
      <c r="EL9" s="105"/>
      <c r="EM9" s="107"/>
      <c r="EN9" s="105"/>
      <c r="EO9" s="107"/>
      <c r="EP9" s="104"/>
      <c r="EQ9" s="104"/>
      <c r="ER9" s="104"/>
      <c r="ES9" s="104"/>
      <c r="ET9" s="104"/>
      <c r="EU9" s="104"/>
      <c r="EV9" s="104"/>
      <c r="EW9" s="104"/>
      <c r="EX9" s="104"/>
      <c r="EY9" s="104"/>
      <c r="EZ9" s="104"/>
      <c r="FA9" s="104"/>
      <c r="FB9" s="104"/>
      <c r="FC9" s="104"/>
      <c r="FD9" s="104"/>
      <c r="FE9" s="104"/>
      <c r="FF9" s="104"/>
      <c r="FG9" s="104"/>
      <c r="FH9" s="104"/>
      <c r="FI9" s="104"/>
      <c r="FJ9" s="104"/>
      <c r="FK9" s="104"/>
      <c r="FL9" s="104"/>
      <c r="FM9" s="104"/>
      <c r="FN9" s="105"/>
      <c r="FO9" s="106"/>
      <c r="FP9" s="106"/>
      <c r="FQ9" s="107"/>
      <c r="FR9" s="105"/>
      <c r="FS9" s="107"/>
      <c r="FT9" s="105"/>
      <c r="FU9" s="106"/>
      <c r="FV9" s="106"/>
      <c r="FW9" s="106"/>
      <c r="FX9" s="106"/>
      <c r="FY9" s="107"/>
      <c r="FZ9" s="105"/>
      <c r="GA9" s="107"/>
      <c r="GB9" s="105"/>
      <c r="GC9" s="106"/>
      <c r="GD9" s="106"/>
      <c r="GE9" s="107"/>
      <c r="GF9" s="104"/>
      <c r="GG9" s="104"/>
      <c r="GH9" s="104"/>
      <c r="GI9" s="105"/>
      <c r="GJ9" s="106"/>
      <c r="GK9" s="106"/>
      <c r="GL9" s="106"/>
      <c r="GM9" s="107"/>
      <c r="GN9" s="105"/>
      <c r="GO9" s="106"/>
      <c r="GP9" s="106"/>
      <c r="GQ9" s="107"/>
      <c r="GR9" s="104"/>
      <c r="GS9" s="105"/>
      <c r="GT9" s="106"/>
      <c r="GU9" s="107"/>
      <c r="GV9" s="1"/>
      <c r="GW9" s="104"/>
      <c r="GX9" s="104"/>
      <c r="GY9" s="104"/>
      <c r="GZ9" s="104"/>
      <c r="HA9" s="104"/>
      <c r="HB9" s="104"/>
      <c r="HC9" s="104"/>
      <c r="HD9" s="104"/>
      <c r="HE9" s="1"/>
      <c r="HF9" s="104"/>
      <c r="HG9" s="104"/>
      <c r="HH9" s="104"/>
      <c r="HI9" s="104"/>
      <c r="HJ9" s="104"/>
      <c r="HK9" s="104"/>
      <c r="HL9" s="105"/>
      <c r="HM9" s="107"/>
      <c r="HN9" s="1"/>
      <c r="HO9" s="105">
        <v>2444.48128</v>
      </c>
      <c r="HP9" s="106">
        <v>2407.1480900000001</v>
      </c>
      <c r="HQ9" s="107">
        <v>387.13319000000001</v>
      </c>
    </row>
    <row r="10" spans="1:225" x14ac:dyDescent="0.3">
      <c r="A10" s="1"/>
      <c r="B10" s="103" t="s">
        <v>852</v>
      </c>
      <c r="C10" s="104"/>
      <c r="D10" s="105"/>
      <c r="E10" s="106"/>
      <c r="F10" s="106">
        <v>8.8258700000000001</v>
      </c>
      <c r="G10" s="107">
        <v>8.5166900000000005</v>
      </c>
      <c r="H10" s="105"/>
      <c r="I10" s="107"/>
      <c r="J10" s="105">
        <v>27</v>
      </c>
      <c r="K10" s="107"/>
      <c r="L10" s="105"/>
      <c r="M10" s="106"/>
      <c r="N10" s="106"/>
      <c r="O10" s="106"/>
      <c r="P10" s="106"/>
      <c r="Q10" s="106"/>
      <c r="R10" s="106"/>
      <c r="S10" s="107"/>
      <c r="T10" s="105">
        <v>18.14123</v>
      </c>
      <c r="U10" s="106">
        <v>19.191960000000002</v>
      </c>
      <c r="V10" s="107">
        <v>1.0612699999999999</v>
      </c>
      <c r="W10" s="104"/>
      <c r="X10" s="105"/>
      <c r="Y10" s="106"/>
      <c r="Z10" s="107"/>
      <c r="AA10" s="105"/>
      <c r="AB10" s="106"/>
      <c r="AC10" s="106"/>
      <c r="AD10" s="106">
        <v>11.413130000000001</v>
      </c>
      <c r="AE10" s="106">
        <v>15.941789999999999</v>
      </c>
      <c r="AF10" s="107">
        <v>10.22284</v>
      </c>
      <c r="AG10" s="104"/>
      <c r="AH10" s="104"/>
      <c r="AI10" s="104">
        <v>175.92341999999999</v>
      </c>
      <c r="AJ10" s="105"/>
      <c r="AK10" s="107">
        <v>7.8466800000000001</v>
      </c>
      <c r="AL10" s="105"/>
      <c r="AM10" s="107"/>
      <c r="AN10" s="104"/>
      <c r="AO10" s="105"/>
      <c r="AP10" s="107"/>
      <c r="AQ10" s="104"/>
      <c r="AR10" s="104"/>
      <c r="AS10" s="104"/>
      <c r="AT10" s="105"/>
      <c r="AU10" s="106"/>
      <c r="AV10" s="107"/>
      <c r="AW10" s="105"/>
      <c r="AX10" s="106"/>
      <c r="AY10" s="106"/>
      <c r="AZ10" s="106"/>
      <c r="BA10" s="106"/>
      <c r="BB10" s="107"/>
      <c r="BC10" s="105"/>
      <c r="BD10" s="107"/>
      <c r="BE10" s="104"/>
      <c r="BF10" s="105"/>
      <c r="BG10" s="106">
        <v>184.87493000000001</v>
      </c>
      <c r="BH10" s="107"/>
      <c r="BI10" s="105">
        <v>164.44227000000001</v>
      </c>
      <c r="BJ10" s="106"/>
      <c r="BK10" s="106">
        <v>165.59853000000001</v>
      </c>
      <c r="BL10" s="106"/>
      <c r="BM10" s="106"/>
      <c r="BN10" s="106"/>
      <c r="BO10" s="106"/>
      <c r="BP10" s="106"/>
      <c r="BQ10" s="106"/>
      <c r="BR10" s="106"/>
      <c r="BS10" s="106">
        <v>206.49456000000001</v>
      </c>
      <c r="BT10" s="106">
        <v>206.11548999999999</v>
      </c>
      <c r="BU10" s="106">
        <v>205.99002999999999</v>
      </c>
      <c r="BV10" s="107"/>
      <c r="BW10" s="105">
        <v>17.41583</v>
      </c>
      <c r="BX10" s="107">
        <v>44.053669999999997</v>
      </c>
      <c r="BY10" s="104"/>
      <c r="BZ10" s="105"/>
      <c r="CA10" s="106"/>
      <c r="CB10" s="106"/>
      <c r="CC10" s="106"/>
      <c r="CD10" s="106"/>
      <c r="CE10" s="106">
        <v>118.14735</v>
      </c>
      <c r="CF10" s="106">
        <v>52.418509999999998</v>
      </c>
      <c r="CG10" s="106">
        <v>51.404559999999996</v>
      </c>
      <c r="CH10" s="106"/>
      <c r="CI10" s="106"/>
      <c r="CJ10" s="106"/>
      <c r="CK10" s="107"/>
      <c r="CL10" s="105">
        <v>180.55348000000001</v>
      </c>
      <c r="CM10" s="106">
        <v>180.52450999999999</v>
      </c>
      <c r="CN10" s="106">
        <v>181.33356000000001</v>
      </c>
      <c r="CO10" s="107">
        <v>181.02912000000001</v>
      </c>
      <c r="CP10" s="105"/>
      <c r="CQ10" s="107"/>
      <c r="CR10" s="105"/>
      <c r="CS10" s="107"/>
      <c r="CT10" s="105"/>
      <c r="CU10" s="106"/>
      <c r="CV10" s="108"/>
      <c r="CW10" s="105"/>
      <c r="CX10" s="106"/>
      <c r="CY10" s="106"/>
      <c r="CZ10" s="107"/>
      <c r="DA10" s="105"/>
      <c r="DB10" s="106"/>
      <c r="DC10" s="106"/>
      <c r="DD10" s="106"/>
      <c r="DE10" s="106"/>
      <c r="DF10" s="106"/>
      <c r="DG10" s="106"/>
      <c r="DH10" s="106"/>
      <c r="DI10" s="106"/>
      <c r="DJ10" s="106"/>
      <c r="DK10" s="106"/>
      <c r="DL10" s="106"/>
      <c r="DM10" s="106"/>
      <c r="DN10" s="107"/>
      <c r="DO10" s="109"/>
      <c r="DP10" s="110"/>
      <c r="DQ10" s="110"/>
      <c r="DR10" s="111"/>
      <c r="DS10" s="105"/>
      <c r="DT10" s="106"/>
      <c r="DU10" s="106"/>
      <c r="DV10" s="107"/>
      <c r="DW10" s="104"/>
      <c r="DX10" s="105"/>
      <c r="DY10" s="106"/>
      <c r="DZ10" s="106"/>
      <c r="EA10" s="106"/>
      <c r="EB10" s="106"/>
      <c r="EC10" s="108"/>
      <c r="ED10" s="1"/>
      <c r="EE10" s="104"/>
      <c r="EF10" s="104"/>
      <c r="EG10" s="104"/>
      <c r="EH10" s="104"/>
      <c r="EI10" s="104"/>
      <c r="EJ10" s="104"/>
      <c r="EK10" s="104"/>
      <c r="EL10" s="105"/>
      <c r="EM10" s="107"/>
      <c r="EN10" s="105"/>
      <c r="EO10" s="107"/>
      <c r="EP10" s="104"/>
      <c r="EQ10" s="104"/>
      <c r="ER10" s="104"/>
      <c r="ES10" s="104"/>
      <c r="ET10" s="104"/>
      <c r="EU10" s="104"/>
      <c r="EV10" s="104"/>
      <c r="EW10" s="104"/>
      <c r="EX10" s="104"/>
      <c r="EY10" s="104"/>
      <c r="EZ10" s="104"/>
      <c r="FA10" s="104"/>
      <c r="FB10" s="104"/>
      <c r="FC10" s="104"/>
      <c r="FD10" s="104"/>
      <c r="FE10" s="104"/>
      <c r="FF10" s="104"/>
      <c r="FG10" s="104"/>
      <c r="FH10" s="104"/>
      <c r="FI10" s="104"/>
      <c r="FJ10" s="104"/>
      <c r="FK10" s="104"/>
      <c r="FL10" s="104"/>
      <c r="FM10" s="104"/>
      <c r="FN10" s="105"/>
      <c r="FO10" s="106"/>
      <c r="FP10" s="106"/>
      <c r="FQ10" s="107"/>
      <c r="FR10" s="105"/>
      <c r="FS10" s="107"/>
      <c r="FT10" s="105"/>
      <c r="FU10" s="106"/>
      <c r="FV10" s="106"/>
      <c r="FW10" s="106"/>
      <c r="FX10" s="106"/>
      <c r="FY10" s="107"/>
      <c r="FZ10" s="105"/>
      <c r="GA10" s="107"/>
      <c r="GB10" s="105"/>
      <c r="GC10" s="106"/>
      <c r="GD10" s="106"/>
      <c r="GE10" s="107"/>
      <c r="GF10" s="104"/>
      <c r="GG10" s="104"/>
      <c r="GH10" s="104"/>
      <c r="GI10" s="105"/>
      <c r="GJ10" s="106"/>
      <c r="GK10" s="106"/>
      <c r="GL10" s="106"/>
      <c r="GM10" s="107"/>
      <c r="GN10" s="105"/>
      <c r="GO10" s="106"/>
      <c r="GP10" s="106"/>
      <c r="GQ10" s="107"/>
      <c r="GR10" s="104"/>
      <c r="GS10" s="105"/>
      <c r="GT10" s="106"/>
      <c r="GU10" s="107"/>
      <c r="GV10" s="1"/>
      <c r="GW10" s="104"/>
      <c r="GX10" s="104"/>
      <c r="GY10" s="104"/>
      <c r="GZ10" s="104"/>
      <c r="HA10" s="104"/>
      <c r="HB10" s="104"/>
      <c r="HC10" s="104"/>
      <c r="HD10" s="104"/>
      <c r="HE10" s="1"/>
      <c r="HF10" s="104"/>
      <c r="HG10" s="104"/>
      <c r="HH10" s="104"/>
      <c r="HI10" s="104"/>
      <c r="HJ10" s="104"/>
      <c r="HK10" s="104"/>
      <c r="HL10" s="105"/>
      <c r="HM10" s="107"/>
      <c r="HN10" s="1"/>
      <c r="HO10" s="105">
        <v>2444.48128</v>
      </c>
      <c r="HP10" s="106">
        <v>2407.1480900000001</v>
      </c>
      <c r="HQ10" s="107">
        <v>387.13319000000001</v>
      </c>
    </row>
    <row r="11" spans="1:225" x14ac:dyDescent="0.3">
      <c r="A11" s="1"/>
      <c r="B11" s="103" t="s">
        <v>853</v>
      </c>
      <c r="C11" s="104"/>
      <c r="D11" s="105"/>
      <c r="E11" s="106"/>
      <c r="F11" s="106">
        <v>8.8258700000000001</v>
      </c>
      <c r="G11" s="107">
        <v>8.5166900000000005</v>
      </c>
      <c r="H11" s="105"/>
      <c r="I11" s="107"/>
      <c r="J11" s="105">
        <v>27</v>
      </c>
      <c r="K11" s="107"/>
      <c r="L11" s="105"/>
      <c r="M11" s="106"/>
      <c r="N11" s="106"/>
      <c r="O11" s="106"/>
      <c r="P11" s="106"/>
      <c r="Q11" s="106"/>
      <c r="R11" s="106"/>
      <c r="S11" s="107"/>
      <c r="T11" s="105">
        <v>18.14123</v>
      </c>
      <c r="U11" s="106">
        <v>19.191960000000002</v>
      </c>
      <c r="V11" s="107">
        <v>1.0612699999999999</v>
      </c>
      <c r="W11" s="104"/>
      <c r="X11" s="105"/>
      <c r="Y11" s="106"/>
      <c r="Z11" s="107"/>
      <c r="AA11" s="105"/>
      <c r="AB11" s="106"/>
      <c r="AC11" s="106"/>
      <c r="AD11" s="106">
        <v>11.413130000000001</v>
      </c>
      <c r="AE11" s="106">
        <v>15.941789999999999</v>
      </c>
      <c r="AF11" s="107">
        <v>10.22284</v>
      </c>
      <c r="AG11" s="104"/>
      <c r="AH11" s="104"/>
      <c r="AI11" s="104">
        <v>175.92341999999999</v>
      </c>
      <c r="AJ11" s="105"/>
      <c r="AK11" s="107">
        <v>7.8466800000000001</v>
      </c>
      <c r="AL11" s="105"/>
      <c r="AM11" s="107"/>
      <c r="AN11" s="104"/>
      <c r="AO11" s="105"/>
      <c r="AP11" s="107"/>
      <c r="AQ11" s="104"/>
      <c r="AR11" s="104"/>
      <c r="AS11" s="104"/>
      <c r="AT11" s="105"/>
      <c r="AU11" s="106"/>
      <c r="AV11" s="107"/>
      <c r="AW11" s="105"/>
      <c r="AX11" s="106"/>
      <c r="AY11" s="106"/>
      <c r="AZ11" s="106"/>
      <c r="BA11" s="106"/>
      <c r="BB11" s="107"/>
      <c r="BC11" s="105"/>
      <c r="BD11" s="107"/>
      <c r="BE11" s="104"/>
      <c r="BF11" s="105"/>
      <c r="BG11" s="106">
        <v>184.87493000000001</v>
      </c>
      <c r="BH11" s="107"/>
      <c r="BI11" s="105">
        <v>164.44227000000001</v>
      </c>
      <c r="BJ11" s="106"/>
      <c r="BK11" s="106">
        <v>165.59853000000001</v>
      </c>
      <c r="BL11" s="106"/>
      <c r="BM11" s="106"/>
      <c r="BN11" s="106"/>
      <c r="BO11" s="106"/>
      <c r="BP11" s="106"/>
      <c r="BQ11" s="106"/>
      <c r="BR11" s="106"/>
      <c r="BS11" s="106">
        <v>206.49456000000001</v>
      </c>
      <c r="BT11" s="106">
        <v>206.11548999999999</v>
      </c>
      <c r="BU11" s="106">
        <v>205.99002999999999</v>
      </c>
      <c r="BV11" s="107"/>
      <c r="BW11" s="105">
        <v>17.41583</v>
      </c>
      <c r="BX11" s="107">
        <v>44.053669999999997</v>
      </c>
      <c r="BY11" s="104"/>
      <c r="BZ11" s="105"/>
      <c r="CA11" s="106"/>
      <c r="CB11" s="106"/>
      <c r="CC11" s="106"/>
      <c r="CD11" s="106"/>
      <c r="CE11" s="106">
        <v>118.14735</v>
      </c>
      <c r="CF11" s="106">
        <v>52.418509999999998</v>
      </c>
      <c r="CG11" s="106">
        <v>51.404559999999996</v>
      </c>
      <c r="CH11" s="106"/>
      <c r="CI11" s="106"/>
      <c r="CJ11" s="106"/>
      <c r="CK11" s="107"/>
      <c r="CL11" s="105">
        <v>180.55348000000001</v>
      </c>
      <c r="CM11" s="106">
        <v>180.52450999999999</v>
      </c>
      <c r="CN11" s="106">
        <v>181.33356000000001</v>
      </c>
      <c r="CO11" s="107">
        <v>181.02912000000001</v>
      </c>
      <c r="CP11" s="105"/>
      <c r="CQ11" s="107"/>
      <c r="CR11" s="105"/>
      <c r="CS11" s="107"/>
      <c r="CT11" s="105"/>
      <c r="CU11" s="106"/>
      <c r="CV11" s="108"/>
      <c r="CW11" s="105"/>
      <c r="CX11" s="106"/>
      <c r="CY11" s="106"/>
      <c r="CZ11" s="107"/>
      <c r="DA11" s="105"/>
      <c r="DB11" s="106"/>
      <c r="DC11" s="106"/>
      <c r="DD11" s="106"/>
      <c r="DE11" s="106"/>
      <c r="DF11" s="106"/>
      <c r="DG11" s="106"/>
      <c r="DH11" s="106"/>
      <c r="DI11" s="106"/>
      <c r="DJ11" s="106"/>
      <c r="DK11" s="106"/>
      <c r="DL11" s="106"/>
      <c r="DM11" s="106"/>
      <c r="DN11" s="107"/>
      <c r="DO11" s="109"/>
      <c r="DP11" s="110"/>
      <c r="DQ11" s="110"/>
      <c r="DR11" s="111"/>
      <c r="DS11" s="105"/>
      <c r="DT11" s="106"/>
      <c r="DU11" s="106"/>
      <c r="DV11" s="107"/>
      <c r="DW11" s="104"/>
      <c r="DX11" s="105"/>
      <c r="DY11" s="106"/>
      <c r="DZ11" s="106"/>
      <c r="EA11" s="106"/>
      <c r="EB11" s="106"/>
      <c r="EC11" s="108"/>
      <c r="ED11" s="1"/>
      <c r="EE11" s="104"/>
      <c r="EF11" s="104"/>
      <c r="EG11" s="104"/>
      <c r="EH11" s="104"/>
      <c r="EI11" s="104"/>
      <c r="EJ11" s="104"/>
      <c r="EK11" s="104"/>
      <c r="EL11" s="105"/>
      <c r="EM11" s="107"/>
      <c r="EN11" s="105"/>
      <c r="EO11" s="107"/>
      <c r="EP11" s="104"/>
      <c r="EQ11" s="104"/>
      <c r="ER11" s="104"/>
      <c r="ES11" s="104"/>
      <c r="ET11" s="104"/>
      <c r="EU11" s="104"/>
      <c r="EV11" s="104"/>
      <c r="EW11" s="104"/>
      <c r="EX11" s="104"/>
      <c r="EY11" s="104"/>
      <c r="EZ11" s="104"/>
      <c r="FA11" s="104"/>
      <c r="FB11" s="104"/>
      <c r="FC11" s="104"/>
      <c r="FD11" s="104"/>
      <c r="FE11" s="104"/>
      <c r="FF11" s="104"/>
      <c r="FG11" s="104"/>
      <c r="FH11" s="104"/>
      <c r="FI11" s="104"/>
      <c r="FJ11" s="104"/>
      <c r="FK11" s="104"/>
      <c r="FL11" s="104"/>
      <c r="FM11" s="104"/>
      <c r="FN11" s="105"/>
      <c r="FO11" s="106"/>
      <c r="FP11" s="106"/>
      <c r="FQ11" s="107"/>
      <c r="FR11" s="105"/>
      <c r="FS11" s="107"/>
      <c r="FT11" s="105"/>
      <c r="FU11" s="106"/>
      <c r="FV11" s="106"/>
      <c r="FW11" s="106"/>
      <c r="FX11" s="106"/>
      <c r="FY11" s="107"/>
      <c r="FZ11" s="105"/>
      <c r="GA11" s="107"/>
      <c r="GB11" s="105"/>
      <c r="GC11" s="106"/>
      <c r="GD11" s="106"/>
      <c r="GE11" s="107"/>
      <c r="GF11" s="104"/>
      <c r="GG11" s="104"/>
      <c r="GH11" s="104"/>
      <c r="GI11" s="105"/>
      <c r="GJ11" s="106"/>
      <c r="GK11" s="106"/>
      <c r="GL11" s="106"/>
      <c r="GM11" s="107"/>
      <c r="GN11" s="105"/>
      <c r="GO11" s="106"/>
      <c r="GP11" s="106"/>
      <c r="GQ11" s="107"/>
      <c r="GR11" s="104"/>
      <c r="GS11" s="105"/>
      <c r="GT11" s="106"/>
      <c r="GU11" s="107"/>
      <c r="GV11" s="1"/>
      <c r="GW11" s="104"/>
      <c r="GX11" s="104"/>
      <c r="GY11" s="104"/>
      <c r="GZ11" s="104"/>
      <c r="HA11" s="104"/>
      <c r="HB11" s="104"/>
      <c r="HC11" s="104"/>
      <c r="HD11" s="104"/>
      <c r="HE11" s="1"/>
      <c r="HF11" s="104"/>
      <c r="HG11" s="104"/>
      <c r="HH11" s="104"/>
      <c r="HI11" s="104"/>
      <c r="HJ11" s="104"/>
      <c r="HK11" s="104"/>
      <c r="HL11" s="105"/>
      <c r="HM11" s="107"/>
      <c r="HN11" s="1"/>
      <c r="HO11" s="105">
        <v>2444.48128</v>
      </c>
      <c r="HP11" s="106">
        <v>2407.1480900000001</v>
      </c>
      <c r="HQ11" s="107">
        <v>387.13319000000001</v>
      </c>
    </row>
    <row r="12" spans="1:225" x14ac:dyDescent="0.3">
      <c r="A12" s="1"/>
      <c r="B12" s="103" t="s">
        <v>854</v>
      </c>
      <c r="C12" s="104"/>
      <c r="D12" s="105"/>
      <c r="E12" s="106"/>
      <c r="F12" s="106">
        <v>8.8258700000000001</v>
      </c>
      <c r="G12" s="107">
        <v>8.5166900000000005</v>
      </c>
      <c r="H12" s="105"/>
      <c r="I12" s="107"/>
      <c r="J12" s="105">
        <v>27</v>
      </c>
      <c r="K12" s="107"/>
      <c r="L12" s="105"/>
      <c r="M12" s="106"/>
      <c r="N12" s="106"/>
      <c r="O12" s="106"/>
      <c r="P12" s="106"/>
      <c r="Q12" s="106"/>
      <c r="R12" s="106"/>
      <c r="S12" s="107"/>
      <c r="T12" s="105">
        <v>18.14123</v>
      </c>
      <c r="U12" s="106">
        <v>19.191960000000002</v>
      </c>
      <c r="V12" s="107">
        <v>1.0612699999999999</v>
      </c>
      <c r="W12" s="104"/>
      <c r="X12" s="105"/>
      <c r="Y12" s="106"/>
      <c r="Z12" s="107"/>
      <c r="AA12" s="105"/>
      <c r="AB12" s="106"/>
      <c r="AC12" s="106"/>
      <c r="AD12" s="106">
        <v>11.413130000000001</v>
      </c>
      <c r="AE12" s="106">
        <v>15.941789999999999</v>
      </c>
      <c r="AF12" s="107">
        <v>10.22284</v>
      </c>
      <c r="AG12" s="104"/>
      <c r="AH12" s="104"/>
      <c r="AI12" s="104">
        <v>175.92341999999999</v>
      </c>
      <c r="AJ12" s="105"/>
      <c r="AK12" s="107">
        <v>7.8466800000000001</v>
      </c>
      <c r="AL12" s="105"/>
      <c r="AM12" s="107"/>
      <c r="AN12" s="104"/>
      <c r="AO12" s="105"/>
      <c r="AP12" s="107"/>
      <c r="AQ12" s="104"/>
      <c r="AR12" s="104"/>
      <c r="AS12" s="104"/>
      <c r="AT12" s="105"/>
      <c r="AU12" s="106"/>
      <c r="AV12" s="107"/>
      <c r="AW12" s="105"/>
      <c r="AX12" s="106"/>
      <c r="AY12" s="106"/>
      <c r="AZ12" s="106"/>
      <c r="BA12" s="106"/>
      <c r="BB12" s="107"/>
      <c r="BC12" s="105"/>
      <c r="BD12" s="107"/>
      <c r="BE12" s="104"/>
      <c r="BF12" s="105"/>
      <c r="BG12" s="106">
        <v>184.87493000000001</v>
      </c>
      <c r="BH12" s="107"/>
      <c r="BI12" s="105">
        <v>164.44227000000001</v>
      </c>
      <c r="BJ12" s="106"/>
      <c r="BK12" s="106">
        <v>165.59853000000001</v>
      </c>
      <c r="BL12" s="106"/>
      <c r="BM12" s="106"/>
      <c r="BN12" s="106"/>
      <c r="BO12" s="106"/>
      <c r="BP12" s="106"/>
      <c r="BQ12" s="106"/>
      <c r="BR12" s="106"/>
      <c r="BS12" s="106">
        <v>206.49456000000001</v>
      </c>
      <c r="BT12" s="106">
        <v>206.11548999999999</v>
      </c>
      <c r="BU12" s="106">
        <v>205.99002999999999</v>
      </c>
      <c r="BV12" s="107"/>
      <c r="BW12" s="105">
        <v>17.41583</v>
      </c>
      <c r="BX12" s="107">
        <v>44.053669999999997</v>
      </c>
      <c r="BY12" s="104"/>
      <c r="BZ12" s="105"/>
      <c r="CA12" s="106"/>
      <c r="CB12" s="106"/>
      <c r="CC12" s="106"/>
      <c r="CD12" s="106"/>
      <c r="CE12" s="106">
        <v>118.14735</v>
      </c>
      <c r="CF12" s="106">
        <v>52.418509999999998</v>
      </c>
      <c r="CG12" s="106">
        <v>51.404559999999996</v>
      </c>
      <c r="CH12" s="106"/>
      <c r="CI12" s="106"/>
      <c r="CJ12" s="106"/>
      <c r="CK12" s="107"/>
      <c r="CL12" s="105">
        <v>180.55348000000001</v>
      </c>
      <c r="CM12" s="106">
        <v>180.52450999999999</v>
      </c>
      <c r="CN12" s="106">
        <v>181.33356000000001</v>
      </c>
      <c r="CO12" s="107">
        <v>181.02912000000001</v>
      </c>
      <c r="CP12" s="105"/>
      <c r="CQ12" s="107"/>
      <c r="CR12" s="105"/>
      <c r="CS12" s="107"/>
      <c r="CT12" s="105"/>
      <c r="CU12" s="106"/>
      <c r="CV12" s="108"/>
      <c r="CW12" s="105"/>
      <c r="CX12" s="106"/>
      <c r="CY12" s="106"/>
      <c r="CZ12" s="107"/>
      <c r="DA12" s="105"/>
      <c r="DB12" s="106"/>
      <c r="DC12" s="106"/>
      <c r="DD12" s="106"/>
      <c r="DE12" s="106"/>
      <c r="DF12" s="106"/>
      <c r="DG12" s="106"/>
      <c r="DH12" s="106"/>
      <c r="DI12" s="106"/>
      <c r="DJ12" s="106"/>
      <c r="DK12" s="106"/>
      <c r="DL12" s="106"/>
      <c r="DM12" s="106"/>
      <c r="DN12" s="107"/>
      <c r="DO12" s="109"/>
      <c r="DP12" s="110"/>
      <c r="DQ12" s="110"/>
      <c r="DR12" s="111"/>
      <c r="DS12" s="105"/>
      <c r="DT12" s="106"/>
      <c r="DU12" s="106"/>
      <c r="DV12" s="107"/>
      <c r="DW12" s="104"/>
      <c r="DX12" s="105"/>
      <c r="DY12" s="106"/>
      <c r="DZ12" s="106"/>
      <c r="EA12" s="106"/>
      <c r="EB12" s="106"/>
      <c r="EC12" s="108"/>
      <c r="ED12" s="1"/>
      <c r="EE12" s="104"/>
      <c r="EF12" s="104"/>
      <c r="EG12" s="104"/>
      <c r="EH12" s="104"/>
      <c r="EI12" s="104"/>
      <c r="EJ12" s="104"/>
      <c r="EK12" s="104"/>
      <c r="EL12" s="105"/>
      <c r="EM12" s="107"/>
      <c r="EN12" s="105"/>
      <c r="EO12" s="107"/>
      <c r="EP12" s="104"/>
      <c r="EQ12" s="104"/>
      <c r="ER12" s="104"/>
      <c r="ES12" s="104"/>
      <c r="ET12" s="104"/>
      <c r="EU12" s="104"/>
      <c r="EV12" s="104"/>
      <c r="EW12" s="104"/>
      <c r="EX12" s="104"/>
      <c r="EY12" s="104"/>
      <c r="EZ12" s="104"/>
      <c r="FA12" s="104"/>
      <c r="FB12" s="104"/>
      <c r="FC12" s="104"/>
      <c r="FD12" s="104"/>
      <c r="FE12" s="104"/>
      <c r="FF12" s="104"/>
      <c r="FG12" s="104"/>
      <c r="FH12" s="104"/>
      <c r="FI12" s="104"/>
      <c r="FJ12" s="104"/>
      <c r="FK12" s="104"/>
      <c r="FL12" s="104"/>
      <c r="FM12" s="104"/>
      <c r="FN12" s="105"/>
      <c r="FO12" s="106"/>
      <c r="FP12" s="106"/>
      <c r="FQ12" s="107"/>
      <c r="FR12" s="105"/>
      <c r="FS12" s="107"/>
      <c r="FT12" s="105"/>
      <c r="FU12" s="106"/>
      <c r="FV12" s="106"/>
      <c r="FW12" s="106"/>
      <c r="FX12" s="106"/>
      <c r="FY12" s="107"/>
      <c r="FZ12" s="105"/>
      <c r="GA12" s="107"/>
      <c r="GB12" s="105"/>
      <c r="GC12" s="106"/>
      <c r="GD12" s="106"/>
      <c r="GE12" s="107"/>
      <c r="GF12" s="104"/>
      <c r="GG12" s="104"/>
      <c r="GH12" s="104"/>
      <c r="GI12" s="105"/>
      <c r="GJ12" s="106"/>
      <c r="GK12" s="106"/>
      <c r="GL12" s="106"/>
      <c r="GM12" s="107"/>
      <c r="GN12" s="105"/>
      <c r="GO12" s="106"/>
      <c r="GP12" s="106"/>
      <c r="GQ12" s="107"/>
      <c r="GR12" s="104"/>
      <c r="GS12" s="105"/>
      <c r="GT12" s="106"/>
      <c r="GU12" s="107"/>
      <c r="GV12" s="1"/>
      <c r="GW12" s="104"/>
      <c r="GX12" s="104"/>
      <c r="GY12" s="104"/>
      <c r="GZ12" s="104"/>
      <c r="HA12" s="104"/>
      <c r="HB12" s="104"/>
      <c r="HC12" s="104"/>
      <c r="HD12" s="104"/>
      <c r="HE12" s="1"/>
      <c r="HF12" s="104"/>
      <c r="HG12" s="104"/>
      <c r="HH12" s="104"/>
      <c r="HI12" s="104"/>
      <c r="HJ12" s="104"/>
      <c r="HK12" s="104"/>
      <c r="HL12" s="105"/>
      <c r="HM12" s="107"/>
      <c r="HN12" s="1"/>
      <c r="HO12" s="105">
        <v>2444.48128</v>
      </c>
      <c r="HP12" s="106">
        <v>2407.1480900000001</v>
      </c>
      <c r="HQ12" s="107">
        <v>387.13319000000001</v>
      </c>
    </row>
    <row r="13" spans="1:225" x14ac:dyDescent="0.3">
      <c r="A13" s="1"/>
      <c r="B13" s="103" t="s">
        <v>855</v>
      </c>
      <c r="C13" s="104"/>
      <c r="D13" s="105"/>
      <c r="E13" s="106"/>
      <c r="F13" s="106">
        <v>8.8258700000000001</v>
      </c>
      <c r="G13" s="107">
        <v>8.5166900000000005</v>
      </c>
      <c r="H13" s="105"/>
      <c r="I13" s="107"/>
      <c r="J13" s="105">
        <v>27</v>
      </c>
      <c r="K13" s="107"/>
      <c r="L13" s="105"/>
      <c r="M13" s="106"/>
      <c r="N13" s="106"/>
      <c r="O13" s="106"/>
      <c r="P13" s="106"/>
      <c r="Q13" s="106"/>
      <c r="R13" s="106"/>
      <c r="S13" s="107"/>
      <c r="T13" s="105">
        <v>18.14123</v>
      </c>
      <c r="U13" s="106">
        <v>19.191960000000002</v>
      </c>
      <c r="V13" s="107">
        <v>1.0612699999999999</v>
      </c>
      <c r="W13" s="104"/>
      <c r="X13" s="105"/>
      <c r="Y13" s="106"/>
      <c r="Z13" s="107"/>
      <c r="AA13" s="105"/>
      <c r="AB13" s="106"/>
      <c r="AC13" s="106"/>
      <c r="AD13" s="106">
        <v>11.413130000000001</v>
      </c>
      <c r="AE13" s="106">
        <v>15.941789999999999</v>
      </c>
      <c r="AF13" s="107">
        <v>10.22284</v>
      </c>
      <c r="AG13" s="104"/>
      <c r="AH13" s="104"/>
      <c r="AI13" s="104">
        <v>175.92341999999999</v>
      </c>
      <c r="AJ13" s="105"/>
      <c r="AK13" s="107">
        <v>7.8466800000000001</v>
      </c>
      <c r="AL13" s="105"/>
      <c r="AM13" s="107"/>
      <c r="AN13" s="104"/>
      <c r="AO13" s="105"/>
      <c r="AP13" s="107"/>
      <c r="AQ13" s="104"/>
      <c r="AR13" s="104"/>
      <c r="AS13" s="104"/>
      <c r="AT13" s="105"/>
      <c r="AU13" s="106"/>
      <c r="AV13" s="107"/>
      <c r="AW13" s="105"/>
      <c r="AX13" s="106"/>
      <c r="AY13" s="106"/>
      <c r="AZ13" s="106"/>
      <c r="BA13" s="106"/>
      <c r="BB13" s="107"/>
      <c r="BC13" s="105"/>
      <c r="BD13" s="107"/>
      <c r="BE13" s="104"/>
      <c r="BF13" s="105"/>
      <c r="BG13" s="106">
        <v>184.87493000000001</v>
      </c>
      <c r="BH13" s="107"/>
      <c r="BI13" s="105">
        <v>164.44227000000001</v>
      </c>
      <c r="BJ13" s="106"/>
      <c r="BK13" s="106">
        <v>165.59853000000001</v>
      </c>
      <c r="BL13" s="106"/>
      <c r="BM13" s="106"/>
      <c r="BN13" s="106"/>
      <c r="BO13" s="106"/>
      <c r="BP13" s="106"/>
      <c r="BQ13" s="106"/>
      <c r="BR13" s="106"/>
      <c r="BS13" s="106">
        <v>206.49456000000001</v>
      </c>
      <c r="BT13" s="106">
        <v>206.11548999999999</v>
      </c>
      <c r="BU13" s="106">
        <v>205.99002999999999</v>
      </c>
      <c r="BV13" s="107"/>
      <c r="BW13" s="105">
        <v>17.41583</v>
      </c>
      <c r="BX13" s="107">
        <v>44.053669999999997</v>
      </c>
      <c r="BY13" s="104"/>
      <c r="BZ13" s="105"/>
      <c r="CA13" s="106"/>
      <c r="CB13" s="106"/>
      <c r="CC13" s="106"/>
      <c r="CD13" s="106"/>
      <c r="CE13" s="106">
        <v>118.14735</v>
      </c>
      <c r="CF13" s="106">
        <v>52.418509999999998</v>
      </c>
      <c r="CG13" s="106">
        <v>51.404559999999996</v>
      </c>
      <c r="CH13" s="106"/>
      <c r="CI13" s="106"/>
      <c r="CJ13" s="106"/>
      <c r="CK13" s="107"/>
      <c r="CL13" s="105">
        <v>180.55348000000001</v>
      </c>
      <c r="CM13" s="106">
        <v>180.52450999999999</v>
      </c>
      <c r="CN13" s="106">
        <v>181.33356000000001</v>
      </c>
      <c r="CO13" s="107">
        <v>181.02912000000001</v>
      </c>
      <c r="CP13" s="105"/>
      <c r="CQ13" s="107"/>
      <c r="CR13" s="105"/>
      <c r="CS13" s="107"/>
      <c r="CT13" s="105"/>
      <c r="CU13" s="106"/>
      <c r="CV13" s="108"/>
      <c r="CW13" s="105"/>
      <c r="CX13" s="106"/>
      <c r="CY13" s="106"/>
      <c r="CZ13" s="107"/>
      <c r="DA13" s="105"/>
      <c r="DB13" s="106"/>
      <c r="DC13" s="106"/>
      <c r="DD13" s="106"/>
      <c r="DE13" s="106"/>
      <c r="DF13" s="106"/>
      <c r="DG13" s="106"/>
      <c r="DH13" s="106"/>
      <c r="DI13" s="106"/>
      <c r="DJ13" s="106"/>
      <c r="DK13" s="106"/>
      <c r="DL13" s="106"/>
      <c r="DM13" s="106"/>
      <c r="DN13" s="107"/>
      <c r="DO13" s="109"/>
      <c r="DP13" s="110"/>
      <c r="DQ13" s="110"/>
      <c r="DR13" s="111"/>
      <c r="DS13" s="105"/>
      <c r="DT13" s="106"/>
      <c r="DU13" s="106"/>
      <c r="DV13" s="107"/>
      <c r="DW13" s="104"/>
      <c r="DX13" s="105"/>
      <c r="DY13" s="106"/>
      <c r="DZ13" s="106"/>
      <c r="EA13" s="106"/>
      <c r="EB13" s="106"/>
      <c r="EC13" s="108"/>
      <c r="ED13" s="1"/>
      <c r="EE13" s="104"/>
      <c r="EF13" s="104"/>
      <c r="EG13" s="104"/>
      <c r="EH13" s="104"/>
      <c r="EI13" s="104"/>
      <c r="EJ13" s="104"/>
      <c r="EK13" s="104"/>
      <c r="EL13" s="105"/>
      <c r="EM13" s="107"/>
      <c r="EN13" s="105"/>
      <c r="EO13" s="107"/>
      <c r="EP13" s="104"/>
      <c r="EQ13" s="104"/>
      <c r="ER13" s="104"/>
      <c r="ES13" s="104"/>
      <c r="ET13" s="104"/>
      <c r="EU13" s="104"/>
      <c r="EV13" s="104"/>
      <c r="EW13" s="104"/>
      <c r="EX13" s="104"/>
      <c r="EY13" s="104"/>
      <c r="EZ13" s="104"/>
      <c r="FA13" s="104"/>
      <c r="FB13" s="104"/>
      <c r="FC13" s="104"/>
      <c r="FD13" s="104"/>
      <c r="FE13" s="104"/>
      <c r="FF13" s="104"/>
      <c r="FG13" s="104"/>
      <c r="FH13" s="104"/>
      <c r="FI13" s="104"/>
      <c r="FJ13" s="104"/>
      <c r="FK13" s="104"/>
      <c r="FL13" s="104"/>
      <c r="FM13" s="104"/>
      <c r="FN13" s="105"/>
      <c r="FO13" s="106"/>
      <c r="FP13" s="106"/>
      <c r="FQ13" s="107"/>
      <c r="FR13" s="105"/>
      <c r="FS13" s="107"/>
      <c r="FT13" s="105"/>
      <c r="FU13" s="106"/>
      <c r="FV13" s="106"/>
      <c r="FW13" s="106"/>
      <c r="FX13" s="106"/>
      <c r="FY13" s="107"/>
      <c r="FZ13" s="105"/>
      <c r="GA13" s="107"/>
      <c r="GB13" s="105"/>
      <c r="GC13" s="106"/>
      <c r="GD13" s="106"/>
      <c r="GE13" s="107"/>
      <c r="GF13" s="104"/>
      <c r="GG13" s="104"/>
      <c r="GH13" s="104"/>
      <c r="GI13" s="105"/>
      <c r="GJ13" s="106"/>
      <c r="GK13" s="106"/>
      <c r="GL13" s="106"/>
      <c r="GM13" s="107"/>
      <c r="GN13" s="105"/>
      <c r="GO13" s="106"/>
      <c r="GP13" s="106"/>
      <c r="GQ13" s="107"/>
      <c r="GR13" s="104"/>
      <c r="GS13" s="105"/>
      <c r="GT13" s="106"/>
      <c r="GU13" s="107"/>
      <c r="GV13" s="1"/>
      <c r="GW13" s="104"/>
      <c r="GX13" s="104"/>
      <c r="GY13" s="104"/>
      <c r="GZ13" s="104"/>
      <c r="HA13" s="104"/>
      <c r="HB13" s="104"/>
      <c r="HC13" s="104"/>
      <c r="HD13" s="104"/>
      <c r="HE13" s="1"/>
      <c r="HF13" s="104"/>
      <c r="HG13" s="104"/>
      <c r="HH13" s="104"/>
      <c r="HI13" s="104"/>
      <c r="HJ13" s="104"/>
      <c r="HK13" s="104"/>
      <c r="HL13" s="105"/>
      <c r="HM13" s="107"/>
      <c r="HN13" s="1"/>
      <c r="HO13" s="105">
        <v>2444.48128</v>
      </c>
      <c r="HP13" s="106">
        <v>2407.1480900000001</v>
      </c>
      <c r="HQ13" s="107">
        <v>387.13319000000001</v>
      </c>
    </row>
    <row r="14" spans="1:225" x14ac:dyDescent="0.3">
      <c r="A14" s="1"/>
      <c r="B14" s="103" t="s">
        <v>856</v>
      </c>
      <c r="C14" s="104"/>
      <c r="D14" s="105"/>
      <c r="E14" s="106"/>
      <c r="F14" s="106">
        <v>8.8258700000000001</v>
      </c>
      <c r="G14" s="107">
        <v>8.5166900000000005</v>
      </c>
      <c r="H14" s="105"/>
      <c r="I14" s="107"/>
      <c r="J14" s="105">
        <v>27</v>
      </c>
      <c r="K14" s="107"/>
      <c r="L14" s="105"/>
      <c r="M14" s="106"/>
      <c r="N14" s="106"/>
      <c r="O14" s="106"/>
      <c r="P14" s="106"/>
      <c r="Q14" s="106"/>
      <c r="R14" s="106"/>
      <c r="S14" s="107"/>
      <c r="T14" s="105">
        <v>18.14123</v>
      </c>
      <c r="U14" s="106">
        <v>19.191960000000002</v>
      </c>
      <c r="V14" s="107">
        <v>1.0612699999999999</v>
      </c>
      <c r="W14" s="104"/>
      <c r="X14" s="105"/>
      <c r="Y14" s="106"/>
      <c r="Z14" s="107"/>
      <c r="AA14" s="105"/>
      <c r="AB14" s="106"/>
      <c r="AC14" s="106"/>
      <c r="AD14" s="106">
        <v>11.413130000000001</v>
      </c>
      <c r="AE14" s="106">
        <v>15.941789999999999</v>
      </c>
      <c r="AF14" s="107">
        <v>10.22284</v>
      </c>
      <c r="AG14" s="104"/>
      <c r="AH14" s="104"/>
      <c r="AI14" s="104">
        <v>175.92341999999999</v>
      </c>
      <c r="AJ14" s="105"/>
      <c r="AK14" s="107">
        <v>7.8466800000000001</v>
      </c>
      <c r="AL14" s="105"/>
      <c r="AM14" s="107"/>
      <c r="AN14" s="104"/>
      <c r="AO14" s="105"/>
      <c r="AP14" s="107"/>
      <c r="AQ14" s="104"/>
      <c r="AR14" s="104"/>
      <c r="AS14" s="104"/>
      <c r="AT14" s="105"/>
      <c r="AU14" s="106"/>
      <c r="AV14" s="107"/>
      <c r="AW14" s="105"/>
      <c r="AX14" s="106"/>
      <c r="AY14" s="106"/>
      <c r="AZ14" s="106"/>
      <c r="BA14" s="106"/>
      <c r="BB14" s="107"/>
      <c r="BC14" s="105"/>
      <c r="BD14" s="107"/>
      <c r="BE14" s="104"/>
      <c r="BF14" s="105"/>
      <c r="BG14" s="106">
        <v>184.87493000000001</v>
      </c>
      <c r="BH14" s="107"/>
      <c r="BI14" s="105">
        <v>164.44227000000001</v>
      </c>
      <c r="BJ14" s="106"/>
      <c r="BK14" s="106">
        <v>165.59853000000001</v>
      </c>
      <c r="BL14" s="106"/>
      <c r="BM14" s="106"/>
      <c r="BN14" s="106"/>
      <c r="BO14" s="106"/>
      <c r="BP14" s="106"/>
      <c r="BQ14" s="106"/>
      <c r="BR14" s="106"/>
      <c r="BS14" s="106">
        <v>206.49456000000001</v>
      </c>
      <c r="BT14" s="106">
        <v>206.11548999999999</v>
      </c>
      <c r="BU14" s="106">
        <v>205.99002999999999</v>
      </c>
      <c r="BV14" s="107"/>
      <c r="BW14" s="105">
        <v>17.41583</v>
      </c>
      <c r="BX14" s="107">
        <v>44.053669999999997</v>
      </c>
      <c r="BY14" s="104"/>
      <c r="BZ14" s="105"/>
      <c r="CA14" s="106"/>
      <c r="CB14" s="106"/>
      <c r="CC14" s="106"/>
      <c r="CD14" s="106"/>
      <c r="CE14" s="106">
        <v>118.14735</v>
      </c>
      <c r="CF14" s="106">
        <v>52.418509999999998</v>
      </c>
      <c r="CG14" s="106">
        <v>51.404559999999996</v>
      </c>
      <c r="CH14" s="106"/>
      <c r="CI14" s="106"/>
      <c r="CJ14" s="106"/>
      <c r="CK14" s="107"/>
      <c r="CL14" s="105">
        <v>180.55348000000001</v>
      </c>
      <c r="CM14" s="106">
        <v>180.52450999999999</v>
      </c>
      <c r="CN14" s="106">
        <v>181.33356000000001</v>
      </c>
      <c r="CO14" s="107">
        <v>181.02912000000001</v>
      </c>
      <c r="CP14" s="105"/>
      <c r="CQ14" s="107"/>
      <c r="CR14" s="105"/>
      <c r="CS14" s="107"/>
      <c r="CT14" s="105"/>
      <c r="CU14" s="106"/>
      <c r="CV14" s="108"/>
      <c r="CW14" s="105"/>
      <c r="CX14" s="106"/>
      <c r="CY14" s="106"/>
      <c r="CZ14" s="107"/>
      <c r="DA14" s="105"/>
      <c r="DB14" s="106"/>
      <c r="DC14" s="106"/>
      <c r="DD14" s="106"/>
      <c r="DE14" s="106"/>
      <c r="DF14" s="106"/>
      <c r="DG14" s="106"/>
      <c r="DH14" s="106"/>
      <c r="DI14" s="106"/>
      <c r="DJ14" s="106"/>
      <c r="DK14" s="106"/>
      <c r="DL14" s="106"/>
      <c r="DM14" s="106"/>
      <c r="DN14" s="107"/>
      <c r="DO14" s="109"/>
      <c r="DP14" s="110"/>
      <c r="DQ14" s="110"/>
      <c r="DR14" s="111"/>
      <c r="DS14" s="105"/>
      <c r="DT14" s="106"/>
      <c r="DU14" s="106"/>
      <c r="DV14" s="107"/>
      <c r="DW14" s="104"/>
      <c r="DX14" s="105"/>
      <c r="DY14" s="106"/>
      <c r="DZ14" s="106"/>
      <c r="EA14" s="106"/>
      <c r="EB14" s="106"/>
      <c r="EC14" s="108"/>
      <c r="ED14" s="1"/>
      <c r="EE14" s="104"/>
      <c r="EF14" s="104"/>
      <c r="EG14" s="104"/>
      <c r="EH14" s="104"/>
      <c r="EI14" s="104"/>
      <c r="EJ14" s="104"/>
      <c r="EK14" s="104"/>
      <c r="EL14" s="105"/>
      <c r="EM14" s="107"/>
      <c r="EN14" s="105"/>
      <c r="EO14" s="107"/>
      <c r="EP14" s="104"/>
      <c r="EQ14" s="104"/>
      <c r="ER14" s="104"/>
      <c r="ES14" s="104"/>
      <c r="ET14" s="104"/>
      <c r="EU14" s="104"/>
      <c r="EV14" s="104"/>
      <c r="EW14" s="104"/>
      <c r="EX14" s="104"/>
      <c r="EY14" s="104"/>
      <c r="EZ14" s="104"/>
      <c r="FA14" s="104"/>
      <c r="FB14" s="104"/>
      <c r="FC14" s="104"/>
      <c r="FD14" s="104"/>
      <c r="FE14" s="104"/>
      <c r="FF14" s="104"/>
      <c r="FG14" s="104"/>
      <c r="FH14" s="104"/>
      <c r="FI14" s="104"/>
      <c r="FJ14" s="104"/>
      <c r="FK14" s="104"/>
      <c r="FL14" s="104"/>
      <c r="FM14" s="104"/>
      <c r="FN14" s="105"/>
      <c r="FO14" s="106"/>
      <c r="FP14" s="106"/>
      <c r="FQ14" s="107"/>
      <c r="FR14" s="105"/>
      <c r="FS14" s="107"/>
      <c r="FT14" s="105"/>
      <c r="FU14" s="106"/>
      <c r="FV14" s="106"/>
      <c r="FW14" s="106"/>
      <c r="FX14" s="106"/>
      <c r="FY14" s="107"/>
      <c r="FZ14" s="105"/>
      <c r="GA14" s="107"/>
      <c r="GB14" s="105"/>
      <c r="GC14" s="106"/>
      <c r="GD14" s="106"/>
      <c r="GE14" s="107"/>
      <c r="GF14" s="104"/>
      <c r="GG14" s="104"/>
      <c r="GH14" s="104"/>
      <c r="GI14" s="105"/>
      <c r="GJ14" s="106"/>
      <c r="GK14" s="106"/>
      <c r="GL14" s="106"/>
      <c r="GM14" s="107"/>
      <c r="GN14" s="105"/>
      <c r="GO14" s="106"/>
      <c r="GP14" s="106"/>
      <c r="GQ14" s="107"/>
      <c r="GR14" s="104"/>
      <c r="GS14" s="105"/>
      <c r="GT14" s="106"/>
      <c r="GU14" s="107"/>
      <c r="GV14" s="1"/>
      <c r="GW14" s="104"/>
      <c r="GX14" s="104"/>
      <c r="GY14" s="104"/>
      <c r="GZ14" s="104"/>
      <c r="HA14" s="104"/>
      <c r="HB14" s="104"/>
      <c r="HC14" s="104"/>
      <c r="HD14" s="104"/>
      <c r="HE14" s="1"/>
      <c r="HF14" s="104"/>
      <c r="HG14" s="104"/>
      <c r="HH14" s="104"/>
      <c r="HI14" s="104"/>
      <c r="HJ14" s="104"/>
      <c r="HK14" s="104"/>
      <c r="HL14" s="105"/>
      <c r="HM14" s="107"/>
      <c r="HN14" s="1"/>
      <c r="HO14" s="105">
        <v>2444.48128</v>
      </c>
      <c r="HP14" s="106">
        <v>2407.1480900000001</v>
      </c>
      <c r="HQ14" s="107">
        <v>387.13319000000001</v>
      </c>
    </row>
    <row r="15" spans="1:225" x14ac:dyDescent="0.3">
      <c r="A15" s="1"/>
      <c r="B15" s="103" t="s">
        <v>857</v>
      </c>
      <c r="C15" s="104"/>
      <c r="D15" s="105"/>
      <c r="E15" s="106"/>
      <c r="F15" s="106">
        <v>8.8258700000000001</v>
      </c>
      <c r="G15" s="107">
        <v>8.5166900000000005</v>
      </c>
      <c r="H15" s="105"/>
      <c r="I15" s="107"/>
      <c r="J15" s="105">
        <v>27</v>
      </c>
      <c r="K15" s="107"/>
      <c r="L15" s="105"/>
      <c r="M15" s="106"/>
      <c r="N15" s="106"/>
      <c r="O15" s="106"/>
      <c r="P15" s="106"/>
      <c r="Q15" s="106"/>
      <c r="R15" s="106"/>
      <c r="S15" s="107"/>
      <c r="T15" s="105">
        <v>18.14123</v>
      </c>
      <c r="U15" s="106">
        <v>19.191960000000002</v>
      </c>
      <c r="V15" s="107">
        <v>1.0612699999999999</v>
      </c>
      <c r="W15" s="104"/>
      <c r="X15" s="105"/>
      <c r="Y15" s="106"/>
      <c r="Z15" s="107"/>
      <c r="AA15" s="105"/>
      <c r="AB15" s="106"/>
      <c r="AC15" s="106"/>
      <c r="AD15" s="106">
        <v>11.413130000000001</v>
      </c>
      <c r="AE15" s="106">
        <v>15.941789999999999</v>
      </c>
      <c r="AF15" s="107">
        <v>10.22284</v>
      </c>
      <c r="AG15" s="104"/>
      <c r="AH15" s="104"/>
      <c r="AI15" s="104">
        <v>175.92341999999999</v>
      </c>
      <c r="AJ15" s="105"/>
      <c r="AK15" s="107">
        <v>7.8466800000000001</v>
      </c>
      <c r="AL15" s="105"/>
      <c r="AM15" s="107"/>
      <c r="AN15" s="104"/>
      <c r="AO15" s="105"/>
      <c r="AP15" s="107"/>
      <c r="AQ15" s="104"/>
      <c r="AR15" s="104"/>
      <c r="AS15" s="104"/>
      <c r="AT15" s="105"/>
      <c r="AU15" s="106"/>
      <c r="AV15" s="107"/>
      <c r="AW15" s="105"/>
      <c r="AX15" s="106"/>
      <c r="AY15" s="106"/>
      <c r="AZ15" s="106"/>
      <c r="BA15" s="106"/>
      <c r="BB15" s="107"/>
      <c r="BC15" s="105"/>
      <c r="BD15" s="107"/>
      <c r="BE15" s="104"/>
      <c r="BF15" s="105"/>
      <c r="BG15" s="106">
        <v>184.87493000000001</v>
      </c>
      <c r="BH15" s="107"/>
      <c r="BI15" s="105">
        <v>164.44227000000001</v>
      </c>
      <c r="BJ15" s="106"/>
      <c r="BK15" s="106">
        <v>165.59853000000001</v>
      </c>
      <c r="BL15" s="106"/>
      <c r="BM15" s="106"/>
      <c r="BN15" s="106"/>
      <c r="BO15" s="106"/>
      <c r="BP15" s="106"/>
      <c r="BQ15" s="106"/>
      <c r="BR15" s="106"/>
      <c r="BS15" s="106">
        <v>206.49456000000001</v>
      </c>
      <c r="BT15" s="106">
        <v>206.11548999999999</v>
      </c>
      <c r="BU15" s="106">
        <v>205.99002999999999</v>
      </c>
      <c r="BV15" s="107"/>
      <c r="BW15" s="105">
        <v>17.41583</v>
      </c>
      <c r="BX15" s="107">
        <v>44.053669999999997</v>
      </c>
      <c r="BY15" s="104"/>
      <c r="BZ15" s="105"/>
      <c r="CA15" s="106"/>
      <c r="CB15" s="106"/>
      <c r="CC15" s="106"/>
      <c r="CD15" s="106"/>
      <c r="CE15" s="106">
        <v>118.14735</v>
      </c>
      <c r="CF15" s="106">
        <v>52.418509999999998</v>
      </c>
      <c r="CG15" s="106">
        <v>51.404559999999996</v>
      </c>
      <c r="CH15" s="106"/>
      <c r="CI15" s="106"/>
      <c r="CJ15" s="106"/>
      <c r="CK15" s="107"/>
      <c r="CL15" s="105">
        <v>180.55348000000001</v>
      </c>
      <c r="CM15" s="106">
        <v>180.52450999999999</v>
      </c>
      <c r="CN15" s="106">
        <v>181.33356000000001</v>
      </c>
      <c r="CO15" s="107">
        <v>181.02912000000001</v>
      </c>
      <c r="CP15" s="105"/>
      <c r="CQ15" s="107"/>
      <c r="CR15" s="105"/>
      <c r="CS15" s="107"/>
      <c r="CT15" s="105"/>
      <c r="CU15" s="106"/>
      <c r="CV15" s="108"/>
      <c r="CW15" s="105"/>
      <c r="CX15" s="106"/>
      <c r="CY15" s="106"/>
      <c r="CZ15" s="107"/>
      <c r="DA15" s="105"/>
      <c r="DB15" s="106"/>
      <c r="DC15" s="106"/>
      <c r="DD15" s="106"/>
      <c r="DE15" s="106"/>
      <c r="DF15" s="106"/>
      <c r="DG15" s="106"/>
      <c r="DH15" s="106"/>
      <c r="DI15" s="106"/>
      <c r="DJ15" s="106"/>
      <c r="DK15" s="106"/>
      <c r="DL15" s="106"/>
      <c r="DM15" s="106"/>
      <c r="DN15" s="107"/>
      <c r="DO15" s="109"/>
      <c r="DP15" s="110"/>
      <c r="DQ15" s="110"/>
      <c r="DR15" s="111"/>
      <c r="DS15" s="105"/>
      <c r="DT15" s="106"/>
      <c r="DU15" s="106"/>
      <c r="DV15" s="107"/>
      <c r="DW15" s="104"/>
      <c r="DX15" s="105"/>
      <c r="DY15" s="106"/>
      <c r="DZ15" s="106"/>
      <c r="EA15" s="106"/>
      <c r="EB15" s="106"/>
      <c r="EC15" s="108"/>
      <c r="ED15" s="1"/>
      <c r="EE15" s="104"/>
      <c r="EF15" s="104"/>
      <c r="EG15" s="104"/>
      <c r="EH15" s="104"/>
      <c r="EI15" s="104"/>
      <c r="EJ15" s="104"/>
      <c r="EK15" s="104"/>
      <c r="EL15" s="105"/>
      <c r="EM15" s="107"/>
      <c r="EN15" s="105"/>
      <c r="EO15" s="107"/>
      <c r="EP15" s="104"/>
      <c r="EQ15" s="104"/>
      <c r="ER15" s="104"/>
      <c r="ES15" s="104"/>
      <c r="ET15" s="104"/>
      <c r="EU15" s="104"/>
      <c r="EV15" s="104"/>
      <c r="EW15" s="104"/>
      <c r="EX15" s="104"/>
      <c r="EY15" s="104"/>
      <c r="EZ15" s="104"/>
      <c r="FA15" s="104"/>
      <c r="FB15" s="104"/>
      <c r="FC15" s="104"/>
      <c r="FD15" s="104"/>
      <c r="FE15" s="104"/>
      <c r="FF15" s="104"/>
      <c r="FG15" s="104"/>
      <c r="FH15" s="104"/>
      <c r="FI15" s="104"/>
      <c r="FJ15" s="104"/>
      <c r="FK15" s="104"/>
      <c r="FL15" s="104"/>
      <c r="FM15" s="104"/>
      <c r="FN15" s="105"/>
      <c r="FO15" s="106"/>
      <c r="FP15" s="106"/>
      <c r="FQ15" s="107"/>
      <c r="FR15" s="105"/>
      <c r="FS15" s="107"/>
      <c r="FT15" s="105"/>
      <c r="FU15" s="106"/>
      <c r="FV15" s="106"/>
      <c r="FW15" s="106"/>
      <c r="FX15" s="106"/>
      <c r="FY15" s="107"/>
      <c r="FZ15" s="105"/>
      <c r="GA15" s="107"/>
      <c r="GB15" s="105"/>
      <c r="GC15" s="106"/>
      <c r="GD15" s="106"/>
      <c r="GE15" s="107"/>
      <c r="GF15" s="104"/>
      <c r="GG15" s="104"/>
      <c r="GH15" s="104"/>
      <c r="GI15" s="105"/>
      <c r="GJ15" s="106"/>
      <c r="GK15" s="106"/>
      <c r="GL15" s="106"/>
      <c r="GM15" s="107"/>
      <c r="GN15" s="105"/>
      <c r="GO15" s="106"/>
      <c r="GP15" s="106"/>
      <c r="GQ15" s="107"/>
      <c r="GR15" s="104"/>
      <c r="GS15" s="105"/>
      <c r="GT15" s="106"/>
      <c r="GU15" s="107"/>
      <c r="GV15" s="1"/>
      <c r="GW15" s="104"/>
      <c r="GX15" s="104"/>
      <c r="GY15" s="104"/>
      <c r="GZ15" s="104"/>
      <c r="HA15" s="104"/>
      <c r="HB15" s="104"/>
      <c r="HC15" s="104"/>
      <c r="HD15" s="104"/>
      <c r="HE15" s="1"/>
      <c r="HF15" s="104"/>
      <c r="HG15" s="104"/>
      <c r="HH15" s="104"/>
      <c r="HI15" s="104"/>
      <c r="HJ15" s="104"/>
      <c r="HK15" s="104"/>
      <c r="HL15" s="105"/>
      <c r="HM15" s="107"/>
      <c r="HN15" s="1"/>
      <c r="HO15" s="105">
        <v>2444.48128</v>
      </c>
      <c r="HP15" s="106">
        <v>2407.1480900000001</v>
      </c>
      <c r="HQ15" s="107">
        <v>387.13319000000001</v>
      </c>
    </row>
    <row r="16" spans="1:225" x14ac:dyDescent="0.3">
      <c r="A16" s="1"/>
      <c r="B16" s="103" t="s">
        <v>858</v>
      </c>
      <c r="C16" s="104"/>
      <c r="D16" s="105"/>
      <c r="E16" s="106"/>
      <c r="F16" s="106">
        <v>8.8258700000000001</v>
      </c>
      <c r="G16" s="107">
        <v>8.5166900000000005</v>
      </c>
      <c r="H16" s="105"/>
      <c r="I16" s="107"/>
      <c r="J16" s="105">
        <v>27</v>
      </c>
      <c r="K16" s="107"/>
      <c r="L16" s="105"/>
      <c r="M16" s="106"/>
      <c r="N16" s="106"/>
      <c r="O16" s="106"/>
      <c r="P16" s="106"/>
      <c r="Q16" s="106"/>
      <c r="R16" s="106"/>
      <c r="S16" s="107"/>
      <c r="T16" s="105">
        <v>18.14123</v>
      </c>
      <c r="U16" s="106">
        <v>19.191960000000002</v>
      </c>
      <c r="V16" s="107">
        <v>1.0612699999999999</v>
      </c>
      <c r="W16" s="104"/>
      <c r="X16" s="105"/>
      <c r="Y16" s="106"/>
      <c r="Z16" s="107"/>
      <c r="AA16" s="105"/>
      <c r="AB16" s="106"/>
      <c r="AC16" s="106"/>
      <c r="AD16" s="106">
        <v>11.413130000000001</v>
      </c>
      <c r="AE16" s="106">
        <v>15.941789999999999</v>
      </c>
      <c r="AF16" s="107">
        <v>10.22284</v>
      </c>
      <c r="AG16" s="104"/>
      <c r="AH16" s="104"/>
      <c r="AI16" s="104">
        <v>175.92341999999999</v>
      </c>
      <c r="AJ16" s="105"/>
      <c r="AK16" s="107">
        <v>7.8466800000000001</v>
      </c>
      <c r="AL16" s="105"/>
      <c r="AM16" s="107"/>
      <c r="AN16" s="104"/>
      <c r="AO16" s="105"/>
      <c r="AP16" s="107"/>
      <c r="AQ16" s="104"/>
      <c r="AR16" s="104"/>
      <c r="AS16" s="104"/>
      <c r="AT16" s="105"/>
      <c r="AU16" s="106"/>
      <c r="AV16" s="107"/>
      <c r="AW16" s="105"/>
      <c r="AX16" s="106"/>
      <c r="AY16" s="106"/>
      <c r="AZ16" s="106"/>
      <c r="BA16" s="106"/>
      <c r="BB16" s="107"/>
      <c r="BC16" s="105"/>
      <c r="BD16" s="107"/>
      <c r="BE16" s="104"/>
      <c r="BF16" s="105"/>
      <c r="BG16" s="106">
        <v>184.87493000000001</v>
      </c>
      <c r="BH16" s="107"/>
      <c r="BI16" s="105">
        <v>164.44227000000001</v>
      </c>
      <c r="BJ16" s="106"/>
      <c r="BK16" s="106">
        <v>165.59853000000001</v>
      </c>
      <c r="BL16" s="106"/>
      <c r="BM16" s="106"/>
      <c r="BN16" s="106"/>
      <c r="BO16" s="106"/>
      <c r="BP16" s="106"/>
      <c r="BQ16" s="106"/>
      <c r="BR16" s="106"/>
      <c r="BS16" s="106">
        <v>206.49456000000001</v>
      </c>
      <c r="BT16" s="106">
        <v>206.11548999999999</v>
      </c>
      <c r="BU16" s="106">
        <v>205.99002999999999</v>
      </c>
      <c r="BV16" s="107"/>
      <c r="BW16" s="105">
        <v>17.41583</v>
      </c>
      <c r="BX16" s="107">
        <v>44.053669999999997</v>
      </c>
      <c r="BY16" s="104"/>
      <c r="BZ16" s="105"/>
      <c r="CA16" s="106"/>
      <c r="CB16" s="106"/>
      <c r="CC16" s="106"/>
      <c r="CD16" s="106"/>
      <c r="CE16" s="106">
        <v>118.14735</v>
      </c>
      <c r="CF16" s="106">
        <v>52.418509999999998</v>
      </c>
      <c r="CG16" s="106">
        <v>51.404559999999996</v>
      </c>
      <c r="CH16" s="106"/>
      <c r="CI16" s="106"/>
      <c r="CJ16" s="106"/>
      <c r="CK16" s="107"/>
      <c r="CL16" s="105">
        <v>180.55348000000001</v>
      </c>
      <c r="CM16" s="106">
        <v>180.52450999999999</v>
      </c>
      <c r="CN16" s="106">
        <v>181.33356000000001</v>
      </c>
      <c r="CO16" s="107">
        <v>181.02912000000001</v>
      </c>
      <c r="CP16" s="105"/>
      <c r="CQ16" s="107"/>
      <c r="CR16" s="105"/>
      <c r="CS16" s="107"/>
      <c r="CT16" s="105"/>
      <c r="CU16" s="106"/>
      <c r="CV16" s="108"/>
      <c r="CW16" s="105"/>
      <c r="CX16" s="106"/>
      <c r="CY16" s="106"/>
      <c r="CZ16" s="107"/>
      <c r="DA16" s="105"/>
      <c r="DB16" s="106"/>
      <c r="DC16" s="106"/>
      <c r="DD16" s="106"/>
      <c r="DE16" s="106"/>
      <c r="DF16" s="106"/>
      <c r="DG16" s="106"/>
      <c r="DH16" s="106"/>
      <c r="DI16" s="106"/>
      <c r="DJ16" s="106"/>
      <c r="DK16" s="106"/>
      <c r="DL16" s="106"/>
      <c r="DM16" s="106"/>
      <c r="DN16" s="107"/>
      <c r="DO16" s="109"/>
      <c r="DP16" s="110"/>
      <c r="DQ16" s="110"/>
      <c r="DR16" s="111"/>
      <c r="DS16" s="105"/>
      <c r="DT16" s="106"/>
      <c r="DU16" s="106"/>
      <c r="DV16" s="107"/>
      <c r="DW16" s="104"/>
      <c r="DX16" s="105"/>
      <c r="DY16" s="106"/>
      <c r="DZ16" s="106"/>
      <c r="EA16" s="106"/>
      <c r="EB16" s="106"/>
      <c r="EC16" s="108"/>
      <c r="ED16" s="1"/>
      <c r="EE16" s="104"/>
      <c r="EF16" s="104"/>
      <c r="EG16" s="104"/>
      <c r="EH16" s="104"/>
      <c r="EI16" s="104"/>
      <c r="EJ16" s="104"/>
      <c r="EK16" s="104"/>
      <c r="EL16" s="105"/>
      <c r="EM16" s="107"/>
      <c r="EN16" s="105"/>
      <c r="EO16" s="107"/>
      <c r="EP16" s="104"/>
      <c r="EQ16" s="104"/>
      <c r="ER16" s="104"/>
      <c r="ES16" s="104"/>
      <c r="ET16" s="104"/>
      <c r="EU16" s="104"/>
      <c r="EV16" s="104"/>
      <c r="EW16" s="104"/>
      <c r="EX16" s="104"/>
      <c r="EY16" s="104"/>
      <c r="EZ16" s="104"/>
      <c r="FA16" s="104"/>
      <c r="FB16" s="104"/>
      <c r="FC16" s="104"/>
      <c r="FD16" s="104"/>
      <c r="FE16" s="104"/>
      <c r="FF16" s="104"/>
      <c r="FG16" s="104"/>
      <c r="FH16" s="104"/>
      <c r="FI16" s="104"/>
      <c r="FJ16" s="104"/>
      <c r="FK16" s="104"/>
      <c r="FL16" s="104"/>
      <c r="FM16" s="104"/>
      <c r="FN16" s="105"/>
      <c r="FO16" s="106"/>
      <c r="FP16" s="106"/>
      <c r="FQ16" s="107"/>
      <c r="FR16" s="105"/>
      <c r="FS16" s="107"/>
      <c r="FT16" s="105"/>
      <c r="FU16" s="106"/>
      <c r="FV16" s="106"/>
      <c r="FW16" s="106"/>
      <c r="FX16" s="106"/>
      <c r="FY16" s="107"/>
      <c r="FZ16" s="105"/>
      <c r="GA16" s="107"/>
      <c r="GB16" s="105"/>
      <c r="GC16" s="106"/>
      <c r="GD16" s="106"/>
      <c r="GE16" s="107"/>
      <c r="GF16" s="104"/>
      <c r="GG16" s="104"/>
      <c r="GH16" s="104"/>
      <c r="GI16" s="105"/>
      <c r="GJ16" s="106"/>
      <c r="GK16" s="106"/>
      <c r="GL16" s="106"/>
      <c r="GM16" s="107"/>
      <c r="GN16" s="105"/>
      <c r="GO16" s="106"/>
      <c r="GP16" s="106"/>
      <c r="GQ16" s="107"/>
      <c r="GR16" s="104"/>
      <c r="GS16" s="105"/>
      <c r="GT16" s="106"/>
      <c r="GU16" s="107"/>
      <c r="GV16" s="1"/>
      <c r="GW16" s="104"/>
      <c r="GX16" s="104"/>
      <c r="GY16" s="104"/>
      <c r="GZ16" s="104"/>
      <c r="HA16" s="104"/>
      <c r="HB16" s="104"/>
      <c r="HC16" s="104"/>
      <c r="HD16" s="104"/>
      <c r="HE16" s="1"/>
      <c r="HF16" s="104"/>
      <c r="HG16" s="104"/>
      <c r="HH16" s="104"/>
      <c r="HI16" s="104"/>
      <c r="HJ16" s="104"/>
      <c r="HK16" s="104"/>
      <c r="HL16" s="105"/>
      <c r="HM16" s="107"/>
      <c r="HN16" s="1"/>
      <c r="HO16" s="105">
        <v>2444.48128</v>
      </c>
      <c r="HP16" s="106">
        <v>2407.1480900000001</v>
      </c>
      <c r="HQ16" s="107">
        <v>387.13319000000001</v>
      </c>
    </row>
    <row r="17" spans="1:225" x14ac:dyDescent="0.3">
      <c r="A17" s="1"/>
      <c r="B17" s="103" t="s">
        <v>859</v>
      </c>
      <c r="C17" s="104"/>
      <c r="D17" s="105"/>
      <c r="E17" s="106"/>
      <c r="F17" s="106">
        <v>8.8258700000000001</v>
      </c>
      <c r="G17" s="107">
        <v>8.5166900000000005</v>
      </c>
      <c r="H17" s="105"/>
      <c r="I17" s="107"/>
      <c r="J17" s="105">
        <v>27</v>
      </c>
      <c r="K17" s="107"/>
      <c r="L17" s="105"/>
      <c r="M17" s="106"/>
      <c r="N17" s="106"/>
      <c r="O17" s="106"/>
      <c r="P17" s="106"/>
      <c r="Q17" s="106"/>
      <c r="R17" s="106"/>
      <c r="S17" s="107"/>
      <c r="T17" s="105">
        <v>18.14123</v>
      </c>
      <c r="U17" s="106">
        <v>19.191960000000002</v>
      </c>
      <c r="V17" s="107">
        <v>1.0612699999999999</v>
      </c>
      <c r="W17" s="104"/>
      <c r="X17" s="105"/>
      <c r="Y17" s="106"/>
      <c r="Z17" s="107"/>
      <c r="AA17" s="105"/>
      <c r="AB17" s="106"/>
      <c r="AC17" s="106"/>
      <c r="AD17" s="106">
        <v>11.413130000000001</v>
      </c>
      <c r="AE17" s="106">
        <v>15.941789999999999</v>
      </c>
      <c r="AF17" s="107">
        <v>10.22284</v>
      </c>
      <c r="AG17" s="104"/>
      <c r="AH17" s="104"/>
      <c r="AI17" s="104">
        <v>175.92341999999999</v>
      </c>
      <c r="AJ17" s="105"/>
      <c r="AK17" s="107">
        <v>7.8466800000000001</v>
      </c>
      <c r="AL17" s="105"/>
      <c r="AM17" s="107"/>
      <c r="AN17" s="104"/>
      <c r="AO17" s="105"/>
      <c r="AP17" s="107"/>
      <c r="AQ17" s="104"/>
      <c r="AR17" s="104"/>
      <c r="AS17" s="104"/>
      <c r="AT17" s="105"/>
      <c r="AU17" s="106"/>
      <c r="AV17" s="107"/>
      <c r="AW17" s="105"/>
      <c r="AX17" s="106"/>
      <c r="AY17" s="106"/>
      <c r="AZ17" s="106"/>
      <c r="BA17" s="106"/>
      <c r="BB17" s="107"/>
      <c r="BC17" s="105"/>
      <c r="BD17" s="107"/>
      <c r="BE17" s="104"/>
      <c r="BF17" s="105"/>
      <c r="BG17" s="106">
        <v>184.87493000000001</v>
      </c>
      <c r="BH17" s="107"/>
      <c r="BI17" s="105">
        <v>164.44227000000001</v>
      </c>
      <c r="BJ17" s="106"/>
      <c r="BK17" s="106">
        <v>165.59853000000001</v>
      </c>
      <c r="BL17" s="106"/>
      <c r="BM17" s="106"/>
      <c r="BN17" s="106"/>
      <c r="BO17" s="106"/>
      <c r="BP17" s="106"/>
      <c r="BQ17" s="106"/>
      <c r="BR17" s="106"/>
      <c r="BS17" s="106">
        <v>206.49456000000001</v>
      </c>
      <c r="BT17" s="106">
        <v>206.11548999999999</v>
      </c>
      <c r="BU17" s="106">
        <v>205.99002999999999</v>
      </c>
      <c r="BV17" s="107"/>
      <c r="BW17" s="105">
        <v>17.41583</v>
      </c>
      <c r="BX17" s="107">
        <v>44.053669999999997</v>
      </c>
      <c r="BY17" s="104"/>
      <c r="BZ17" s="105"/>
      <c r="CA17" s="106"/>
      <c r="CB17" s="106"/>
      <c r="CC17" s="106"/>
      <c r="CD17" s="106"/>
      <c r="CE17" s="106">
        <v>118.14735</v>
      </c>
      <c r="CF17" s="106">
        <v>52.418509999999998</v>
      </c>
      <c r="CG17" s="106">
        <v>51.404559999999996</v>
      </c>
      <c r="CH17" s="106"/>
      <c r="CI17" s="106"/>
      <c r="CJ17" s="106"/>
      <c r="CK17" s="107">
        <v>191.19621000000001</v>
      </c>
      <c r="CL17" s="105">
        <v>180.55348000000001</v>
      </c>
      <c r="CM17" s="106">
        <v>180.52450999999999</v>
      </c>
      <c r="CN17" s="106">
        <v>181.33356000000001</v>
      </c>
      <c r="CO17" s="107">
        <v>181.02912000000001</v>
      </c>
      <c r="CP17" s="105"/>
      <c r="CQ17" s="107"/>
      <c r="CR17" s="105"/>
      <c r="CS17" s="107"/>
      <c r="CT17" s="105"/>
      <c r="CU17" s="106"/>
      <c r="CV17" s="108"/>
      <c r="CW17" s="105"/>
      <c r="CX17" s="106"/>
      <c r="CY17" s="106"/>
      <c r="CZ17" s="107"/>
      <c r="DA17" s="105"/>
      <c r="DB17" s="106"/>
      <c r="DC17" s="106"/>
      <c r="DD17" s="106"/>
      <c r="DE17" s="106"/>
      <c r="DF17" s="106"/>
      <c r="DG17" s="106"/>
      <c r="DH17" s="106"/>
      <c r="DI17" s="106"/>
      <c r="DJ17" s="106"/>
      <c r="DK17" s="106"/>
      <c r="DL17" s="106"/>
      <c r="DM17" s="106"/>
      <c r="DN17" s="107"/>
      <c r="DO17" s="109"/>
      <c r="DP17" s="110"/>
      <c r="DQ17" s="110"/>
      <c r="DR17" s="111"/>
      <c r="DS17" s="105"/>
      <c r="DT17" s="106"/>
      <c r="DU17" s="106"/>
      <c r="DV17" s="107"/>
      <c r="DW17" s="104"/>
      <c r="DX17" s="105"/>
      <c r="DY17" s="106"/>
      <c r="DZ17" s="106"/>
      <c r="EA17" s="106"/>
      <c r="EB17" s="106"/>
      <c r="EC17" s="108"/>
      <c r="ED17" s="1"/>
      <c r="EE17" s="104"/>
      <c r="EF17" s="104"/>
      <c r="EG17" s="104"/>
      <c r="EH17" s="104"/>
      <c r="EI17" s="104"/>
      <c r="EJ17" s="104"/>
      <c r="EK17" s="104"/>
      <c r="EL17" s="105"/>
      <c r="EM17" s="107"/>
      <c r="EN17" s="105"/>
      <c r="EO17" s="107"/>
      <c r="EP17" s="104"/>
      <c r="EQ17" s="104"/>
      <c r="ER17" s="104"/>
      <c r="ES17" s="104"/>
      <c r="ET17" s="104"/>
      <c r="EU17" s="104"/>
      <c r="EV17" s="104"/>
      <c r="EW17" s="104"/>
      <c r="EX17" s="104"/>
      <c r="EY17" s="104"/>
      <c r="EZ17" s="104"/>
      <c r="FA17" s="104"/>
      <c r="FB17" s="104"/>
      <c r="FC17" s="104"/>
      <c r="FD17" s="104"/>
      <c r="FE17" s="104"/>
      <c r="FF17" s="104"/>
      <c r="FG17" s="104"/>
      <c r="FH17" s="104"/>
      <c r="FI17" s="104"/>
      <c r="FJ17" s="104"/>
      <c r="FK17" s="104"/>
      <c r="FL17" s="104"/>
      <c r="FM17" s="104"/>
      <c r="FN17" s="105"/>
      <c r="FO17" s="106"/>
      <c r="FP17" s="106"/>
      <c r="FQ17" s="107"/>
      <c r="FR17" s="105"/>
      <c r="FS17" s="107"/>
      <c r="FT17" s="105"/>
      <c r="FU17" s="106"/>
      <c r="FV17" s="106"/>
      <c r="FW17" s="106"/>
      <c r="FX17" s="106"/>
      <c r="FY17" s="107"/>
      <c r="FZ17" s="105"/>
      <c r="GA17" s="107"/>
      <c r="GB17" s="105"/>
      <c r="GC17" s="106"/>
      <c r="GD17" s="106"/>
      <c r="GE17" s="107"/>
      <c r="GF17" s="104"/>
      <c r="GG17" s="104"/>
      <c r="GH17" s="104"/>
      <c r="GI17" s="105"/>
      <c r="GJ17" s="106"/>
      <c r="GK17" s="106"/>
      <c r="GL17" s="106"/>
      <c r="GM17" s="107"/>
      <c r="GN17" s="105"/>
      <c r="GO17" s="106"/>
      <c r="GP17" s="106"/>
      <c r="GQ17" s="107"/>
      <c r="GR17" s="104"/>
      <c r="GS17" s="105"/>
      <c r="GT17" s="106"/>
      <c r="GU17" s="107"/>
      <c r="GV17" s="1"/>
      <c r="GW17" s="104"/>
      <c r="GX17" s="104"/>
      <c r="GY17" s="104"/>
      <c r="GZ17" s="104"/>
      <c r="HA17" s="104"/>
      <c r="HB17" s="104"/>
      <c r="HC17" s="104"/>
      <c r="HD17" s="104"/>
      <c r="HE17" s="1"/>
      <c r="HF17" s="104"/>
      <c r="HG17" s="104"/>
      <c r="HH17" s="104"/>
      <c r="HI17" s="104"/>
      <c r="HJ17" s="104"/>
      <c r="HK17" s="104"/>
      <c r="HL17" s="105"/>
      <c r="HM17" s="107"/>
      <c r="HN17" s="1"/>
      <c r="HO17" s="105">
        <v>2635.67749</v>
      </c>
      <c r="HP17" s="106">
        <v>2598.3443000000002</v>
      </c>
      <c r="HQ17" s="107">
        <v>387.13319000000001</v>
      </c>
    </row>
    <row r="18" spans="1:225" x14ac:dyDescent="0.3">
      <c r="A18" s="1"/>
      <c r="B18" s="103" t="s">
        <v>860</v>
      </c>
      <c r="C18" s="104"/>
      <c r="D18" s="105"/>
      <c r="E18" s="106"/>
      <c r="F18" s="106">
        <v>8.8258700000000001</v>
      </c>
      <c r="G18" s="107">
        <v>8.5166900000000005</v>
      </c>
      <c r="H18" s="105"/>
      <c r="I18" s="107"/>
      <c r="J18" s="105">
        <v>27</v>
      </c>
      <c r="K18" s="107"/>
      <c r="L18" s="105"/>
      <c r="M18" s="106"/>
      <c r="N18" s="106"/>
      <c r="O18" s="106"/>
      <c r="P18" s="106"/>
      <c r="Q18" s="106"/>
      <c r="R18" s="106"/>
      <c r="S18" s="107"/>
      <c r="T18" s="105">
        <v>18.14123</v>
      </c>
      <c r="U18" s="106">
        <v>19.191960000000002</v>
      </c>
      <c r="V18" s="107">
        <v>1.0612699999999999</v>
      </c>
      <c r="W18" s="104"/>
      <c r="X18" s="105"/>
      <c r="Y18" s="106"/>
      <c r="Z18" s="107"/>
      <c r="AA18" s="105"/>
      <c r="AB18" s="106"/>
      <c r="AC18" s="106"/>
      <c r="AD18" s="106">
        <v>11.413130000000001</v>
      </c>
      <c r="AE18" s="106">
        <v>15.941789999999999</v>
      </c>
      <c r="AF18" s="107">
        <v>10.22284</v>
      </c>
      <c r="AG18" s="104"/>
      <c r="AH18" s="104"/>
      <c r="AI18" s="104">
        <v>175.92341999999999</v>
      </c>
      <c r="AJ18" s="105"/>
      <c r="AK18" s="107">
        <v>7.8466800000000001</v>
      </c>
      <c r="AL18" s="105"/>
      <c r="AM18" s="107"/>
      <c r="AN18" s="104"/>
      <c r="AO18" s="105"/>
      <c r="AP18" s="107"/>
      <c r="AQ18" s="104"/>
      <c r="AR18" s="104"/>
      <c r="AS18" s="104"/>
      <c r="AT18" s="105"/>
      <c r="AU18" s="106"/>
      <c r="AV18" s="107"/>
      <c r="AW18" s="105"/>
      <c r="AX18" s="106"/>
      <c r="AY18" s="106"/>
      <c r="AZ18" s="106"/>
      <c r="BA18" s="106"/>
      <c r="BB18" s="107"/>
      <c r="BC18" s="105"/>
      <c r="BD18" s="107"/>
      <c r="BE18" s="104"/>
      <c r="BF18" s="105"/>
      <c r="BG18" s="106">
        <v>184.87493000000001</v>
      </c>
      <c r="BH18" s="107"/>
      <c r="BI18" s="105">
        <v>164.44227000000001</v>
      </c>
      <c r="BJ18" s="106"/>
      <c r="BK18" s="106">
        <v>165.59853000000001</v>
      </c>
      <c r="BL18" s="106"/>
      <c r="BM18" s="106"/>
      <c r="BN18" s="106"/>
      <c r="BO18" s="106"/>
      <c r="BP18" s="106"/>
      <c r="BQ18" s="106"/>
      <c r="BR18" s="106"/>
      <c r="BS18" s="106">
        <v>206.49456000000001</v>
      </c>
      <c r="BT18" s="106">
        <v>206.11548999999999</v>
      </c>
      <c r="BU18" s="106">
        <v>205.99002999999999</v>
      </c>
      <c r="BV18" s="107"/>
      <c r="BW18" s="105">
        <v>17.41583</v>
      </c>
      <c r="BX18" s="107">
        <v>44.053669999999997</v>
      </c>
      <c r="BY18" s="104"/>
      <c r="BZ18" s="105"/>
      <c r="CA18" s="106"/>
      <c r="CB18" s="106"/>
      <c r="CC18" s="106"/>
      <c r="CD18" s="106"/>
      <c r="CE18" s="106">
        <v>118.14735</v>
      </c>
      <c r="CF18" s="106">
        <v>52.418509999999998</v>
      </c>
      <c r="CG18" s="106">
        <v>51.404559999999996</v>
      </c>
      <c r="CH18" s="106"/>
      <c r="CI18" s="106"/>
      <c r="CJ18" s="106"/>
      <c r="CK18" s="107">
        <v>191.19621000000001</v>
      </c>
      <c r="CL18" s="105">
        <v>180.55348000000001</v>
      </c>
      <c r="CM18" s="106">
        <v>180.52450999999999</v>
      </c>
      <c r="CN18" s="106">
        <v>181.33356000000001</v>
      </c>
      <c r="CO18" s="107">
        <v>181.02912000000001</v>
      </c>
      <c r="CP18" s="105"/>
      <c r="CQ18" s="107"/>
      <c r="CR18" s="105"/>
      <c r="CS18" s="107"/>
      <c r="CT18" s="105"/>
      <c r="CU18" s="106"/>
      <c r="CV18" s="108"/>
      <c r="CW18" s="105"/>
      <c r="CX18" s="106"/>
      <c r="CY18" s="106"/>
      <c r="CZ18" s="107"/>
      <c r="DA18" s="105"/>
      <c r="DB18" s="106"/>
      <c r="DC18" s="106"/>
      <c r="DD18" s="106"/>
      <c r="DE18" s="106"/>
      <c r="DF18" s="106"/>
      <c r="DG18" s="106"/>
      <c r="DH18" s="106"/>
      <c r="DI18" s="106"/>
      <c r="DJ18" s="106"/>
      <c r="DK18" s="106"/>
      <c r="DL18" s="106"/>
      <c r="DM18" s="106"/>
      <c r="DN18" s="107"/>
      <c r="DO18" s="109"/>
      <c r="DP18" s="110"/>
      <c r="DQ18" s="110"/>
      <c r="DR18" s="111"/>
      <c r="DS18" s="105"/>
      <c r="DT18" s="106"/>
      <c r="DU18" s="106"/>
      <c r="DV18" s="107"/>
      <c r="DW18" s="104"/>
      <c r="DX18" s="105"/>
      <c r="DY18" s="106"/>
      <c r="DZ18" s="106"/>
      <c r="EA18" s="106"/>
      <c r="EB18" s="106"/>
      <c r="EC18" s="108"/>
      <c r="ED18" s="1"/>
      <c r="EE18" s="104"/>
      <c r="EF18" s="104"/>
      <c r="EG18" s="104"/>
      <c r="EH18" s="104"/>
      <c r="EI18" s="104"/>
      <c r="EJ18" s="104"/>
      <c r="EK18" s="104"/>
      <c r="EL18" s="105"/>
      <c r="EM18" s="107"/>
      <c r="EN18" s="105"/>
      <c r="EO18" s="107"/>
      <c r="EP18" s="104"/>
      <c r="EQ18" s="104"/>
      <c r="ER18" s="104"/>
      <c r="ES18" s="104"/>
      <c r="ET18" s="104"/>
      <c r="EU18" s="104"/>
      <c r="EV18" s="104"/>
      <c r="EW18" s="104"/>
      <c r="EX18" s="104"/>
      <c r="EY18" s="104"/>
      <c r="EZ18" s="104"/>
      <c r="FA18" s="104"/>
      <c r="FB18" s="104"/>
      <c r="FC18" s="104"/>
      <c r="FD18" s="104"/>
      <c r="FE18" s="104"/>
      <c r="FF18" s="104"/>
      <c r="FG18" s="104"/>
      <c r="FH18" s="104"/>
      <c r="FI18" s="104"/>
      <c r="FJ18" s="104"/>
      <c r="FK18" s="104"/>
      <c r="FL18" s="104"/>
      <c r="FM18" s="104"/>
      <c r="FN18" s="105"/>
      <c r="FO18" s="106"/>
      <c r="FP18" s="106"/>
      <c r="FQ18" s="107"/>
      <c r="FR18" s="105"/>
      <c r="FS18" s="107"/>
      <c r="FT18" s="105"/>
      <c r="FU18" s="106"/>
      <c r="FV18" s="106"/>
      <c r="FW18" s="106"/>
      <c r="FX18" s="106"/>
      <c r="FY18" s="107"/>
      <c r="FZ18" s="105"/>
      <c r="GA18" s="107"/>
      <c r="GB18" s="105"/>
      <c r="GC18" s="106"/>
      <c r="GD18" s="106"/>
      <c r="GE18" s="107"/>
      <c r="GF18" s="104"/>
      <c r="GG18" s="104"/>
      <c r="GH18" s="104"/>
      <c r="GI18" s="105"/>
      <c r="GJ18" s="106"/>
      <c r="GK18" s="106"/>
      <c r="GL18" s="106"/>
      <c r="GM18" s="107"/>
      <c r="GN18" s="105"/>
      <c r="GO18" s="106"/>
      <c r="GP18" s="106"/>
      <c r="GQ18" s="107"/>
      <c r="GR18" s="104"/>
      <c r="GS18" s="105"/>
      <c r="GT18" s="106"/>
      <c r="GU18" s="107"/>
      <c r="GV18" s="1"/>
      <c r="GW18" s="104"/>
      <c r="GX18" s="104"/>
      <c r="GY18" s="104"/>
      <c r="GZ18" s="104"/>
      <c r="HA18" s="104"/>
      <c r="HB18" s="104"/>
      <c r="HC18" s="104"/>
      <c r="HD18" s="104"/>
      <c r="HE18" s="1"/>
      <c r="HF18" s="104"/>
      <c r="HG18" s="104"/>
      <c r="HH18" s="104"/>
      <c r="HI18" s="104"/>
      <c r="HJ18" s="104"/>
      <c r="HK18" s="104"/>
      <c r="HL18" s="105"/>
      <c r="HM18" s="107"/>
      <c r="HN18" s="1"/>
      <c r="HO18" s="105">
        <v>2635.67749</v>
      </c>
      <c r="HP18" s="106">
        <v>2598.3443000000002</v>
      </c>
      <c r="HQ18" s="107">
        <v>387.13319000000001</v>
      </c>
    </row>
    <row r="19" spans="1:225" x14ac:dyDescent="0.3">
      <c r="A19" s="1"/>
      <c r="B19" s="103" t="s">
        <v>861</v>
      </c>
      <c r="C19" s="104"/>
      <c r="D19" s="105"/>
      <c r="E19" s="106"/>
      <c r="F19" s="106">
        <v>8.8258700000000001</v>
      </c>
      <c r="G19" s="107">
        <v>8.5166900000000005</v>
      </c>
      <c r="H19" s="105"/>
      <c r="I19" s="107"/>
      <c r="J19" s="105">
        <v>27</v>
      </c>
      <c r="K19" s="107"/>
      <c r="L19" s="105"/>
      <c r="M19" s="106"/>
      <c r="N19" s="106"/>
      <c r="O19" s="106"/>
      <c r="P19" s="106"/>
      <c r="Q19" s="106"/>
      <c r="R19" s="106"/>
      <c r="S19" s="107"/>
      <c r="T19" s="105">
        <v>18.14123</v>
      </c>
      <c r="U19" s="106">
        <v>19.191960000000002</v>
      </c>
      <c r="V19" s="107">
        <v>1.0612699999999999</v>
      </c>
      <c r="W19" s="104"/>
      <c r="X19" s="105"/>
      <c r="Y19" s="106"/>
      <c r="Z19" s="107"/>
      <c r="AA19" s="105"/>
      <c r="AB19" s="106"/>
      <c r="AC19" s="106"/>
      <c r="AD19" s="106">
        <v>11.413130000000001</v>
      </c>
      <c r="AE19" s="106">
        <v>15.941789999999999</v>
      </c>
      <c r="AF19" s="107">
        <v>10.22284</v>
      </c>
      <c r="AG19" s="104"/>
      <c r="AH19" s="104"/>
      <c r="AI19" s="104">
        <v>175.92341999999999</v>
      </c>
      <c r="AJ19" s="105"/>
      <c r="AK19" s="107">
        <v>7.8466800000000001</v>
      </c>
      <c r="AL19" s="105"/>
      <c r="AM19" s="107"/>
      <c r="AN19" s="104"/>
      <c r="AO19" s="105"/>
      <c r="AP19" s="107"/>
      <c r="AQ19" s="104"/>
      <c r="AR19" s="104"/>
      <c r="AS19" s="104"/>
      <c r="AT19" s="105"/>
      <c r="AU19" s="106"/>
      <c r="AV19" s="107"/>
      <c r="AW19" s="105"/>
      <c r="AX19" s="106"/>
      <c r="AY19" s="106"/>
      <c r="AZ19" s="106"/>
      <c r="BA19" s="106"/>
      <c r="BB19" s="107"/>
      <c r="BC19" s="105"/>
      <c r="BD19" s="107"/>
      <c r="BE19" s="104"/>
      <c r="BF19" s="105"/>
      <c r="BG19" s="106">
        <v>184.87493000000001</v>
      </c>
      <c r="BH19" s="107"/>
      <c r="BI19" s="105">
        <v>164.44227000000001</v>
      </c>
      <c r="BJ19" s="106"/>
      <c r="BK19" s="106">
        <v>165.59853000000001</v>
      </c>
      <c r="BL19" s="106"/>
      <c r="BM19" s="106"/>
      <c r="BN19" s="106"/>
      <c r="BO19" s="106"/>
      <c r="BP19" s="106"/>
      <c r="BQ19" s="106"/>
      <c r="BR19" s="106"/>
      <c r="BS19" s="106">
        <v>206.49456000000001</v>
      </c>
      <c r="BT19" s="106">
        <v>206.11548999999999</v>
      </c>
      <c r="BU19" s="106">
        <v>205.99002999999999</v>
      </c>
      <c r="BV19" s="107"/>
      <c r="BW19" s="105">
        <v>17.41583</v>
      </c>
      <c r="BX19" s="107">
        <v>44.053669999999997</v>
      </c>
      <c r="BY19" s="104"/>
      <c r="BZ19" s="105"/>
      <c r="CA19" s="106"/>
      <c r="CB19" s="106"/>
      <c r="CC19" s="106"/>
      <c r="CD19" s="106"/>
      <c r="CE19" s="106">
        <v>118.14735</v>
      </c>
      <c r="CF19" s="106">
        <v>52.418509999999998</v>
      </c>
      <c r="CG19" s="106">
        <v>51.404559999999996</v>
      </c>
      <c r="CH19" s="106"/>
      <c r="CI19" s="106"/>
      <c r="CJ19" s="106"/>
      <c r="CK19" s="107">
        <v>191.19621000000001</v>
      </c>
      <c r="CL19" s="105">
        <v>180.55348000000001</v>
      </c>
      <c r="CM19" s="106">
        <v>180.52450999999999</v>
      </c>
      <c r="CN19" s="106">
        <v>181.33356000000001</v>
      </c>
      <c r="CO19" s="107">
        <v>181.02912000000001</v>
      </c>
      <c r="CP19" s="105"/>
      <c r="CQ19" s="107"/>
      <c r="CR19" s="105"/>
      <c r="CS19" s="107"/>
      <c r="CT19" s="105"/>
      <c r="CU19" s="106"/>
      <c r="CV19" s="108"/>
      <c r="CW19" s="105"/>
      <c r="CX19" s="106"/>
      <c r="CY19" s="106"/>
      <c r="CZ19" s="107"/>
      <c r="DA19" s="105"/>
      <c r="DB19" s="106"/>
      <c r="DC19" s="106"/>
      <c r="DD19" s="106"/>
      <c r="DE19" s="106"/>
      <c r="DF19" s="106"/>
      <c r="DG19" s="106"/>
      <c r="DH19" s="106"/>
      <c r="DI19" s="106"/>
      <c r="DJ19" s="106"/>
      <c r="DK19" s="106"/>
      <c r="DL19" s="106"/>
      <c r="DM19" s="106"/>
      <c r="DN19" s="107"/>
      <c r="DO19" s="109"/>
      <c r="DP19" s="110"/>
      <c r="DQ19" s="110"/>
      <c r="DR19" s="111"/>
      <c r="DS19" s="105"/>
      <c r="DT19" s="106"/>
      <c r="DU19" s="106"/>
      <c r="DV19" s="107"/>
      <c r="DW19" s="104"/>
      <c r="DX19" s="105"/>
      <c r="DY19" s="106"/>
      <c r="DZ19" s="106"/>
      <c r="EA19" s="106"/>
      <c r="EB19" s="106"/>
      <c r="EC19" s="108"/>
      <c r="ED19" s="1"/>
      <c r="EE19" s="104"/>
      <c r="EF19" s="104"/>
      <c r="EG19" s="104"/>
      <c r="EH19" s="104"/>
      <c r="EI19" s="104"/>
      <c r="EJ19" s="104"/>
      <c r="EK19" s="104"/>
      <c r="EL19" s="105"/>
      <c r="EM19" s="107"/>
      <c r="EN19" s="105"/>
      <c r="EO19" s="107"/>
      <c r="EP19" s="104"/>
      <c r="EQ19" s="104"/>
      <c r="ER19" s="104"/>
      <c r="ES19" s="104"/>
      <c r="ET19" s="104"/>
      <c r="EU19" s="104"/>
      <c r="EV19" s="104"/>
      <c r="EW19" s="104"/>
      <c r="EX19" s="104"/>
      <c r="EY19" s="104"/>
      <c r="EZ19" s="104"/>
      <c r="FA19" s="104"/>
      <c r="FB19" s="104"/>
      <c r="FC19" s="104"/>
      <c r="FD19" s="104"/>
      <c r="FE19" s="104"/>
      <c r="FF19" s="104"/>
      <c r="FG19" s="104"/>
      <c r="FH19" s="104"/>
      <c r="FI19" s="104"/>
      <c r="FJ19" s="104"/>
      <c r="FK19" s="104"/>
      <c r="FL19" s="104"/>
      <c r="FM19" s="104"/>
      <c r="FN19" s="105"/>
      <c r="FO19" s="106"/>
      <c r="FP19" s="106"/>
      <c r="FQ19" s="107"/>
      <c r="FR19" s="105"/>
      <c r="FS19" s="107"/>
      <c r="FT19" s="105"/>
      <c r="FU19" s="106"/>
      <c r="FV19" s="106"/>
      <c r="FW19" s="106"/>
      <c r="FX19" s="106"/>
      <c r="FY19" s="107"/>
      <c r="FZ19" s="105"/>
      <c r="GA19" s="107"/>
      <c r="GB19" s="105"/>
      <c r="GC19" s="106"/>
      <c r="GD19" s="106"/>
      <c r="GE19" s="107"/>
      <c r="GF19" s="104"/>
      <c r="GG19" s="104"/>
      <c r="GH19" s="104"/>
      <c r="GI19" s="105"/>
      <c r="GJ19" s="106"/>
      <c r="GK19" s="106"/>
      <c r="GL19" s="106"/>
      <c r="GM19" s="107"/>
      <c r="GN19" s="105"/>
      <c r="GO19" s="106"/>
      <c r="GP19" s="106"/>
      <c r="GQ19" s="107"/>
      <c r="GR19" s="104"/>
      <c r="GS19" s="105"/>
      <c r="GT19" s="106"/>
      <c r="GU19" s="107"/>
      <c r="GV19" s="1"/>
      <c r="GW19" s="104"/>
      <c r="GX19" s="104"/>
      <c r="GY19" s="104"/>
      <c r="GZ19" s="104"/>
      <c r="HA19" s="104"/>
      <c r="HB19" s="104"/>
      <c r="HC19" s="104"/>
      <c r="HD19" s="104"/>
      <c r="HE19" s="1"/>
      <c r="HF19" s="104"/>
      <c r="HG19" s="104"/>
      <c r="HH19" s="104"/>
      <c r="HI19" s="104"/>
      <c r="HJ19" s="104"/>
      <c r="HK19" s="104"/>
      <c r="HL19" s="105"/>
      <c r="HM19" s="107"/>
      <c r="HN19" s="1"/>
      <c r="HO19" s="105">
        <v>2635.67749</v>
      </c>
      <c r="HP19" s="106">
        <v>2598.3443000000002</v>
      </c>
      <c r="HQ19" s="107">
        <v>387.13319000000001</v>
      </c>
    </row>
    <row r="20" spans="1:225" x14ac:dyDescent="0.3">
      <c r="A20" s="1"/>
      <c r="B20" s="103" t="s">
        <v>862</v>
      </c>
      <c r="C20" s="104"/>
      <c r="D20" s="105"/>
      <c r="E20" s="106"/>
      <c r="F20" s="106">
        <v>8.8258700000000001</v>
      </c>
      <c r="G20" s="107">
        <v>8.5166900000000005</v>
      </c>
      <c r="H20" s="105"/>
      <c r="I20" s="107"/>
      <c r="J20" s="105">
        <v>27</v>
      </c>
      <c r="K20" s="107"/>
      <c r="L20" s="105"/>
      <c r="M20" s="106"/>
      <c r="N20" s="106"/>
      <c r="O20" s="106"/>
      <c r="P20" s="106"/>
      <c r="Q20" s="106"/>
      <c r="R20" s="106"/>
      <c r="S20" s="107"/>
      <c r="T20" s="105">
        <v>18.14123</v>
      </c>
      <c r="U20" s="106">
        <v>19.191960000000002</v>
      </c>
      <c r="V20" s="107">
        <v>1.0612699999999999</v>
      </c>
      <c r="W20" s="104"/>
      <c r="X20" s="105"/>
      <c r="Y20" s="106"/>
      <c r="Z20" s="107"/>
      <c r="AA20" s="105"/>
      <c r="AB20" s="106"/>
      <c r="AC20" s="106"/>
      <c r="AD20" s="106">
        <v>11.413130000000001</v>
      </c>
      <c r="AE20" s="106">
        <v>15.941789999999999</v>
      </c>
      <c r="AF20" s="107">
        <v>10.22284</v>
      </c>
      <c r="AG20" s="104"/>
      <c r="AH20" s="104"/>
      <c r="AI20" s="104">
        <v>175.92341999999999</v>
      </c>
      <c r="AJ20" s="105"/>
      <c r="AK20" s="107">
        <v>7.8466800000000001</v>
      </c>
      <c r="AL20" s="105"/>
      <c r="AM20" s="107"/>
      <c r="AN20" s="104"/>
      <c r="AO20" s="105"/>
      <c r="AP20" s="107"/>
      <c r="AQ20" s="104"/>
      <c r="AR20" s="104"/>
      <c r="AS20" s="104"/>
      <c r="AT20" s="105"/>
      <c r="AU20" s="106"/>
      <c r="AV20" s="107"/>
      <c r="AW20" s="105"/>
      <c r="AX20" s="106"/>
      <c r="AY20" s="106"/>
      <c r="AZ20" s="106"/>
      <c r="BA20" s="106"/>
      <c r="BB20" s="107"/>
      <c r="BC20" s="105"/>
      <c r="BD20" s="107"/>
      <c r="BE20" s="104"/>
      <c r="BF20" s="105"/>
      <c r="BG20" s="106">
        <v>184.87493000000001</v>
      </c>
      <c r="BH20" s="107"/>
      <c r="BI20" s="105">
        <v>164.44227000000001</v>
      </c>
      <c r="BJ20" s="106"/>
      <c r="BK20" s="106">
        <v>165.59853000000001</v>
      </c>
      <c r="BL20" s="106"/>
      <c r="BM20" s="106"/>
      <c r="BN20" s="106"/>
      <c r="BO20" s="106"/>
      <c r="BP20" s="106"/>
      <c r="BQ20" s="106"/>
      <c r="BR20" s="106"/>
      <c r="BS20" s="106">
        <v>206.49456000000001</v>
      </c>
      <c r="BT20" s="106">
        <v>206.11548999999999</v>
      </c>
      <c r="BU20" s="106">
        <v>205.99002999999999</v>
      </c>
      <c r="BV20" s="107"/>
      <c r="BW20" s="105">
        <v>17.41583</v>
      </c>
      <c r="BX20" s="107">
        <v>44.053669999999997</v>
      </c>
      <c r="BY20" s="104"/>
      <c r="BZ20" s="105"/>
      <c r="CA20" s="106"/>
      <c r="CB20" s="106"/>
      <c r="CC20" s="106"/>
      <c r="CD20" s="106"/>
      <c r="CE20" s="106">
        <v>118.14735</v>
      </c>
      <c r="CF20" s="106">
        <v>52.418509999999998</v>
      </c>
      <c r="CG20" s="106">
        <v>51.404559999999996</v>
      </c>
      <c r="CH20" s="106"/>
      <c r="CI20" s="106"/>
      <c r="CJ20" s="106"/>
      <c r="CK20" s="107">
        <v>191.19621000000001</v>
      </c>
      <c r="CL20" s="105">
        <v>180.55348000000001</v>
      </c>
      <c r="CM20" s="106">
        <v>180.52450999999999</v>
      </c>
      <c r="CN20" s="106">
        <v>181.33356000000001</v>
      </c>
      <c r="CO20" s="107">
        <v>181.02912000000001</v>
      </c>
      <c r="CP20" s="105"/>
      <c r="CQ20" s="107"/>
      <c r="CR20" s="105"/>
      <c r="CS20" s="107"/>
      <c r="CT20" s="105"/>
      <c r="CU20" s="106"/>
      <c r="CV20" s="108"/>
      <c r="CW20" s="105"/>
      <c r="CX20" s="106"/>
      <c r="CY20" s="106"/>
      <c r="CZ20" s="107"/>
      <c r="DA20" s="105"/>
      <c r="DB20" s="106"/>
      <c r="DC20" s="106"/>
      <c r="DD20" s="106"/>
      <c r="DE20" s="106"/>
      <c r="DF20" s="106"/>
      <c r="DG20" s="106"/>
      <c r="DH20" s="106"/>
      <c r="DI20" s="106"/>
      <c r="DJ20" s="106"/>
      <c r="DK20" s="106"/>
      <c r="DL20" s="106"/>
      <c r="DM20" s="106"/>
      <c r="DN20" s="107"/>
      <c r="DO20" s="109"/>
      <c r="DP20" s="110"/>
      <c r="DQ20" s="110"/>
      <c r="DR20" s="111"/>
      <c r="DS20" s="105"/>
      <c r="DT20" s="106"/>
      <c r="DU20" s="106"/>
      <c r="DV20" s="107"/>
      <c r="DW20" s="104"/>
      <c r="DX20" s="105"/>
      <c r="DY20" s="106"/>
      <c r="DZ20" s="106"/>
      <c r="EA20" s="106"/>
      <c r="EB20" s="106"/>
      <c r="EC20" s="108"/>
      <c r="ED20" s="1"/>
      <c r="EE20" s="104"/>
      <c r="EF20" s="104"/>
      <c r="EG20" s="104"/>
      <c r="EH20" s="104"/>
      <c r="EI20" s="104"/>
      <c r="EJ20" s="104"/>
      <c r="EK20" s="104"/>
      <c r="EL20" s="105"/>
      <c r="EM20" s="107"/>
      <c r="EN20" s="105"/>
      <c r="EO20" s="107"/>
      <c r="EP20" s="104"/>
      <c r="EQ20" s="104"/>
      <c r="ER20" s="104"/>
      <c r="ES20" s="104"/>
      <c r="ET20" s="104"/>
      <c r="EU20" s="104"/>
      <c r="EV20" s="104"/>
      <c r="EW20" s="104"/>
      <c r="EX20" s="104"/>
      <c r="EY20" s="104"/>
      <c r="EZ20" s="104"/>
      <c r="FA20" s="104"/>
      <c r="FB20" s="104"/>
      <c r="FC20" s="104"/>
      <c r="FD20" s="104"/>
      <c r="FE20" s="104"/>
      <c r="FF20" s="104"/>
      <c r="FG20" s="104"/>
      <c r="FH20" s="104"/>
      <c r="FI20" s="104"/>
      <c r="FJ20" s="104"/>
      <c r="FK20" s="104"/>
      <c r="FL20" s="104"/>
      <c r="FM20" s="104"/>
      <c r="FN20" s="105"/>
      <c r="FO20" s="106"/>
      <c r="FP20" s="106"/>
      <c r="FQ20" s="107"/>
      <c r="FR20" s="105"/>
      <c r="FS20" s="107"/>
      <c r="FT20" s="105"/>
      <c r="FU20" s="106"/>
      <c r="FV20" s="106"/>
      <c r="FW20" s="106"/>
      <c r="FX20" s="106"/>
      <c r="FY20" s="107"/>
      <c r="FZ20" s="105"/>
      <c r="GA20" s="107"/>
      <c r="GB20" s="105"/>
      <c r="GC20" s="106"/>
      <c r="GD20" s="106"/>
      <c r="GE20" s="107"/>
      <c r="GF20" s="104"/>
      <c r="GG20" s="104"/>
      <c r="GH20" s="104"/>
      <c r="GI20" s="105"/>
      <c r="GJ20" s="106"/>
      <c r="GK20" s="106"/>
      <c r="GL20" s="106"/>
      <c r="GM20" s="107"/>
      <c r="GN20" s="105"/>
      <c r="GO20" s="106"/>
      <c r="GP20" s="106"/>
      <c r="GQ20" s="107"/>
      <c r="GR20" s="104"/>
      <c r="GS20" s="105"/>
      <c r="GT20" s="106"/>
      <c r="GU20" s="107"/>
      <c r="GV20" s="1"/>
      <c r="GW20" s="104"/>
      <c r="GX20" s="104"/>
      <c r="GY20" s="104"/>
      <c r="GZ20" s="104"/>
      <c r="HA20" s="104"/>
      <c r="HB20" s="104"/>
      <c r="HC20" s="104"/>
      <c r="HD20" s="104"/>
      <c r="HE20" s="1"/>
      <c r="HF20" s="104"/>
      <c r="HG20" s="104"/>
      <c r="HH20" s="104"/>
      <c r="HI20" s="104"/>
      <c r="HJ20" s="104"/>
      <c r="HK20" s="104"/>
      <c r="HL20" s="105"/>
      <c r="HM20" s="107"/>
      <c r="HN20" s="1"/>
      <c r="HO20" s="105">
        <v>2635.67749</v>
      </c>
      <c r="HP20" s="106">
        <v>2598.3443000000002</v>
      </c>
      <c r="HQ20" s="107">
        <v>387.13319000000001</v>
      </c>
    </row>
    <row r="21" spans="1:225" x14ac:dyDescent="0.3">
      <c r="A21" s="1"/>
      <c r="B21" s="103" t="s">
        <v>863</v>
      </c>
      <c r="C21" s="104"/>
      <c r="D21" s="105"/>
      <c r="E21" s="106"/>
      <c r="F21" s="106">
        <v>8.8258700000000001</v>
      </c>
      <c r="G21" s="107">
        <v>8.5166900000000005</v>
      </c>
      <c r="H21" s="105"/>
      <c r="I21" s="107"/>
      <c r="J21" s="105">
        <v>27</v>
      </c>
      <c r="K21" s="107"/>
      <c r="L21" s="105"/>
      <c r="M21" s="106"/>
      <c r="N21" s="106"/>
      <c r="O21" s="106"/>
      <c r="P21" s="106"/>
      <c r="Q21" s="106"/>
      <c r="R21" s="106"/>
      <c r="S21" s="107"/>
      <c r="T21" s="105">
        <v>18.14123</v>
      </c>
      <c r="U21" s="106">
        <v>19.191960000000002</v>
      </c>
      <c r="V21" s="107">
        <v>1.0612699999999999</v>
      </c>
      <c r="W21" s="104"/>
      <c r="X21" s="105"/>
      <c r="Y21" s="106"/>
      <c r="Z21" s="107"/>
      <c r="AA21" s="105"/>
      <c r="AB21" s="106"/>
      <c r="AC21" s="106"/>
      <c r="AD21" s="106">
        <v>11.413130000000001</v>
      </c>
      <c r="AE21" s="106">
        <v>15.941789999999999</v>
      </c>
      <c r="AF21" s="107">
        <v>10.22284</v>
      </c>
      <c r="AG21" s="104"/>
      <c r="AH21" s="104"/>
      <c r="AI21" s="104">
        <v>175.92341999999999</v>
      </c>
      <c r="AJ21" s="105"/>
      <c r="AK21" s="107">
        <v>7.8466800000000001</v>
      </c>
      <c r="AL21" s="105"/>
      <c r="AM21" s="107"/>
      <c r="AN21" s="104"/>
      <c r="AO21" s="105"/>
      <c r="AP21" s="107"/>
      <c r="AQ21" s="104"/>
      <c r="AR21" s="104"/>
      <c r="AS21" s="104"/>
      <c r="AT21" s="105"/>
      <c r="AU21" s="106"/>
      <c r="AV21" s="107"/>
      <c r="AW21" s="105"/>
      <c r="AX21" s="106"/>
      <c r="AY21" s="106"/>
      <c r="AZ21" s="106"/>
      <c r="BA21" s="106"/>
      <c r="BB21" s="107"/>
      <c r="BC21" s="105"/>
      <c r="BD21" s="107"/>
      <c r="BE21" s="104"/>
      <c r="BF21" s="105"/>
      <c r="BG21" s="106">
        <v>184.87493000000001</v>
      </c>
      <c r="BH21" s="107"/>
      <c r="BI21" s="105">
        <v>164.44227000000001</v>
      </c>
      <c r="BJ21" s="106"/>
      <c r="BK21" s="106">
        <v>165.59853000000001</v>
      </c>
      <c r="BL21" s="106"/>
      <c r="BM21" s="106"/>
      <c r="BN21" s="106"/>
      <c r="BO21" s="106"/>
      <c r="BP21" s="106"/>
      <c r="BQ21" s="106"/>
      <c r="BR21" s="106"/>
      <c r="BS21" s="106">
        <v>206.49456000000001</v>
      </c>
      <c r="BT21" s="106">
        <v>206.11548999999999</v>
      </c>
      <c r="BU21" s="106">
        <v>205.99002999999999</v>
      </c>
      <c r="BV21" s="107"/>
      <c r="BW21" s="105">
        <v>17.41583</v>
      </c>
      <c r="BX21" s="107">
        <v>44.053669999999997</v>
      </c>
      <c r="BY21" s="104"/>
      <c r="BZ21" s="105"/>
      <c r="CA21" s="106"/>
      <c r="CB21" s="106"/>
      <c r="CC21" s="106"/>
      <c r="CD21" s="106"/>
      <c r="CE21" s="106">
        <v>118.14735</v>
      </c>
      <c r="CF21" s="106">
        <v>52.418509999999998</v>
      </c>
      <c r="CG21" s="106">
        <v>51.404559999999996</v>
      </c>
      <c r="CH21" s="106"/>
      <c r="CI21" s="106"/>
      <c r="CJ21" s="106"/>
      <c r="CK21" s="107">
        <v>191.19621000000001</v>
      </c>
      <c r="CL21" s="105">
        <v>180.55348000000001</v>
      </c>
      <c r="CM21" s="106">
        <v>180.52450999999999</v>
      </c>
      <c r="CN21" s="106">
        <v>181.33356000000001</v>
      </c>
      <c r="CO21" s="107">
        <v>181.02912000000001</v>
      </c>
      <c r="CP21" s="105"/>
      <c r="CQ21" s="107"/>
      <c r="CR21" s="105"/>
      <c r="CS21" s="107"/>
      <c r="CT21" s="105"/>
      <c r="CU21" s="106"/>
      <c r="CV21" s="108"/>
      <c r="CW21" s="105"/>
      <c r="CX21" s="106"/>
      <c r="CY21" s="106"/>
      <c r="CZ21" s="107"/>
      <c r="DA21" s="105"/>
      <c r="DB21" s="106"/>
      <c r="DC21" s="106"/>
      <c r="DD21" s="106"/>
      <c r="DE21" s="106"/>
      <c r="DF21" s="106"/>
      <c r="DG21" s="106"/>
      <c r="DH21" s="106"/>
      <c r="DI21" s="106"/>
      <c r="DJ21" s="106"/>
      <c r="DK21" s="106"/>
      <c r="DL21" s="106"/>
      <c r="DM21" s="106"/>
      <c r="DN21" s="107"/>
      <c r="DO21" s="109"/>
      <c r="DP21" s="110"/>
      <c r="DQ21" s="110"/>
      <c r="DR21" s="111"/>
      <c r="DS21" s="105"/>
      <c r="DT21" s="106"/>
      <c r="DU21" s="106"/>
      <c r="DV21" s="107"/>
      <c r="DW21" s="104"/>
      <c r="DX21" s="105"/>
      <c r="DY21" s="106"/>
      <c r="DZ21" s="106"/>
      <c r="EA21" s="106"/>
      <c r="EB21" s="106"/>
      <c r="EC21" s="108"/>
      <c r="ED21" s="1"/>
      <c r="EE21" s="104"/>
      <c r="EF21" s="104"/>
      <c r="EG21" s="104"/>
      <c r="EH21" s="104"/>
      <c r="EI21" s="104"/>
      <c r="EJ21" s="104"/>
      <c r="EK21" s="104"/>
      <c r="EL21" s="105"/>
      <c r="EM21" s="107"/>
      <c r="EN21" s="105"/>
      <c r="EO21" s="107"/>
      <c r="EP21" s="104"/>
      <c r="EQ21" s="104"/>
      <c r="ER21" s="104"/>
      <c r="ES21" s="104"/>
      <c r="ET21" s="104"/>
      <c r="EU21" s="104"/>
      <c r="EV21" s="104"/>
      <c r="EW21" s="104"/>
      <c r="EX21" s="104"/>
      <c r="EY21" s="104"/>
      <c r="EZ21" s="104"/>
      <c r="FA21" s="104"/>
      <c r="FB21" s="104"/>
      <c r="FC21" s="104"/>
      <c r="FD21" s="104"/>
      <c r="FE21" s="104"/>
      <c r="FF21" s="104"/>
      <c r="FG21" s="104"/>
      <c r="FH21" s="104"/>
      <c r="FI21" s="104"/>
      <c r="FJ21" s="104"/>
      <c r="FK21" s="104"/>
      <c r="FL21" s="104"/>
      <c r="FM21" s="104"/>
      <c r="FN21" s="105"/>
      <c r="FO21" s="106"/>
      <c r="FP21" s="106"/>
      <c r="FQ21" s="107"/>
      <c r="FR21" s="105"/>
      <c r="FS21" s="107"/>
      <c r="FT21" s="105"/>
      <c r="FU21" s="106"/>
      <c r="FV21" s="106"/>
      <c r="FW21" s="106"/>
      <c r="FX21" s="106"/>
      <c r="FY21" s="107"/>
      <c r="FZ21" s="105"/>
      <c r="GA21" s="107"/>
      <c r="GB21" s="105"/>
      <c r="GC21" s="106"/>
      <c r="GD21" s="106"/>
      <c r="GE21" s="107"/>
      <c r="GF21" s="104"/>
      <c r="GG21" s="104"/>
      <c r="GH21" s="104"/>
      <c r="GI21" s="105"/>
      <c r="GJ21" s="106"/>
      <c r="GK21" s="106"/>
      <c r="GL21" s="106"/>
      <c r="GM21" s="107"/>
      <c r="GN21" s="105"/>
      <c r="GO21" s="106"/>
      <c r="GP21" s="106"/>
      <c r="GQ21" s="107"/>
      <c r="GR21" s="104"/>
      <c r="GS21" s="105"/>
      <c r="GT21" s="106"/>
      <c r="GU21" s="107"/>
      <c r="GV21" s="1"/>
      <c r="GW21" s="104"/>
      <c r="GX21" s="104"/>
      <c r="GY21" s="104"/>
      <c r="GZ21" s="104"/>
      <c r="HA21" s="104"/>
      <c r="HB21" s="104"/>
      <c r="HC21" s="104"/>
      <c r="HD21" s="104"/>
      <c r="HE21" s="1"/>
      <c r="HF21" s="104"/>
      <c r="HG21" s="104"/>
      <c r="HH21" s="104"/>
      <c r="HI21" s="104"/>
      <c r="HJ21" s="104"/>
      <c r="HK21" s="104"/>
      <c r="HL21" s="105"/>
      <c r="HM21" s="107"/>
      <c r="HN21" s="1"/>
      <c r="HO21" s="105">
        <v>2635.67749</v>
      </c>
      <c r="HP21" s="106">
        <v>2598.3443000000002</v>
      </c>
      <c r="HQ21" s="107">
        <v>387.13319000000001</v>
      </c>
    </row>
    <row r="22" spans="1:225" x14ac:dyDescent="0.3">
      <c r="A22" s="1"/>
      <c r="B22" s="103" t="s">
        <v>864</v>
      </c>
      <c r="C22" s="104"/>
      <c r="D22" s="105"/>
      <c r="E22" s="106"/>
      <c r="F22" s="106">
        <v>8.8258700000000001</v>
      </c>
      <c r="G22" s="107">
        <v>8.5166900000000005</v>
      </c>
      <c r="H22" s="105"/>
      <c r="I22" s="107"/>
      <c r="J22" s="105">
        <v>27</v>
      </c>
      <c r="K22" s="107"/>
      <c r="L22" s="105"/>
      <c r="M22" s="106"/>
      <c r="N22" s="106"/>
      <c r="O22" s="106"/>
      <c r="P22" s="106"/>
      <c r="Q22" s="106"/>
      <c r="R22" s="106"/>
      <c r="S22" s="107"/>
      <c r="T22" s="105">
        <v>18.14123</v>
      </c>
      <c r="U22" s="106">
        <v>19.191960000000002</v>
      </c>
      <c r="V22" s="107">
        <v>1.0612699999999999</v>
      </c>
      <c r="W22" s="104"/>
      <c r="X22" s="105"/>
      <c r="Y22" s="106"/>
      <c r="Z22" s="107"/>
      <c r="AA22" s="105"/>
      <c r="AB22" s="106"/>
      <c r="AC22" s="106"/>
      <c r="AD22" s="106">
        <v>11.413130000000001</v>
      </c>
      <c r="AE22" s="106">
        <v>15.941789999999999</v>
      </c>
      <c r="AF22" s="107">
        <v>10.22284</v>
      </c>
      <c r="AG22" s="104"/>
      <c r="AH22" s="104"/>
      <c r="AI22" s="104">
        <v>175.92341999999999</v>
      </c>
      <c r="AJ22" s="105"/>
      <c r="AK22" s="107">
        <v>7.8466800000000001</v>
      </c>
      <c r="AL22" s="105"/>
      <c r="AM22" s="107"/>
      <c r="AN22" s="104"/>
      <c r="AO22" s="105"/>
      <c r="AP22" s="107"/>
      <c r="AQ22" s="104"/>
      <c r="AR22" s="104"/>
      <c r="AS22" s="104"/>
      <c r="AT22" s="105"/>
      <c r="AU22" s="106"/>
      <c r="AV22" s="107"/>
      <c r="AW22" s="105"/>
      <c r="AX22" s="106"/>
      <c r="AY22" s="106"/>
      <c r="AZ22" s="106"/>
      <c r="BA22" s="106"/>
      <c r="BB22" s="107"/>
      <c r="BC22" s="105"/>
      <c r="BD22" s="107"/>
      <c r="BE22" s="104"/>
      <c r="BF22" s="105"/>
      <c r="BG22" s="106">
        <v>184.87493000000001</v>
      </c>
      <c r="BH22" s="107"/>
      <c r="BI22" s="105">
        <v>164.44227000000001</v>
      </c>
      <c r="BJ22" s="106"/>
      <c r="BK22" s="106">
        <v>165.59853000000001</v>
      </c>
      <c r="BL22" s="106"/>
      <c r="BM22" s="106"/>
      <c r="BN22" s="106"/>
      <c r="BO22" s="106"/>
      <c r="BP22" s="106"/>
      <c r="BQ22" s="106"/>
      <c r="BR22" s="106"/>
      <c r="BS22" s="106">
        <v>206.49456000000001</v>
      </c>
      <c r="BT22" s="106">
        <v>206.11548999999999</v>
      </c>
      <c r="BU22" s="106">
        <v>205.99002999999999</v>
      </c>
      <c r="BV22" s="107"/>
      <c r="BW22" s="105">
        <v>17.41583</v>
      </c>
      <c r="BX22" s="107">
        <v>44.053669999999997</v>
      </c>
      <c r="BY22" s="104"/>
      <c r="BZ22" s="105"/>
      <c r="CA22" s="106"/>
      <c r="CB22" s="106"/>
      <c r="CC22" s="106"/>
      <c r="CD22" s="106"/>
      <c r="CE22" s="106">
        <v>118.14735</v>
      </c>
      <c r="CF22" s="106">
        <v>52.418509999999998</v>
      </c>
      <c r="CG22" s="106">
        <v>51.404559999999996</v>
      </c>
      <c r="CH22" s="106"/>
      <c r="CI22" s="106"/>
      <c r="CJ22" s="106"/>
      <c r="CK22" s="107">
        <v>191.19621000000001</v>
      </c>
      <c r="CL22" s="105">
        <v>180.55348000000001</v>
      </c>
      <c r="CM22" s="106">
        <v>180.52450999999999</v>
      </c>
      <c r="CN22" s="106">
        <v>181.33356000000001</v>
      </c>
      <c r="CO22" s="107">
        <v>181.02912000000001</v>
      </c>
      <c r="CP22" s="105"/>
      <c r="CQ22" s="107"/>
      <c r="CR22" s="105"/>
      <c r="CS22" s="107"/>
      <c r="CT22" s="105"/>
      <c r="CU22" s="106"/>
      <c r="CV22" s="108"/>
      <c r="CW22" s="105"/>
      <c r="CX22" s="106"/>
      <c r="CY22" s="106"/>
      <c r="CZ22" s="107"/>
      <c r="DA22" s="105"/>
      <c r="DB22" s="106"/>
      <c r="DC22" s="106"/>
      <c r="DD22" s="106"/>
      <c r="DE22" s="106"/>
      <c r="DF22" s="106"/>
      <c r="DG22" s="106"/>
      <c r="DH22" s="106"/>
      <c r="DI22" s="106"/>
      <c r="DJ22" s="106"/>
      <c r="DK22" s="106"/>
      <c r="DL22" s="106"/>
      <c r="DM22" s="106"/>
      <c r="DN22" s="107"/>
      <c r="DO22" s="109"/>
      <c r="DP22" s="110"/>
      <c r="DQ22" s="110"/>
      <c r="DR22" s="111"/>
      <c r="DS22" s="105"/>
      <c r="DT22" s="106"/>
      <c r="DU22" s="106"/>
      <c r="DV22" s="107"/>
      <c r="DW22" s="104"/>
      <c r="DX22" s="105"/>
      <c r="DY22" s="106"/>
      <c r="DZ22" s="106"/>
      <c r="EA22" s="106"/>
      <c r="EB22" s="106"/>
      <c r="EC22" s="108"/>
      <c r="ED22" s="1"/>
      <c r="EE22" s="104"/>
      <c r="EF22" s="104"/>
      <c r="EG22" s="104"/>
      <c r="EH22" s="104"/>
      <c r="EI22" s="104"/>
      <c r="EJ22" s="104"/>
      <c r="EK22" s="104"/>
      <c r="EL22" s="105"/>
      <c r="EM22" s="107"/>
      <c r="EN22" s="105"/>
      <c r="EO22" s="107"/>
      <c r="EP22" s="104"/>
      <c r="EQ22" s="104"/>
      <c r="ER22" s="104"/>
      <c r="ES22" s="104"/>
      <c r="ET22" s="104"/>
      <c r="EU22" s="104"/>
      <c r="EV22" s="104"/>
      <c r="EW22" s="104"/>
      <c r="EX22" s="104"/>
      <c r="EY22" s="104"/>
      <c r="EZ22" s="104"/>
      <c r="FA22" s="104"/>
      <c r="FB22" s="104"/>
      <c r="FC22" s="104"/>
      <c r="FD22" s="104"/>
      <c r="FE22" s="104"/>
      <c r="FF22" s="104"/>
      <c r="FG22" s="104"/>
      <c r="FH22" s="104"/>
      <c r="FI22" s="104"/>
      <c r="FJ22" s="104"/>
      <c r="FK22" s="104"/>
      <c r="FL22" s="104"/>
      <c r="FM22" s="104"/>
      <c r="FN22" s="105"/>
      <c r="FO22" s="106"/>
      <c r="FP22" s="106"/>
      <c r="FQ22" s="107"/>
      <c r="FR22" s="105"/>
      <c r="FS22" s="107"/>
      <c r="FT22" s="105"/>
      <c r="FU22" s="106"/>
      <c r="FV22" s="106"/>
      <c r="FW22" s="106"/>
      <c r="FX22" s="106"/>
      <c r="FY22" s="107"/>
      <c r="FZ22" s="105"/>
      <c r="GA22" s="107"/>
      <c r="GB22" s="105"/>
      <c r="GC22" s="106"/>
      <c r="GD22" s="106"/>
      <c r="GE22" s="107"/>
      <c r="GF22" s="104"/>
      <c r="GG22" s="104"/>
      <c r="GH22" s="104"/>
      <c r="GI22" s="105"/>
      <c r="GJ22" s="106"/>
      <c r="GK22" s="106"/>
      <c r="GL22" s="106"/>
      <c r="GM22" s="107"/>
      <c r="GN22" s="105"/>
      <c r="GO22" s="106"/>
      <c r="GP22" s="106"/>
      <c r="GQ22" s="107"/>
      <c r="GR22" s="104"/>
      <c r="GS22" s="105"/>
      <c r="GT22" s="106"/>
      <c r="GU22" s="107"/>
      <c r="GV22" s="1"/>
      <c r="GW22" s="104"/>
      <c r="GX22" s="104"/>
      <c r="GY22" s="104"/>
      <c r="GZ22" s="104"/>
      <c r="HA22" s="104"/>
      <c r="HB22" s="104"/>
      <c r="HC22" s="104"/>
      <c r="HD22" s="104"/>
      <c r="HE22" s="1"/>
      <c r="HF22" s="104"/>
      <c r="HG22" s="104"/>
      <c r="HH22" s="104"/>
      <c r="HI22" s="104"/>
      <c r="HJ22" s="104"/>
      <c r="HK22" s="104"/>
      <c r="HL22" s="105"/>
      <c r="HM22" s="107"/>
      <c r="HN22" s="1"/>
      <c r="HO22" s="105">
        <v>2635.67749</v>
      </c>
      <c r="HP22" s="106">
        <v>2598.3443000000002</v>
      </c>
      <c r="HQ22" s="107">
        <v>387.13319000000001</v>
      </c>
    </row>
    <row r="23" spans="1:225" x14ac:dyDescent="0.3">
      <c r="A23" s="1"/>
      <c r="B23" s="103" t="s">
        <v>865</v>
      </c>
      <c r="C23" s="104"/>
      <c r="D23" s="105"/>
      <c r="E23" s="106"/>
      <c r="F23" s="106">
        <v>8.8258700000000001</v>
      </c>
      <c r="G23" s="107">
        <v>8.5166900000000005</v>
      </c>
      <c r="H23" s="105"/>
      <c r="I23" s="107"/>
      <c r="J23" s="105">
        <v>27</v>
      </c>
      <c r="K23" s="107"/>
      <c r="L23" s="105"/>
      <c r="M23" s="106"/>
      <c r="N23" s="106"/>
      <c r="O23" s="106"/>
      <c r="P23" s="106"/>
      <c r="Q23" s="106"/>
      <c r="R23" s="106"/>
      <c r="S23" s="107"/>
      <c r="T23" s="105">
        <v>18.14123</v>
      </c>
      <c r="U23" s="106">
        <v>19.191960000000002</v>
      </c>
      <c r="V23" s="107">
        <v>1.0612699999999999</v>
      </c>
      <c r="W23" s="104"/>
      <c r="X23" s="105"/>
      <c r="Y23" s="106"/>
      <c r="Z23" s="107"/>
      <c r="AA23" s="105"/>
      <c r="AB23" s="106"/>
      <c r="AC23" s="106"/>
      <c r="AD23" s="106">
        <v>11.413130000000001</v>
      </c>
      <c r="AE23" s="106">
        <v>15.941789999999999</v>
      </c>
      <c r="AF23" s="107">
        <v>10.22284</v>
      </c>
      <c r="AG23" s="104"/>
      <c r="AH23" s="104"/>
      <c r="AI23" s="104">
        <v>175.92341999999999</v>
      </c>
      <c r="AJ23" s="105"/>
      <c r="AK23" s="107">
        <v>7.8466800000000001</v>
      </c>
      <c r="AL23" s="105"/>
      <c r="AM23" s="107"/>
      <c r="AN23" s="104"/>
      <c r="AO23" s="105"/>
      <c r="AP23" s="107"/>
      <c r="AQ23" s="104"/>
      <c r="AR23" s="104"/>
      <c r="AS23" s="104"/>
      <c r="AT23" s="105"/>
      <c r="AU23" s="106"/>
      <c r="AV23" s="107"/>
      <c r="AW23" s="105"/>
      <c r="AX23" s="106"/>
      <c r="AY23" s="106"/>
      <c r="AZ23" s="106"/>
      <c r="BA23" s="106"/>
      <c r="BB23" s="107"/>
      <c r="BC23" s="105"/>
      <c r="BD23" s="107"/>
      <c r="BE23" s="104"/>
      <c r="BF23" s="105"/>
      <c r="BG23" s="106">
        <v>184.87493000000001</v>
      </c>
      <c r="BH23" s="107"/>
      <c r="BI23" s="105">
        <v>164.44227000000001</v>
      </c>
      <c r="BJ23" s="106"/>
      <c r="BK23" s="106">
        <v>165.59853000000001</v>
      </c>
      <c r="BL23" s="106"/>
      <c r="BM23" s="106"/>
      <c r="BN23" s="106"/>
      <c r="BO23" s="106"/>
      <c r="BP23" s="106"/>
      <c r="BQ23" s="106"/>
      <c r="BR23" s="106"/>
      <c r="BS23" s="106">
        <v>206.49456000000001</v>
      </c>
      <c r="BT23" s="106">
        <v>206.11548999999999</v>
      </c>
      <c r="BU23" s="106">
        <v>205.99002999999999</v>
      </c>
      <c r="BV23" s="107"/>
      <c r="BW23" s="105">
        <v>17.41583</v>
      </c>
      <c r="BX23" s="107">
        <v>44.053669999999997</v>
      </c>
      <c r="BY23" s="104"/>
      <c r="BZ23" s="105"/>
      <c r="CA23" s="106"/>
      <c r="CB23" s="106"/>
      <c r="CC23" s="106"/>
      <c r="CD23" s="106"/>
      <c r="CE23" s="106">
        <v>118.14735</v>
      </c>
      <c r="CF23" s="106">
        <v>52.418509999999998</v>
      </c>
      <c r="CG23" s="106">
        <v>51.404559999999996</v>
      </c>
      <c r="CH23" s="106"/>
      <c r="CI23" s="106"/>
      <c r="CJ23" s="106"/>
      <c r="CK23" s="107">
        <v>191.19621000000001</v>
      </c>
      <c r="CL23" s="105">
        <v>180.55348000000001</v>
      </c>
      <c r="CM23" s="106">
        <v>180.52450999999999</v>
      </c>
      <c r="CN23" s="106">
        <v>181.33356000000001</v>
      </c>
      <c r="CO23" s="107">
        <v>181.02912000000001</v>
      </c>
      <c r="CP23" s="105"/>
      <c r="CQ23" s="107"/>
      <c r="CR23" s="105"/>
      <c r="CS23" s="107"/>
      <c r="CT23" s="105"/>
      <c r="CU23" s="106"/>
      <c r="CV23" s="108"/>
      <c r="CW23" s="105"/>
      <c r="CX23" s="106"/>
      <c r="CY23" s="106"/>
      <c r="CZ23" s="107"/>
      <c r="DA23" s="105"/>
      <c r="DB23" s="106"/>
      <c r="DC23" s="106"/>
      <c r="DD23" s="106"/>
      <c r="DE23" s="106"/>
      <c r="DF23" s="106"/>
      <c r="DG23" s="106"/>
      <c r="DH23" s="106"/>
      <c r="DI23" s="106"/>
      <c r="DJ23" s="106"/>
      <c r="DK23" s="106"/>
      <c r="DL23" s="106"/>
      <c r="DM23" s="106"/>
      <c r="DN23" s="107"/>
      <c r="DO23" s="109"/>
      <c r="DP23" s="110"/>
      <c r="DQ23" s="110"/>
      <c r="DR23" s="111"/>
      <c r="DS23" s="105"/>
      <c r="DT23" s="106"/>
      <c r="DU23" s="106"/>
      <c r="DV23" s="107"/>
      <c r="DW23" s="104"/>
      <c r="DX23" s="105"/>
      <c r="DY23" s="106"/>
      <c r="DZ23" s="106"/>
      <c r="EA23" s="106"/>
      <c r="EB23" s="106"/>
      <c r="EC23" s="108"/>
      <c r="ED23" s="1"/>
      <c r="EE23" s="104"/>
      <c r="EF23" s="104"/>
      <c r="EG23" s="104"/>
      <c r="EH23" s="104"/>
      <c r="EI23" s="104"/>
      <c r="EJ23" s="104"/>
      <c r="EK23" s="104"/>
      <c r="EL23" s="105"/>
      <c r="EM23" s="107"/>
      <c r="EN23" s="105"/>
      <c r="EO23" s="107"/>
      <c r="EP23" s="104"/>
      <c r="EQ23" s="104"/>
      <c r="ER23" s="104"/>
      <c r="ES23" s="104"/>
      <c r="ET23" s="104"/>
      <c r="EU23" s="104"/>
      <c r="EV23" s="104"/>
      <c r="EW23" s="104"/>
      <c r="EX23" s="104"/>
      <c r="EY23" s="104"/>
      <c r="EZ23" s="104"/>
      <c r="FA23" s="104"/>
      <c r="FB23" s="104"/>
      <c r="FC23" s="104"/>
      <c r="FD23" s="104"/>
      <c r="FE23" s="104"/>
      <c r="FF23" s="104"/>
      <c r="FG23" s="104"/>
      <c r="FH23" s="104"/>
      <c r="FI23" s="104"/>
      <c r="FJ23" s="104"/>
      <c r="FK23" s="104"/>
      <c r="FL23" s="104"/>
      <c r="FM23" s="104"/>
      <c r="FN23" s="105"/>
      <c r="FO23" s="106"/>
      <c r="FP23" s="106"/>
      <c r="FQ23" s="107"/>
      <c r="FR23" s="105"/>
      <c r="FS23" s="107"/>
      <c r="FT23" s="105"/>
      <c r="FU23" s="106"/>
      <c r="FV23" s="106"/>
      <c r="FW23" s="106"/>
      <c r="FX23" s="106"/>
      <c r="FY23" s="107"/>
      <c r="FZ23" s="105"/>
      <c r="GA23" s="107"/>
      <c r="GB23" s="105"/>
      <c r="GC23" s="106"/>
      <c r="GD23" s="106"/>
      <c r="GE23" s="107"/>
      <c r="GF23" s="104"/>
      <c r="GG23" s="104"/>
      <c r="GH23" s="104"/>
      <c r="GI23" s="105"/>
      <c r="GJ23" s="106"/>
      <c r="GK23" s="106"/>
      <c r="GL23" s="106"/>
      <c r="GM23" s="107"/>
      <c r="GN23" s="105"/>
      <c r="GO23" s="106"/>
      <c r="GP23" s="106"/>
      <c r="GQ23" s="107"/>
      <c r="GR23" s="104"/>
      <c r="GS23" s="105"/>
      <c r="GT23" s="106"/>
      <c r="GU23" s="107"/>
      <c r="GV23" s="1"/>
      <c r="GW23" s="104"/>
      <c r="GX23" s="104"/>
      <c r="GY23" s="104"/>
      <c r="GZ23" s="104"/>
      <c r="HA23" s="104"/>
      <c r="HB23" s="104"/>
      <c r="HC23" s="104"/>
      <c r="HD23" s="104"/>
      <c r="HE23" s="1"/>
      <c r="HF23" s="104"/>
      <c r="HG23" s="104"/>
      <c r="HH23" s="104"/>
      <c r="HI23" s="104"/>
      <c r="HJ23" s="104"/>
      <c r="HK23" s="104"/>
      <c r="HL23" s="105"/>
      <c r="HM23" s="107"/>
      <c r="HN23" s="1"/>
      <c r="HO23" s="105">
        <v>2635.67749</v>
      </c>
      <c r="HP23" s="106">
        <v>2598.3443000000002</v>
      </c>
      <c r="HQ23" s="107">
        <v>392.90606000000002</v>
      </c>
    </row>
    <row r="24" spans="1:225" x14ac:dyDescent="0.3">
      <c r="A24" s="1"/>
      <c r="B24" s="103" t="s">
        <v>866</v>
      </c>
      <c r="C24" s="104"/>
      <c r="D24" s="105"/>
      <c r="E24" s="106"/>
      <c r="F24" s="106">
        <v>8.8258700000000001</v>
      </c>
      <c r="G24" s="107">
        <v>8.5166900000000005</v>
      </c>
      <c r="H24" s="105"/>
      <c r="I24" s="107"/>
      <c r="J24" s="105">
        <v>27</v>
      </c>
      <c r="K24" s="107"/>
      <c r="L24" s="105"/>
      <c r="M24" s="106"/>
      <c r="N24" s="106"/>
      <c r="O24" s="106"/>
      <c r="P24" s="106"/>
      <c r="Q24" s="106"/>
      <c r="R24" s="106"/>
      <c r="S24" s="107"/>
      <c r="T24" s="105">
        <v>18.14123</v>
      </c>
      <c r="U24" s="106">
        <v>19.191960000000002</v>
      </c>
      <c r="V24" s="107">
        <v>1.0612699999999999</v>
      </c>
      <c r="W24" s="104"/>
      <c r="X24" s="105"/>
      <c r="Y24" s="106"/>
      <c r="Z24" s="107"/>
      <c r="AA24" s="105"/>
      <c r="AB24" s="106"/>
      <c r="AC24" s="106"/>
      <c r="AD24" s="106">
        <v>11.413130000000001</v>
      </c>
      <c r="AE24" s="106">
        <v>15.941789999999999</v>
      </c>
      <c r="AF24" s="107">
        <v>10.22284</v>
      </c>
      <c r="AG24" s="104"/>
      <c r="AH24" s="104"/>
      <c r="AI24" s="104">
        <v>175.92341999999999</v>
      </c>
      <c r="AJ24" s="105"/>
      <c r="AK24" s="107">
        <v>7.8466800000000001</v>
      </c>
      <c r="AL24" s="105"/>
      <c r="AM24" s="107"/>
      <c r="AN24" s="104"/>
      <c r="AO24" s="105"/>
      <c r="AP24" s="107"/>
      <c r="AQ24" s="104"/>
      <c r="AR24" s="104"/>
      <c r="AS24" s="104"/>
      <c r="AT24" s="105"/>
      <c r="AU24" s="106"/>
      <c r="AV24" s="107"/>
      <c r="AW24" s="105"/>
      <c r="AX24" s="106"/>
      <c r="AY24" s="106"/>
      <c r="AZ24" s="106"/>
      <c r="BA24" s="106"/>
      <c r="BB24" s="107"/>
      <c r="BC24" s="105"/>
      <c r="BD24" s="107"/>
      <c r="BE24" s="104"/>
      <c r="BF24" s="105"/>
      <c r="BG24" s="106">
        <v>184.87493000000001</v>
      </c>
      <c r="BH24" s="107"/>
      <c r="BI24" s="105">
        <v>164.44227000000001</v>
      </c>
      <c r="BJ24" s="106"/>
      <c r="BK24" s="106">
        <v>165.59853000000001</v>
      </c>
      <c r="BL24" s="106"/>
      <c r="BM24" s="106"/>
      <c r="BN24" s="106"/>
      <c r="BO24" s="106"/>
      <c r="BP24" s="106"/>
      <c r="BQ24" s="106"/>
      <c r="BR24" s="106"/>
      <c r="BS24" s="106">
        <v>206.49456000000001</v>
      </c>
      <c r="BT24" s="106">
        <v>206.11548999999999</v>
      </c>
      <c r="BU24" s="106">
        <v>205.99002999999999</v>
      </c>
      <c r="BV24" s="107"/>
      <c r="BW24" s="105">
        <v>17.41583</v>
      </c>
      <c r="BX24" s="107">
        <v>44.053669999999997</v>
      </c>
      <c r="BY24" s="104"/>
      <c r="BZ24" s="105"/>
      <c r="CA24" s="106"/>
      <c r="CB24" s="106"/>
      <c r="CC24" s="106"/>
      <c r="CD24" s="106"/>
      <c r="CE24" s="106">
        <v>118.14735</v>
      </c>
      <c r="CF24" s="106">
        <v>52.418509999999998</v>
      </c>
      <c r="CG24" s="106">
        <v>51.404559999999996</v>
      </c>
      <c r="CH24" s="106"/>
      <c r="CI24" s="106"/>
      <c r="CJ24" s="106"/>
      <c r="CK24" s="107">
        <v>191.19621000000001</v>
      </c>
      <c r="CL24" s="105">
        <v>180.55348000000001</v>
      </c>
      <c r="CM24" s="106">
        <v>180.52450999999999</v>
      </c>
      <c r="CN24" s="106">
        <v>181.33356000000001</v>
      </c>
      <c r="CO24" s="107">
        <v>181.02912000000001</v>
      </c>
      <c r="CP24" s="105"/>
      <c r="CQ24" s="107"/>
      <c r="CR24" s="105"/>
      <c r="CS24" s="107"/>
      <c r="CT24" s="105"/>
      <c r="CU24" s="106"/>
      <c r="CV24" s="108"/>
      <c r="CW24" s="105"/>
      <c r="CX24" s="106"/>
      <c r="CY24" s="106"/>
      <c r="CZ24" s="107"/>
      <c r="DA24" s="105"/>
      <c r="DB24" s="106"/>
      <c r="DC24" s="106"/>
      <c r="DD24" s="106"/>
      <c r="DE24" s="106"/>
      <c r="DF24" s="106"/>
      <c r="DG24" s="106"/>
      <c r="DH24" s="106"/>
      <c r="DI24" s="106"/>
      <c r="DJ24" s="106"/>
      <c r="DK24" s="106"/>
      <c r="DL24" s="106"/>
      <c r="DM24" s="106"/>
      <c r="DN24" s="107"/>
      <c r="DO24" s="109"/>
      <c r="DP24" s="110"/>
      <c r="DQ24" s="110"/>
      <c r="DR24" s="111"/>
      <c r="DS24" s="105"/>
      <c r="DT24" s="106"/>
      <c r="DU24" s="106"/>
      <c r="DV24" s="107"/>
      <c r="DW24" s="104"/>
      <c r="DX24" s="105"/>
      <c r="DY24" s="106"/>
      <c r="DZ24" s="106"/>
      <c r="EA24" s="106"/>
      <c r="EB24" s="106"/>
      <c r="EC24" s="108"/>
      <c r="ED24" s="1"/>
      <c r="EE24" s="104"/>
      <c r="EF24" s="104"/>
      <c r="EG24" s="104"/>
      <c r="EH24" s="104"/>
      <c r="EI24" s="104"/>
      <c r="EJ24" s="104"/>
      <c r="EK24" s="104"/>
      <c r="EL24" s="105"/>
      <c r="EM24" s="107"/>
      <c r="EN24" s="105"/>
      <c r="EO24" s="107"/>
      <c r="EP24" s="104"/>
      <c r="EQ24" s="104"/>
      <c r="ER24" s="104"/>
      <c r="ES24" s="104"/>
      <c r="ET24" s="104"/>
      <c r="EU24" s="104"/>
      <c r="EV24" s="104"/>
      <c r="EW24" s="104"/>
      <c r="EX24" s="104"/>
      <c r="EY24" s="104"/>
      <c r="EZ24" s="104"/>
      <c r="FA24" s="104"/>
      <c r="FB24" s="104"/>
      <c r="FC24" s="104"/>
      <c r="FD24" s="104"/>
      <c r="FE24" s="104"/>
      <c r="FF24" s="104"/>
      <c r="FG24" s="104"/>
      <c r="FH24" s="104"/>
      <c r="FI24" s="104"/>
      <c r="FJ24" s="104"/>
      <c r="FK24" s="104"/>
      <c r="FL24" s="104"/>
      <c r="FM24" s="104"/>
      <c r="FN24" s="105"/>
      <c r="FO24" s="106"/>
      <c r="FP24" s="106"/>
      <c r="FQ24" s="107"/>
      <c r="FR24" s="105"/>
      <c r="FS24" s="107"/>
      <c r="FT24" s="105"/>
      <c r="FU24" s="106"/>
      <c r="FV24" s="106"/>
      <c r="FW24" s="106"/>
      <c r="FX24" s="106"/>
      <c r="FY24" s="107"/>
      <c r="FZ24" s="105"/>
      <c r="GA24" s="107"/>
      <c r="GB24" s="105"/>
      <c r="GC24" s="106"/>
      <c r="GD24" s="106"/>
      <c r="GE24" s="107"/>
      <c r="GF24" s="104"/>
      <c r="GG24" s="104"/>
      <c r="GH24" s="104"/>
      <c r="GI24" s="105"/>
      <c r="GJ24" s="106"/>
      <c r="GK24" s="106"/>
      <c r="GL24" s="106"/>
      <c r="GM24" s="107"/>
      <c r="GN24" s="105"/>
      <c r="GO24" s="106"/>
      <c r="GP24" s="106"/>
      <c r="GQ24" s="107"/>
      <c r="GR24" s="104"/>
      <c r="GS24" s="105"/>
      <c r="GT24" s="106"/>
      <c r="GU24" s="107"/>
      <c r="GV24" s="1"/>
      <c r="GW24" s="104"/>
      <c r="GX24" s="104"/>
      <c r="GY24" s="104"/>
      <c r="GZ24" s="104"/>
      <c r="HA24" s="104"/>
      <c r="HB24" s="104"/>
      <c r="HC24" s="104"/>
      <c r="HD24" s="104"/>
      <c r="HE24" s="1"/>
      <c r="HF24" s="104"/>
      <c r="HG24" s="104"/>
      <c r="HH24" s="104"/>
      <c r="HI24" s="104"/>
      <c r="HJ24" s="104"/>
      <c r="HK24" s="104"/>
      <c r="HL24" s="105"/>
      <c r="HM24" s="107"/>
      <c r="HN24" s="1"/>
      <c r="HO24" s="105">
        <v>2635.67749</v>
      </c>
      <c r="HP24" s="106">
        <v>2598.3443000000002</v>
      </c>
      <c r="HQ24" s="107">
        <v>392.90606000000002</v>
      </c>
    </row>
    <row r="25" spans="1:225" x14ac:dyDescent="0.3">
      <c r="A25" s="1"/>
      <c r="B25" s="103" t="s">
        <v>867</v>
      </c>
      <c r="C25" s="104"/>
      <c r="D25" s="105"/>
      <c r="E25" s="106"/>
      <c r="F25" s="106">
        <v>8.8258700000000001</v>
      </c>
      <c r="G25" s="107">
        <v>8.5166900000000005</v>
      </c>
      <c r="H25" s="105"/>
      <c r="I25" s="107"/>
      <c r="J25" s="105">
        <v>27</v>
      </c>
      <c r="K25" s="107"/>
      <c r="L25" s="105"/>
      <c r="M25" s="106"/>
      <c r="N25" s="106"/>
      <c r="O25" s="106"/>
      <c r="P25" s="106"/>
      <c r="Q25" s="106"/>
      <c r="R25" s="106"/>
      <c r="S25" s="107"/>
      <c r="T25" s="105">
        <v>18.14123</v>
      </c>
      <c r="U25" s="106">
        <v>19.191960000000002</v>
      </c>
      <c r="V25" s="107">
        <v>1.0612699999999999</v>
      </c>
      <c r="W25" s="104"/>
      <c r="X25" s="105"/>
      <c r="Y25" s="106"/>
      <c r="Z25" s="107"/>
      <c r="AA25" s="105"/>
      <c r="AB25" s="106"/>
      <c r="AC25" s="106"/>
      <c r="AD25" s="106">
        <v>11.413130000000001</v>
      </c>
      <c r="AE25" s="106">
        <v>15.941789999999999</v>
      </c>
      <c r="AF25" s="107">
        <v>10.22284</v>
      </c>
      <c r="AG25" s="104"/>
      <c r="AH25" s="104"/>
      <c r="AI25" s="104">
        <v>175.92341999999999</v>
      </c>
      <c r="AJ25" s="105"/>
      <c r="AK25" s="107">
        <v>7.8466800000000001</v>
      </c>
      <c r="AL25" s="105"/>
      <c r="AM25" s="107"/>
      <c r="AN25" s="104"/>
      <c r="AO25" s="105"/>
      <c r="AP25" s="107"/>
      <c r="AQ25" s="104"/>
      <c r="AR25" s="104"/>
      <c r="AS25" s="104"/>
      <c r="AT25" s="105"/>
      <c r="AU25" s="106"/>
      <c r="AV25" s="107"/>
      <c r="AW25" s="105"/>
      <c r="AX25" s="106"/>
      <c r="AY25" s="106"/>
      <c r="AZ25" s="106"/>
      <c r="BA25" s="106"/>
      <c r="BB25" s="107"/>
      <c r="BC25" s="105"/>
      <c r="BD25" s="107"/>
      <c r="BE25" s="104"/>
      <c r="BF25" s="105"/>
      <c r="BG25" s="106">
        <v>184.87493000000001</v>
      </c>
      <c r="BH25" s="107"/>
      <c r="BI25" s="105">
        <v>164.44227000000001</v>
      </c>
      <c r="BJ25" s="106"/>
      <c r="BK25" s="106">
        <v>165.59853000000001</v>
      </c>
      <c r="BL25" s="106"/>
      <c r="BM25" s="106"/>
      <c r="BN25" s="106"/>
      <c r="BO25" s="106"/>
      <c r="BP25" s="106"/>
      <c r="BQ25" s="106"/>
      <c r="BR25" s="106"/>
      <c r="BS25" s="106">
        <v>206.49456000000001</v>
      </c>
      <c r="BT25" s="106">
        <v>206.11548999999999</v>
      </c>
      <c r="BU25" s="106">
        <v>205.99002999999999</v>
      </c>
      <c r="BV25" s="107"/>
      <c r="BW25" s="105">
        <v>17.41583</v>
      </c>
      <c r="BX25" s="107">
        <v>44.053669999999997</v>
      </c>
      <c r="BY25" s="104"/>
      <c r="BZ25" s="105"/>
      <c r="CA25" s="106"/>
      <c r="CB25" s="106"/>
      <c r="CC25" s="106"/>
      <c r="CD25" s="106"/>
      <c r="CE25" s="106">
        <v>118.14735</v>
      </c>
      <c r="CF25" s="106">
        <v>52.418509999999998</v>
      </c>
      <c r="CG25" s="106">
        <v>51.404559999999996</v>
      </c>
      <c r="CH25" s="106"/>
      <c r="CI25" s="106"/>
      <c r="CJ25" s="106"/>
      <c r="CK25" s="107">
        <v>191.19621000000001</v>
      </c>
      <c r="CL25" s="105">
        <v>180.55348000000001</v>
      </c>
      <c r="CM25" s="106">
        <v>180.52450999999999</v>
      </c>
      <c r="CN25" s="106">
        <v>181.33356000000001</v>
      </c>
      <c r="CO25" s="107">
        <v>181.02912000000001</v>
      </c>
      <c r="CP25" s="105"/>
      <c r="CQ25" s="107"/>
      <c r="CR25" s="105"/>
      <c r="CS25" s="107"/>
      <c r="CT25" s="105"/>
      <c r="CU25" s="106"/>
      <c r="CV25" s="108"/>
      <c r="CW25" s="105"/>
      <c r="CX25" s="106"/>
      <c r="CY25" s="106"/>
      <c r="CZ25" s="107"/>
      <c r="DA25" s="105"/>
      <c r="DB25" s="106"/>
      <c r="DC25" s="106"/>
      <c r="DD25" s="106"/>
      <c r="DE25" s="106"/>
      <c r="DF25" s="106"/>
      <c r="DG25" s="106"/>
      <c r="DH25" s="106"/>
      <c r="DI25" s="106"/>
      <c r="DJ25" s="106"/>
      <c r="DK25" s="106"/>
      <c r="DL25" s="106"/>
      <c r="DM25" s="106"/>
      <c r="DN25" s="107"/>
      <c r="DO25" s="109"/>
      <c r="DP25" s="110"/>
      <c r="DQ25" s="110"/>
      <c r="DR25" s="111"/>
      <c r="DS25" s="105"/>
      <c r="DT25" s="106"/>
      <c r="DU25" s="106"/>
      <c r="DV25" s="107"/>
      <c r="DW25" s="104"/>
      <c r="DX25" s="105"/>
      <c r="DY25" s="106"/>
      <c r="DZ25" s="106"/>
      <c r="EA25" s="106"/>
      <c r="EB25" s="106"/>
      <c r="EC25" s="108"/>
      <c r="ED25" s="1"/>
      <c r="EE25" s="104"/>
      <c r="EF25" s="104"/>
      <c r="EG25" s="104"/>
      <c r="EH25" s="104"/>
      <c r="EI25" s="104"/>
      <c r="EJ25" s="104"/>
      <c r="EK25" s="104"/>
      <c r="EL25" s="105"/>
      <c r="EM25" s="107"/>
      <c r="EN25" s="105"/>
      <c r="EO25" s="107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5"/>
      <c r="FO25" s="106"/>
      <c r="FP25" s="106"/>
      <c r="FQ25" s="107"/>
      <c r="FR25" s="105"/>
      <c r="FS25" s="107"/>
      <c r="FT25" s="105"/>
      <c r="FU25" s="106"/>
      <c r="FV25" s="106"/>
      <c r="FW25" s="106"/>
      <c r="FX25" s="106"/>
      <c r="FY25" s="107"/>
      <c r="FZ25" s="105"/>
      <c r="GA25" s="107"/>
      <c r="GB25" s="105"/>
      <c r="GC25" s="106"/>
      <c r="GD25" s="106"/>
      <c r="GE25" s="107"/>
      <c r="GF25" s="104"/>
      <c r="GG25" s="104"/>
      <c r="GH25" s="104"/>
      <c r="GI25" s="105"/>
      <c r="GJ25" s="106"/>
      <c r="GK25" s="106"/>
      <c r="GL25" s="106"/>
      <c r="GM25" s="107"/>
      <c r="GN25" s="105"/>
      <c r="GO25" s="106"/>
      <c r="GP25" s="106"/>
      <c r="GQ25" s="107"/>
      <c r="GR25" s="104"/>
      <c r="GS25" s="105"/>
      <c r="GT25" s="106"/>
      <c r="GU25" s="107"/>
      <c r="GV25" s="1"/>
      <c r="GW25" s="104"/>
      <c r="GX25" s="104"/>
      <c r="GY25" s="104"/>
      <c r="GZ25" s="104"/>
      <c r="HA25" s="104"/>
      <c r="HB25" s="104"/>
      <c r="HC25" s="104"/>
      <c r="HD25" s="104"/>
      <c r="HE25" s="1"/>
      <c r="HF25" s="104"/>
      <c r="HG25" s="104"/>
      <c r="HH25" s="104"/>
      <c r="HI25" s="104"/>
      <c r="HJ25" s="104"/>
      <c r="HK25" s="104"/>
      <c r="HL25" s="105"/>
      <c r="HM25" s="107"/>
      <c r="HN25" s="1"/>
      <c r="HO25" s="105">
        <v>2635.67749</v>
      </c>
      <c r="HP25" s="106">
        <v>2598.3443000000002</v>
      </c>
      <c r="HQ25" s="107">
        <v>392.90606000000002</v>
      </c>
    </row>
    <row r="26" spans="1:225" x14ac:dyDescent="0.3">
      <c r="A26" s="1"/>
      <c r="B26" s="103" t="s">
        <v>868</v>
      </c>
      <c r="C26" s="104"/>
      <c r="D26" s="105"/>
      <c r="E26" s="106"/>
      <c r="F26" s="106">
        <v>8.8258700000000001</v>
      </c>
      <c r="G26" s="107">
        <v>8.5166900000000005</v>
      </c>
      <c r="H26" s="105"/>
      <c r="I26" s="107"/>
      <c r="J26" s="105">
        <v>27</v>
      </c>
      <c r="K26" s="107"/>
      <c r="L26" s="105"/>
      <c r="M26" s="106"/>
      <c r="N26" s="106"/>
      <c r="O26" s="106"/>
      <c r="P26" s="106"/>
      <c r="Q26" s="106"/>
      <c r="R26" s="106"/>
      <c r="S26" s="107"/>
      <c r="T26" s="105">
        <v>18.14123</v>
      </c>
      <c r="U26" s="106">
        <v>19.191960000000002</v>
      </c>
      <c r="V26" s="107">
        <v>1.0612699999999999</v>
      </c>
      <c r="W26" s="104"/>
      <c r="X26" s="105"/>
      <c r="Y26" s="106"/>
      <c r="Z26" s="107"/>
      <c r="AA26" s="105"/>
      <c r="AB26" s="106"/>
      <c r="AC26" s="106"/>
      <c r="AD26" s="106">
        <v>11.413130000000001</v>
      </c>
      <c r="AE26" s="106">
        <v>15.941789999999999</v>
      </c>
      <c r="AF26" s="107">
        <v>10.22284</v>
      </c>
      <c r="AG26" s="104"/>
      <c r="AH26" s="104"/>
      <c r="AI26" s="104">
        <v>175.92341999999999</v>
      </c>
      <c r="AJ26" s="105"/>
      <c r="AK26" s="107">
        <v>7.8466800000000001</v>
      </c>
      <c r="AL26" s="105"/>
      <c r="AM26" s="107"/>
      <c r="AN26" s="104"/>
      <c r="AO26" s="105"/>
      <c r="AP26" s="107"/>
      <c r="AQ26" s="104"/>
      <c r="AR26" s="104"/>
      <c r="AS26" s="104"/>
      <c r="AT26" s="105"/>
      <c r="AU26" s="106"/>
      <c r="AV26" s="107"/>
      <c r="AW26" s="105"/>
      <c r="AX26" s="106"/>
      <c r="AY26" s="106"/>
      <c r="AZ26" s="106"/>
      <c r="BA26" s="106"/>
      <c r="BB26" s="107"/>
      <c r="BC26" s="105"/>
      <c r="BD26" s="107"/>
      <c r="BE26" s="104"/>
      <c r="BF26" s="105"/>
      <c r="BG26" s="106">
        <v>184.87493000000001</v>
      </c>
      <c r="BH26" s="107"/>
      <c r="BI26" s="105">
        <v>164.44227000000001</v>
      </c>
      <c r="BJ26" s="106"/>
      <c r="BK26" s="106">
        <v>165.59853000000001</v>
      </c>
      <c r="BL26" s="106"/>
      <c r="BM26" s="106"/>
      <c r="BN26" s="106"/>
      <c r="BO26" s="106"/>
      <c r="BP26" s="106"/>
      <c r="BQ26" s="106"/>
      <c r="BR26" s="106"/>
      <c r="BS26" s="106">
        <v>206.49456000000001</v>
      </c>
      <c r="BT26" s="106">
        <v>206.11548999999999</v>
      </c>
      <c r="BU26" s="106">
        <v>205.99002999999999</v>
      </c>
      <c r="BV26" s="107"/>
      <c r="BW26" s="105">
        <v>17.41583</v>
      </c>
      <c r="BX26" s="107">
        <v>44.053669999999997</v>
      </c>
      <c r="BY26" s="104"/>
      <c r="BZ26" s="105"/>
      <c r="CA26" s="106"/>
      <c r="CB26" s="106"/>
      <c r="CC26" s="106"/>
      <c r="CD26" s="106"/>
      <c r="CE26" s="106">
        <v>118.14735</v>
      </c>
      <c r="CF26" s="106">
        <v>52.418509999999998</v>
      </c>
      <c r="CG26" s="106">
        <v>51.404559999999996</v>
      </c>
      <c r="CH26" s="106"/>
      <c r="CI26" s="106"/>
      <c r="CJ26" s="106"/>
      <c r="CK26" s="107">
        <v>191.19621000000001</v>
      </c>
      <c r="CL26" s="105">
        <v>180.55348000000001</v>
      </c>
      <c r="CM26" s="106">
        <v>180.52450999999999</v>
      </c>
      <c r="CN26" s="106">
        <v>181.33356000000001</v>
      </c>
      <c r="CO26" s="107">
        <v>181.02912000000001</v>
      </c>
      <c r="CP26" s="105"/>
      <c r="CQ26" s="107"/>
      <c r="CR26" s="105"/>
      <c r="CS26" s="107"/>
      <c r="CT26" s="105"/>
      <c r="CU26" s="106"/>
      <c r="CV26" s="108"/>
      <c r="CW26" s="105"/>
      <c r="CX26" s="106"/>
      <c r="CY26" s="106"/>
      <c r="CZ26" s="107"/>
      <c r="DA26" s="105"/>
      <c r="DB26" s="106"/>
      <c r="DC26" s="106"/>
      <c r="DD26" s="106"/>
      <c r="DE26" s="106"/>
      <c r="DF26" s="106"/>
      <c r="DG26" s="106"/>
      <c r="DH26" s="106"/>
      <c r="DI26" s="106"/>
      <c r="DJ26" s="106"/>
      <c r="DK26" s="106"/>
      <c r="DL26" s="106"/>
      <c r="DM26" s="106"/>
      <c r="DN26" s="107"/>
      <c r="DO26" s="109"/>
      <c r="DP26" s="110"/>
      <c r="DQ26" s="110"/>
      <c r="DR26" s="111"/>
      <c r="DS26" s="105"/>
      <c r="DT26" s="106"/>
      <c r="DU26" s="106"/>
      <c r="DV26" s="107"/>
      <c r="DW26" s="104"/>
      <c r="DX26" s="105"/>
      <c r="DY26" s="106"/>
      <c r="DZ26" s="106"/>
      <c r="EA26" s="106"/>
      <c r="EB26" s="106"/>
      <c r="EC26" s="108"/>
      <c r="ED26" s="1"/>
      <c r="EE26" s="104"/>
      <c r="EF26" s="104"/>
      <c r="EG26" s="104"/>
      <c r="EH26" s="104"/>
      <c r="EI26" s="104"/>
      <c r="EJ26" s="104"/>
      <c r="EK26" s="104"/>
      <c r="EL26" s="105"/>
      <c r="EM26" s="107"/>
      <c r="EN26" s="105"/>
      <c r="EO26" s="107"/>
      <c r="EP26" s="104"/>
      <c r="EQ26" s="104"/>
      <c r="ER26" s="104"/>
      <c r="ES26" s="104"/>
      <c r="ET26" s="104"/>
      <c r="EU26" s="104"/>
      <c r="EV26" s="104"/>
      <c r="EW26" s="104"/>
      <c r="EX26" s="104"/>
      <c r="EY26" s="104"/>
      <c r="EZ26" s="104"/>
      <c r="FA26" s="104"/>
      <c r="FB26" s="104"/>
      <c r="FC26" s="104"/>
      <c r="FD26" s="104"/>
      <c r="FE26" s="104"/>
      <c r="FF26" s="104"/>
      <c r="FG26" s="104"/>
      <c r="FH26" s="104"/>
      <c r="FI26" s="104"/>
      <c r="FJ26" s="104"/>
      <c r="FK26" s="104"/>
      <c r="FL26" s="104"/>
      <c r="FM26" s="104"/>
      <c r="FN26" s="105"/>
      <c r="FO26" s="106"/>
      <c r="FP26" s="106"/>
      <c r="FQ26" s="107"/>
      <c r="FR26" s="105"/>
      <c r="FS26" s="107"/>
      <c r="FT26" s="105"/>
      <c r="FU26" s="106"/>
      <c r="FV26" s="106"/>
      <c r="FW26" s="106"/>
      <c r="FX26" s="106"/>
      <c r="FY26" s="107"/>
      <c r="FZ26" s="105"/>
      <c r="GA26" s="107"/>
      <c r="GB26" s="105"/>
      <c r="GC26" s="106"/>
      <c r="GD26" s="106"/>
      <c r="GE26" s="107"/>
      <c r="GF26" s="104"/>
      <c r="GG26" s="104"/>
      <c r="GH26" s="104"/>
      <c r="GI26" s="105"/>
      <c r="GJ26" s="106"/>
      <c r="GK26" s="106"/>
      <c r="GL26" s="106"/>
      <c r="GM26" s="107"/>
      <c r="GN26" s="105"/>
      <c r="GO26" s="106"/>
      <c r="GP26" s="106"/>
      <c r="GQ26" s="107"/>
      <c r="GR26" s="104"/>
      <c r="GS26" s="105"/>
      <c r="GT26" s="106"/>
      <c r="GU26" s="107"/>
      <c r="GV26" s="1"/>
      <c r="GW26" s="104"/>
      <c r="GX26" s="104"/>
      <c r="GY26" s="104"/>
      <c r="GZ26" s="104"/>
      <c r="HA26" s="104"/>
      <c r="HB26" s="104"/>
      <c r="HC26" s="104"/>
      <c r="HD26" s="104"/>
      <c r="HE26" s="1"/>
      <c r="HF26" s="104"/>
      <c r="HG26" s="104"/>
      <c r="HH26" s="104"/>
      <c r="HI26" s="104"/>
      <c r="HJ26" s="104"/>
      <c r="HK26" s="104"/>
      <c r="HL26" s="105"/>
      <c r="HM26" s="107"/>
      <c r="HN26" s="1"/>
      <c r="HO26" s="105">
        <v>2635.67749</v>
      </c>
      <c r="HP26" s="106">
        <v>2598.3443000000002</v>
      </c>
      <c r="HQ26" s="107">
        <v>392.90606000000002</v>
      </c>
    </row>
    <row r="27" spans="1:225" x14ac:dyDescent="0.3">
      <c r="A27" s="1"/>
      <c r="B27" s="103" t="s">
        <v>869</v>
      </c>
      <c r="C27" s="104"/>
      <c r="D27" s="105"/>
      <c r="E27" s="106"/>
      <c r="F27" s="106">
        <v>8.8258700000000001</v>
      </c>
      <c r="G27" s="107">
        <v>8.5166900000000005</v>
      </c>
      <c r="H27" s="105"/>
      <c r="I27" s="107"/>
      <c r="J27" s="105"/>
      <c r="K27" s="107"/>
      <c r="L27" s="105"/>
      <c r="M27" s="106"/>
      <c r="N27" s="106"/>
      <c r="O27" s="106"/>
      <c r="P27" s="106"/>
      <c r="Q27" s="106"/>
      <c r="R27" s="106"/>
      <c r="S27" s="107"/>
      <c r="T27" s="105">
        <v>18.14123</v>
      </c>
      <c r="U27" s="106">
        <v>19.191960000000002</v>
      </c>
      <c r="V27" s="107">
        <v>1.0612699999999999</v>
      </c>
      <c r="W27" s="104"/>
      <c r="X27" s="105"/>
      <c r="Y27" s="106"/>
      <c r="Z27" s="107"/>
      <c r="AA27" s="105"/>
      <c r="AB27" s="106"/>
      <c r="AC27" s="106"/>
      <c r="AD27" s="106">
        <v>11.413130000000001</v>
      </c>
      <c r="AE27" s="106">
        <v>15.941789999999999</v>
      </c>
      <c r="AF27" s="107">
        <v>10.22284</v>
      </c>
      <c r="AG27" s="104"/>
      <c r="AH27" s="104"/>
      <c r="AI27" s="104">
        <v>175.92341999999999</v>
      </c>
      <c r="AJ27" s="105"/>
      <c r="AK27" s="107">
        <v>7.8466800000000001</v>
      </c>
      <c r="AL27" s="105"/>
      <c r="AM27" s="107"/>
      <c r="AN27" s="104"/>
      <c r="AO27" s="105"/>
      <c r="AP27" s="107"/>
      <c r="AQ27" s="104"/>
      <c r="AR27" s="104"/>
      <c r="AS27" s="104"/>
      <c r="AT27" s="105"/>
      <c r="AU27" s="106"/>
      <c r="AV27" s="107"/>
      <c r="AW27" s="105"/>
      <c r="AX27" s="106"/>
      <c r="AY27" s="106"/>
      <c r="AZ27" s="106"/>
      <c r="BA27" s="106"/>
      <c r="BB27" s="107"/>
      <c r="BC27" s="105"/>
      <c r="BD27" s="107"/>
      <c r="BE27" s="104"/>
      <c r="BF27" s="105"/>
      <c r="BG27" s="106">
        <v>184.87493000000001</v>
      </c>
      <c r="BH27" s="107"/>
      <c r="BI27" s="105">
        <v>164.44227000000001</v>
      </c>
      <c r="BJ27" s="106"/>
      <c r="BK27" s="106">
        <v>165.59853000000001</v>
      </c>
      <c r="BL27" s="106"/>
      <c r="BM27" s="106"/>
      <c r="BN27" s="106"/>
      <c r="BO27" s="106"/>
      <c r="BP27" s="106"/>
      <c r="BQ27" s="106"/>
      <c r="BR27" s="106"/>
      <c r="BS27" s="106">
        <v>206.49456000000001</v>
      </c>
      <c r="BT27" s="106">
        <v>206.11548999999999</v>
      </c>
      <c r="BU27" s="106">
        <v>205.99002999999999</v>
      </c>
      <c r="BV27" s="107"/>
      <c r="BW27" s="105">
        <v>17.41583</v>
      </c>
      <c r="BX27" s="107">
        <v>44.053669999999997</v>
      </c>
      <c r="BY27" s="104"/>
      <c r="BZ27" s="105"/>
      <c r="CA27" s="106"/>
      <c r="CB27" s="106"/>
      <c r="CC27" s="106"/>
      <c r="CD27" s="106"/>
      <c r="CE27" s="106">
        <v>118.14735</v>
      </c>
      <c r="CF27" s="106">
        <v>52.418509999999998</v>
      </c>
      <c r="CG27" s="106">
        <v>51.404559999999996</v>
      </c>
      <c r="CH27" s="106"/>
      <c r="CI27" s="106"/>
      <c r="CJ27" s="106"/>
      <c r="CK27" s="107">
        <v>191.19621000000001</v>
      </c>
      <c r="CL27" s="105">
        <v>180.55348000000001</v>
      </c>
      <c r="CM27" s="106">
        <v>180.52450999999999</v>
      </c>
      <c r="CN27" s="106">
        <v>181.33356000000001</v>
      </c>
      <c r="CO27" s="107">
        <v>181.02912000000001</v>
      </c>
      <c r="CP27" s="105"/>
      <c r="CQ27" s="107"/>
      <c r="CR27" s="105"/>
      <c r="CS27" s="107"/>
      <c r="CT27" s="105"/>
      <c r="CU27" s="106"/>
      <c r="CV27" s="108"/>
      <c r="CW27" s="105"/>
      <c r="CX27" s="106"/>
      <c r="CY27" s="106"/>
      <c r="CZ27" s="107"/>
      <c r="DA27" s="105"/>
      <c r="DB27" s="106"/>
      <c r="DC27" s="106"/>
      <c r="DD27" s="106"/>
      <c r="DE27" s="106"/>
      <c r="DF27" s="106"/>
      <c r="DG27" s="106"/>
      <c r="DH27" s="106"/>
      <c r="DI27" s="106"/>
      <c r="DJ27" s="106"/>
      <c r="DK27" s="106"/>
      <c r="DL27" s="106"/>
      <c r="DM27" s="106"/>
      <c r="DN27" s="107"/>
      <c r="DO27" s="109"/>
      <c r="DP27" s="110"/>
      <c r="DQ27" s="110"/>
      <c r="DR27" s="111"/>
      <c r="DS27" s="105"/>
      <c r="DT27" s="106"/>
      <c r="DU27" s="106"/>
      <c r="DV27" s="107"/>
      <c r="DW27" s="104"/>
      <c r="DX27" s="105"/>
      <c r="DY27" s="106"/>
      <c r="DZ27" s="106"/>
      <c r="EA27" s="106"/>
      <c r="EB27" s="106"/>
      <c r="EC27" s="108"/>
      <c r="ED27" s="1"/>
      <c r="EE27" s="104"/>
      <c r="EF27" s="104"/>
      <c r="EG27" s="104"/>
      <c r="EH27" s="104"/>
      <c r="EI27" s="104"/>
      <c r="EJ27" s="104"/>
      <c r="EK27" s="104"/>
      <c r="EL27" s="105"/>
      <c r="EM27" s="107"/>
      <c r="EN27" s="105"/>
      <c r="EO27" s="107"/>
      <c r="EP27" s="104"/>
      <c r="EQ27" s="104"/>
      <c r="ER27" s="104"/>
      <c r="ES27" s="104"/>
      <c r="ET27" s="104"/>
      <c r="EU27" s="104"/>
      <c r="EV27" s="104"/>
      <c r="EW27" s="104"/>
      <c r="EX27" s="104"/>
      <c r="EY27" s="104"/>
      <c r="EZ27" s="104"/>
      <c r="FA27" s="104"/>
      <c r="FB27" s="104"/>
      <c r="FC27" s="104"/>
      <c r="FD27" s="104"/>
      <c r="FE27" s="104"/>
      <c r="FF27" s="104"/>
      <c r="FG27" s="104"/>
      <c r="FH27" s="104"/>
      <c r="FI27" s="104"/>
      <c r="FJ27" s="104"/>
      <c r="FK27" s="104"/>
      <c r="FL27" s="104"/>
      <c r="FM27" s="104"/>
      <c r="FN27" s="105"/>
      <c r="FO27" s="106"/>
      <c r="FP27" s="106"/>
      <c r="FQ27" s="107"/>
      <c r="FR27" s="105"/>
      <c r="FS27" s="107"/>
      <c r="FT27" s="105"/>
      <c r="FU27" s="106"/>
      <c r="FV27" s="106"/>
      <c r="FW27" s="106"/>
      <c r="FX27" s="106"/>
      <c r="FY27" s="107"/>
      <c r="FZ27" s="105"/>
      <c r="GA27" s="107"/>
      <c r="GB27" s="105"/>
      <c r="GC27" s="106"/>
      <c r="GD27" s="106"/>
      <c r="GE27" s="107"/>
      <c r="GF27" s="104"/>
      <c r="GG27" s="104"/>
      <c r="GH27" s="104"/>
      <c r="GI27" s="105"/>
      <c r="GJ27" s="106"/>
      <c r="GK27" s="106"/>
      <c r="GL27" s="106"/>
      <c r="GM27" s="107"/>
      <c r="GN27" s="105"/>
      <c r="GO27" s="106"/>
      <c r="GP27" s="106"/>
      <c r="GQ27" s="107"/>
      <c r="GR27" s="104"/>
      <c r="GS27" s="105"/>
      <c r="GT27" s="106"/>
      <c r="GU27" s="107"/>
      <c r="GV27" s="1"/>
      <c r="GW27" s="104"/>
      <c r="GX27" s="104"/>
      <c r="GY27" s="104"/>
      <c r="GZ27" s="104"/>
      <c r="HA27" s="104"/>
      <c r="HB27" s="104"/>
      <c r="HC27" s="104"/>
      <c r="HD27" s="104"/>
      <c r="HE27" s="1"/>
      <c r="HF27" s="104"/>
      <c r="HG27" s="104"/>
      <c r="HH27" s="104"/>
      <c r="HI27" s="104"/>
      <c r="HJ27" s="104"/>
      <c r="HK27" s="104"/>
      <c r="HL27" s="105"/>
      <c r="HM27" s="107"/>
      <c r="HN27" s="1"/>
      <c r="HO27" s="105">
        <v>2608.67749</v>
      </c>
      <c r="HP27" s="106">
        <v>2571.3443000000002</v>
      </c>
      <c r="HQ27" s="107">
        <v>392.90606000000002</v>
      </c>
    </row>
    <row r="28" spans="1:225" x14ac:dyDescent="0.3">
      <c r="A28" s="1"/>
      <c r="B28" s="103" t="s">
        <v>870</v>
      </c>
      <c r="C28" s="104"/>
      <c r="D28" s="105"/>
      <c r="E28" s="106"/>
      <c r="F28" s="106">
        <v>8.8258700000000001</v>
      </c>
      <c r="G28" s="107">
        <v>8.5166900000000005</v>
      </c>
      <c r="H28" s="105"/>
      <c r="I28" s="107"/>
      <c r="J28" s="105"/>
      <c r="K28" s="107"/>
      <c r="L28" s="105"/>
      <c r="M28" s="106"/>
      <c r="N28" s="106"/>
      <c r="O28" s="106"/>
      <c r="P28" s="106"/>
      <c r="Q28" s="106"/>
      <c r="R28" s="106"/>
      <c r="S28" s="107"/>
      <c r="T28" s="105">
        <v>18.14123</v>
      </c>
      <c r="U28" s="106">
        <v>19.191960000000002</v>
      </c>
      <c r="V28" s="107">
        <v>1.0612699999999999</v>
      </c>
      <c r="W28" s="104"/>
      <c r="X28" s="105"/>
      <c r="Y28" s="106"/>
      <c r="Z28" s="107"/>
      <c r="AA28" s="105"/>
      <c r="AB28" s="106"/>
      <c r="AC28" s="106"/>
      <c r="AD28" s="106">
        <v>11.413130000000001</v>
      </c>
      <c r="AE28" s="106">
        <v>15.941789999999999</v>
      </c>
      <c r="AF28" s="107">
        <v>10.22284</v>
      </c>
      <c r="AG28" s="104"/>
      <c r="AH28" s="104"/>
      <c r="AI28" s="104">
        <v>175.92341999999999</v>
      </c>
      <c r="AJ28" s="105"/>
      <c r="AK28" s="107">
        <v>7.8466800000000001</v>
      </c>
      <c r="AL28" s="105"/>
      <c r="AM28" s="107"/>
      <c r="AN28" s="104"/>
      <c r="AO28" s="105"/>
      <c r="AP28" s="107"/>
      <c r="AQ28" s="104"/>
      <c r="AR28" s="104"/>
      <c r="AS28" s="104"/>
      <c r="AT28" s="105"/>
      <c r="AU28" s="106"/>
      <c r="AV28" s="107"/>
      <c r="AW28" s="105"/>
      <c r="AX28" s="106"/>
      <c r="AY28" s="106"/>
      <c r="AZ28" s="106"/>
      <c r="BA28" s="106"/>
      <c r="BB28" s="107"/>
      <c r="BC28" s="105"/>
      <c r="BD28" s="107"/>
      <c r="BE28" s="104"/>
      <c r="BF28" s="105"/>
      <c r="BG28" s="106">
        <v>184.87493000000001</v>
      </c>
      <c r="BH28" s="107"/>
      <c r="BI28" s="105">
        <v>164.44227000000001</v>
      </c>
      <c r="BJ28" s="106"/>
      <c r="BK28" s="106">
        <v>165.59853000000001</v>
      </c>
      <c r="BL28" s="106"/>
      <c r="BM28" s="106"/>
      <c r="BN28" s="106"/>
      <c r="BO28" s="106"/>
      <c r="BP28" s="106"/>
      <c r="BQ28" s="106"/>
      <c r="BR28" s="106"/>
      <c r="BS28" s="106">
        <v>206.49456000000001</v>
      </c>
      <c r="BT28" s="106">
        <v>206.11548999999999</v>
      </c>
      <c r="BU28" s="106">
        <v>205.99002999999999</v>
      </c>
      <c r="BV28" s="107"/>
      <c r="BW28" s="105">
        <v>17.41583</v>
      </c>
      <c r="BX28" s="107">
        <v>44.053669999999997</v>
      </c>
      <c r="BY28" s="104"/>
      <c r="BZ28" s="105"/>
      <c r="CA28" s="106"/>
      <c r="CB28" s="106"/>
      <c r="CC28" s="106"/>
      <c r="CD28" s="106"/>
      <c r="CE28" s="106">
        <v>118.14735</v>
      </c>
      <c r="CF28" s="106">
        <v>52.418509999999998</v>
      </c>
      <c r="CG28" s="106">
        <v>51.404559999999996</v>
      </c>
      <c r="CH28" s="106"/>
      <c r="CI28" s="106"/>
      <c r="CJ28" s="106"/>
      <c r="CK28" s="107">
        <v>191.19621000000001</v>
      </c>
      <c r="CL28" s="105">
        <v>180.55348000000001</v>
      </c>
      <c r="CM28" s="106">
        <v>180.52450999999999</v>
      </c>
      <c r="CN28" s="106">
        <v>181.33356000000001</v>
      </c>
      <c r="CO28" s="107">
        <v>181.02912000000001</v>
      </c>
      <c r="CP28" s="105"/>
      <c r="CQ28" s="107"/>
      <c r="CR28" s="105"/>
      <c r="CS28" s="107"/>
      <c r="CT28" s="105"/>
      <c r="CU28" s="106"/>
      <c r="CV28" s="108"/>
      <c r="CW28" s="105"/>
      <c r="CX28" s="106"/>
      <c r="CY28" s="106"/>
      <c r="CZ28" s="107"/>
      <c r="DA28" s="105"/>
      <c r="DB28" s="106"/>
      <c r="DC28" s="106"/>
      <c r="DD28" s="106"/>
      <c r="DE28" s="106"/>
      <c r="DF28" s="106"/>
      <c r="DG28" s="106"/>
      <c r="DH28" s="106"/>
      <c r="DI28" s="106"/>
      <c r="DJ28" s="106"/>
      <c r="DK28" s="106"/>
      <c r="DL28" s="106"/>
      <c r="DM28" s="106"/>
      <c r="DN28" s="107"/>
      <c r="DO28" s="109"/>
      <c r="DP28" s="110"/>
      <c r="DQ28" s="110"/>
      <c r="DR28" s="111"/>
      <c r="DS28" s="105"/>
      <c r="DT28" s="106"/>
      <c r="DU28" s="106"/>
      <c r="DV28" s="107"/>
      <c r="DW28" s="104"/>
      <c r="DX28" s="105"/>
      <c r="DY28" s="106"/>
      <c r="DZ28" s="106"/>
      <c r="EA28" s="106"/>
      <c r="EB28" s="106"/>
      <c r="EC28" s="108"/>
      <c r="ED28" s="1"/>
      <c r="EE28" s="104"/>
      <c r="EF28" s="104"/>
      <c r="EG28" s="104"/>
      <c r="EH28" s="104"/>
      <c r="EI28" s="104"/>
      <c r="EJ28" s="104"/>
      <c r="EK28" s="104"/>
      <c r="EL28" s="105"/>
      <c r="EM28" s="107"/>
      <c r="EN28" s="105"/>
      <c r="EO28" s="107"/>
      <c r="EP28" s="104"/>
      <c r="EQ28" s="104"/>
      <c r="ER28" s="104"/>
      <c r="ES28" s="104"/>
      <c r="ET28" s="104"/>
      <c r="EU28" s="104"/>
      <c r="EV28" s="104"/>
      <c r="EW28" s="104"/>
      <c r="EX28" s="104"/>
      <c r="EY28" s="104"/>
      <c r="EZ28" s="104"/>
      <c r="FA28" s="104"/>
      <c r="FB28" s="104"/>
      <c r="FC28" s="104"/>
      <c r="FD28" s="104"/>
      <c r="FE28" s="104"/>
      <c r="FF28" s="104"/>
      <c r="FG28" s="104"/>
      <c r="FH28" s="104"/>
      <c r="FI28" s="104"/>
      <c r="FJ28" s="104"/>
      <c r="FK28" s="104"/>
      <c r="FL28" s="104"/>
      <c r="FM28" s="104"/>
      <c r="FN28" s="105"/>
      <c r="FO28" s="106"/>
      <c r="FP28" s="106"/>
      <c r="FQ28" s="107"/>
      <c r="FR28" s="105"/>
      <c r="FS28" s="107"/>
      <c r="FT28" s="105"/>
      <c r="FU28" s="106"/>
      <c r="FV28" s="106"/>
      <c r="FW28" s="106"/>
      <c r="FX28" s="106"/>
      <c r="FY28" s="107"/>
      <c r="FZ28" s="105"/>
      <c r="GA28" s="107"/>
      <c r="GB28" s="105"/>
      <c r="GC28" s="106"/>
      <c r="GD28" s="106"/>
      <c r="GE28" s="107"/>
      <c r="GF28" s="104"/>
      <c r="GG28" s="104"/>
      <c r="GH28" s="104"/>
      <c r="GI28" s="105"/>
      <c r="GJ28" s="106"/>
      <c r="GK28" s="106"/>
      <c r="GL28" s="106"/>
      <c r="GM28" s="107"/>
      <c r="GN28" s="105"/>
      <c r="GO28" s="106"/>
      <c r="GP28" s="106"/>
      <c r="GQ28" s="107"/>
      <c r="GR28" s="104"/>
      <c r="GS28" s="105"/>
      <c r="GT28" s="106"/>
      <c r="GU28" s="107"/>
      <c r="GV28" s="1"/>
      <c r="GW28" s="104"/>
      <c r="GX28" s="104"/>
      <c r="GY28" s="104"/>
      <c r="GZ28" s="104"/>
      <c r="HA28" s="104"/>
      <c r="HB28" s="104"/>
      <c r="HC28" s="104"/>
      <c r="HD28" s="104"/>
      <c r="HE28" s="1"/>
      <c r="HF28" s="104"/>
      <c r="HG28" s="104"/>
      <c r="HH28" s="104"/>
      <c r="HI28" s="104"/>
      <c r="HJ28" s="104"/>
      <c r="HK28" s="104"/>
      <c r="HL28" s="105"/>
      <c r="HM28" s="107"/>
      <c r="HN28" s="1"/>
      <c r="HO28" s="105">
        <v>2608.67749</v>
      </c>
      <c r="HP28" s="106">
        <v>2571.3443000000002</v>
      </c>
      <c r="HQ28" s="107">
        <v>392.90606000000002</v>
      </c>
    </row>
    <row r="29" spans="1:225" x14ac:dyDescent="0.3">
      <c r="A29" s="1"/>
      <c r="B29" s="103" t="s">
        <v>871</v>
      </c>
      <c r="C29" s="104"/>
      <c r="D29" s="105"/>
      <c r="E29" s="106"/>
      <c r="F29" s="106">
        <v>8.8258700000000001</v>
      </c>
      <c r="G29" s="107">
        <v>8.5166900000000005</v>
      </c>
      <c r="H29" s="105"/>
      <c r="I29" s="107"/>
      <c r="J29" s="105"/>
      <c r="K29" s="107"/>
      <c r="L29" s="105"/>
      <c r="M29" s="106"/>
      <c r="N29" s="106"/>
      <c r="O29" s="106"/>
      <c r="P29" s="106"/>
      <c r="Q29" s="106"/>
      <c r="R29" s="106"/>
      <c r="S29" s="107"/>
      <c r="T29" s="105">
        <v>18.14123</v>
      </c>
      <c r="U29" s="106">
        <v>19.191960000000002</v>
      </c>
      <c r="V29" s="107">
        <v>1.0612699999999999</v>
      </c>
      <c r="W29" s="104"/>
      <c r="X29" s="105"/>
      <c r="Y29" s="106"/>
      <c r="Z29" s="107"/>
      <c r="AA29" s="105"/>
      <c r="AB29" s="106"/>
      <c r="AC29" s="106"/>
      <c r="AD29" s="106">
        <v>11.413130000000001</v>
      </c>
      <c r="AE29" s="106">
        <v>15.941789999999999</v>
      </c>
      <c r="AF29" s="107">
        <v>10.22284</v>
      </c>
      <c r="AG29" s="104"/>
      <c r="AH29" s="104"/>
      <c r="AI29" s="104">
        <v>175.92341999999999</v>
      </c>
      <c r="AJ29" s="105"/>
      <c r="AK29" s="107">
        <v>7.8466800000000001</v>
      </c>
      <c r="AL29" s="105"/>
      <c r="AM29" s="107"/>
      <c r="AN29" s="104"/>
      <c r="AO29" s="105"/>
      <c r="AP29" s="107"/>
      <c r="AQ29" s="104"/>
      <c r="AR29" s="104"/>
      <c r="AS29" s="104"/>
      <c r="AT29" s="105"/>
      <c r="AU29" s="106"/>
      <c r="AV29" s="107"/>
      <c r="AW29" s="105"/>
      <c r="AX29" s="106"/>
      <c r="AY29" s="106"/>
      <c r="AZ29" s="106"/>
      <c r="BA29" s="106"/>
      <c r="BB29" s="107"/>
      <c r="BC29" s="105"/>
      <c r="BD29" s="107"/>
      <c r="BE29" s="104"/>
      <c r="BF29" s="105"/>
      <c r="BG29" s="106">
        <v>184.87493000000001</v>
      </c>
      <c r="BH29" s="107"/>
      <c r="BI29" s="105">
        <v>164.44227000000001</v>
      </c>
      <c r="BJ29" s="106"/>
      <c r="BK29" s="106">
        <v>165.59853000000001</v>
      </c>
      <c r="BL29" s="106"/>
      <c r="BM29" s="106"/>
      <c r="BN29" s="106"/>
      <c r="BO29" s="106"/>
      <c r="BP29" s="106"/>
      <c r="BQ29" s="106"/>
      <c r="BR29" s="106"/>
      <c r="BS29" s="106">
        <v>206.49456000000001</v>
      </c>
      <c r="BT29" s="106">
        <v>206.11548999999999</v>
      </c>
      <c r="BU29" s="106">
        <v>205.99002999999999</v>
      </c>
      <c r="BV29" s="107"/>
      <c r="BW29" s="105">
        <v>17.41583</v>
      </c>
      <c r="BX29" s="107">
        <v>44.053669999999997</v>
      </c>
      <c r="BY29" s="104"/>
      <c r="BZ29" s="105"/>
      <c r="CA29" s="106"/>
      <c r="CB29" s="106"/>
      <c r="CC29" s="106"/>
      <c r="CD29" s="106"/>
      <c r="CE29" s="106">
        <v>118.14735</v>
      </c>
      <c r="CF29" s="106">
        <v>52.418509999999998</v>
      </c>
      <c r="CG29" s="106">
        <v>51.404559999999996</v>
      </c>
      <c r="CH29" s="106"/>
      <c r="CI29" s="106"/>
      <c r="CJ29" s="106"/>
      <c r="CK29" s="107">
        <v>191.19621000000001</v>
      </c>
      <c r="CL29" s="105">
        <v>180.55348000000001</v>
      </c>
      <c r="CM29" s="106">
        <v>180.52450999999999</v>
      </c>
      <c r="CN29" s="106">
        <v>181.33356000000001</v>
      </c>
      <c r="CO29" s="107">
        <v>181.02912000000001</v>
      </c>
      <c r="CP29" s="105"/>
      <c r="CQ29" s="107"/>
      <c r="CR29" s="105"/>
      <c r="CS29" s="107"/>
      <c r="CT29" s="105"/>
      <c r="CU29" s="106"/>
      <c r="CV29" s="108"/>
      <c r="CW29" s="105"/>
      <c r="CX29" s="106"/>
      <c r="CY29" s="106"/>
      <c r="CZ29" s="107"/>
      <c r="DA29" s="105"/>
      <c r="DB29" s="106"/>
      <c r="DC29" s="106"/>
      <c r="DD29" s="106"/>
      <c r="DE29" s="106"/>
      <c r="DF29" s="106"/>
      <c r="DG29" s="106"/>
      <c r="DH29" s="106"/>
      <c r="DI29" s="106"/>
      <c r="DJ29" s="106"/>
      <c r="DK29" s="106"/>
      <c r="DL29" s="106"/>
      <c r="DM29" s="106"/>
      <c r="DN29" s="107"/>
      <c r="DO29" s="109"/>
      <c r="DP29" s="110"/>
      <c r="DQ29" s="110"/>
      <c r="DR29" s="111"/>
      <c r="DS29" s="105"/>
      <c r="DT29" s="106"/>
      <c r="DU29" s="106"/>
      <c r="DV29" s="107"/>
      <c r="DW29" s="104"/>
      <c r="DX29" s="105"/>
      <c r="DY29" s="106"/>
      <c r="DZ29" s="106"/>
      <c r="EA29" s="106"/>
      <c r="EB29" s="106"/>
      <c r="EC29" s="108"/>
      <c r="ED29" s="1"/>
      <c r="EE29" s="104"/>
      <c r="EF29" s="104"/>
      <c r="EG29" s="104"/>
      <c r="EH29" s="104"/>
      <c r="EI29" s="104"/>
      <c r="EJ29" s="104"/>
      <c r="EK29" s="104"/>
      <c r="EL29" s="105"/>
      <c r="EM29" s="107"/>
      <c r="EN29" s="105"/>
      <c r="EO29" s="107"/>
      <c r="EP29" s="104"/>
      <c r="EQ29" s="104"/>
      <c r="ER29" s="104"/>
      <c r="ES29" s="104"/>
      <c r="ET29" s="104"/>
      <c r="EU29" s="104"/>
      <c r="EV29" s="104"/>
      <c r="EW29" s="104"/>
      <c r="EX29" s="104"/>
      <c r="EY29" s="104"/>
      <c r="EZ29" s="104"/>
      <c r="FA29" s="104"/>
      <c r="FB29" s="104"/>
      <c r="FC29" s="104"/>
      <c r="FD29" s="104"/>
      <c r="FE29" s="104"/>
      <c r="FF29" s="104"/>
      <c r="FG29" s="104"/>
      <c r="FH29" s="104"/>
      <c r="FI29" s="104"/>
      <c r="FJ29" s="104"/>
      <c r="FK29" s="104"/>
      <c r="FL29" s="104"/>
      <c r="FM29" s="104"/>
      <c r="FN29" s="105"/>
      <c r="FO29" s="106"/>
      <c r="FP29" s="106"/>
      <c r="FQ29" s="107"/>
      <c r="FR29" s="105"/>
      <c r="FS29" s="107"/>
      <c r="FT29" s="105"/>
      <c r="FU29" s="106"/>
      <c r="FV29" s="106"/>
      <c r="FW29" s="106"/>
      <c r="FX29" s="106"/>
      <c r="FY29" s="107"/>
      <c r="FZ29" s="105"/>
      <c r="GA29" s="107"/>
      <c r="GB29" s="105"/>
      <c r="GC29" s="106"/>
      <c r="GD29" s="106"/>
      <c r="GE29" s="107"/>
      <c r="GF29" s="104"/>
      <c r="GG29" s="104"/>
      <c r="GH29" s="104"/>
      <c r="GI29" s="105"/>
      <c r="GJ29" s="106"/>
      <c r="GK29" s="106"/>
      <c r="GL29" s="106"/>
      <c r="GM29" s="107"/>
      <c r="GN29" s="105"/>
      <c r="GO29" s="106"/>
      <c r="GP29" s="106"/>
      <c r="GQ29" s="107"/>
      <c r="GR29" s="104"/>
      <c r="GS29" s="105"/>
      <c r="GT29" s="106"/>
      <c r="GU29" s="107"/>
      <c r="GV29" s="1"/>
      <c r="GW29" s="104"/>
      <c r="GX29" s="104"/>
      <c r="GY29" s="104"/>
      <c r="GZ29" s="104"/>
      <c r="HA29" s="104"/>
      <c r="HB29" s="104"/>
      <c r="HC29" s="104"/>
      <c r="HD29" s="104"/>
      <c r="HE29" s="1"/>
      <c r="HF29" s="104"/>
      <c r="HG29" s="104"/>
      <c r="HH29" s="104"/>
      <c r="HI29" s="104"/>
      <c r="HJ29" s="104"/>
      <c r="HK29" s="104"/>
      <c r="HL29" s="105"/>
      <c r="HM29" s="107"/>
      <c r="HN29" s="1"/>
      <c r="HO29" s="105">
        <v>2608.67749</v>
      </c>
      <c r="HP29" s="106">
        <v>2571.3443000000002</v>
      </c>
      <c r="HQ29" s="107">
        <v>392.90606000000002</v>
      </c>
    </row>
    <row r="30" spans="1:225" x14ac:dyDescent="0.3">
      <c r="A30" s="1"/>
      <c r="B30" s="103" t="s">
        <v>872</v>
      </c>
      <c r="C30" s="104"/>
      <c r="D30" s="105"/>
      <c r="E30" s="106"/>
      <c r="F30" s="106">
        <v>8.8258700000000001</v>
      </c>
      <c r="G30" s="107">
        <v>8.5166900000000005</v>
      </c>
      <c r="H30" s="105"/>
      <c r="I30" s="107"/>
      <c r="J30" s="105"/>
      <c r="K30" s="107"/>
      <c r="L30" s="105"/>
      <c r="M30" s="106"/>
      <c r="N30" s="106"/>
      <c r="O30" s="106"/>
      <c r="P30" s="106"/>
      <c r="Q30" s="106"/>
      <c r="R30" s="106"/>
      <c r="S30" s="107"/>
      <c r="T30" s="105">
        <v>18.14123</v>
      </c>
      <c r="U30" s="106">
        <v>19.191960000000002</v>
      </c>
      <c r="V30" s="107">
        <v>1.0612699999999999</v>
      </c>
      <c r="W30" s="104"/>
      <c r="X30" s="105"/>
      <c r="Y30" s="106"/>
      <c r="Z30" s="107"/>
      <c r="AA30" s="105"/>
      <c r="AB30" s="106"/>
      <c r="AC30" s="106"/>
      <c r="AD30" s="106">
        <v>11.413130000000001</v>
      </c>
      <c r="AE30" s="106">
        <v>15.941789999999999</v>
      </c>
      <c r="AF30" s="107">
        <v>10.22284</v>
      </c>
      <c r="AG30" s="104"/>
      <c r="AH30" s="104"/>
      <c r="AI30" s="104">
        <v>175.92341999999999</v>
      </c>
      <c r="AJ30" s="105"/>
      <c r="AK30" s="107">
        <v>7.8466800000000001</v>
      </c>
      <c r="AL30" s="105"/>
      <c r="AM30" s="107"/>
      <c r="AN30" s="104"/>
      <c r="AO30" s="105"/>
      <c r="AP30" s="107"/>
      <c r="AQ30" s="104"/>
      <c r="AR30" s="104"/>
      <c r="AS30" s="104"/>
      <c r="AT30" s="105"/>
      <c r="AU30" s="106"/>
      <c r="AV30" s="107"/>
      <c r="AW30" s="105"/>
      <c r="AX30" s="106"/>
      <c r="AY30" s="106"/>
      <c r="AZ30" s="106"/>
      <c r="BA30" s="106"/>
      <c r="BB30" s="107"/>
      <c r="BC30" s="105"/>
      <c r="BD30" s="107"/>
      <c r="BE30" s="104"/>
      <c r="BF30" s="105"/>
      <c r="BG30" s="106">
        <v>184.87493000000001</v>
      </c>
      <c r="BH30" s="107"/>
      <c r="BI30" s="105">
        <v>164.44227000000001</v>
      </c>
      <c r="BJ30" s="106"/>
      <c r="BK30" s="106">
        <v>165.59853000000001</v>
      </c>
      <c r="BL30" s="106"/>
      <c r="BM30" s="106"/>
      <c r="BN30" s="106"/>
      <c r="BO30" s="106"/>
      <c r="BP30" s="106"/>
      <c r="BQ30" s="106"/>
      <c r="BR30" s="106"/>
      <c r="BS30" s="106">
        <v>206.49456000000001</v>
      </c>
      <c r="BT30" s="106">
        <v>206.11548999999999</v>
      </c>
      <c r="BU30" s="106">
        <v>205.99002999999999</v>
      </c>
      <c r="BV30" s="107"/>
      <c r="BW30" s="105">
        <v>17.41583</v>
      </c>
      <c r="BX30" s="107">
        <v>44.053669999999997</v>
      </c>
      <c r="BY30" s="104"/>
      <c r="BZ30" s="105"/>
      <c r="CA30" s="106"/>
      <c r="CB30" s="106"/>
      <c r="CC30" s="106"/>
      <c r="CD30" s="106"/>
      <c r="CE30" s="106">
        <v>118.14735</v>
      </c>
      <c r="CF30" s="106">
        <v>52.418509999999998</v>
      </c>
      <c r="CG30" s="106">
        <v>51.404559999999996</v>
      </c>
      <c r="CH30" s="106"/>
      <c r="CI30" s="106"/>
      <c r="CJ30" s="106"/>
      <c r="CK30" s="107"/>
      <c r="CL30" s="105">
        <v>180.55348000000001</v>
      </c>
      <c r="CM30" s="106">
        <v>180.52450999999999</v>
      </c>
      <c r="CN30" s="106">
        <v>181.33356000000001</v>
      </c>
      <c r="CO30" s="107">
        <v>181.02912000000001</v>
      </c>
      <c r="CP30" s="105"/>
      <c r="CQ30" s="107"/>
      <c r="CR30" s="105"/>
      <c r="CS30" s="107"/>
      <c r="CT30" s="105"/>
      <c r="CU30" s="106"/>
      <c r="CV30" s="108"/>
      <c r="CW30" s="105"/>
      <c r="CX30" s="106"/>
      <c r="CY30" s="106"/>
      <c r="CZ30" s="107"/>
      <c r="DA30" s="105"/>
      <c r="DB30" s="106"/>
      <c r="DC30" s="106"/>
      <c r="DD30" s="106"/>
      <c r="DE30" s="106"/>
      <c r="DF30" s="106"/>
      <c r="DG30" s="106"/>
      <c r="DH30" s="106"/>
      <c r="DI30" s="106"/>
      <c r="DJ30" s="106"/>
      <c r="DK30" s="106"/>
      <c r="DL30" s="106"/>
      <c r="DM30" s="106"/>
      <c r="DN30" s="107"/>
      <c r="DO30" s="109"/>
      <c r="DP30" s="110"/>
      <c r="DQ30" s="110"/>
      <c r="DR30" s="111"/>
      <c r="DS30" s="105"/>
      <c r="DT30" s="106"/>
      <c r="DU30" s="106"/>
      <c r="DV30" s="107"/>
      <c r="DW30" s="104"/>
      <c r="DX30" s="105"/>
      <c r="DY30" s="106"/>
      <c r="DZ30" s="106"/>
      <c r="EA30" s="106"/>
      <c r="EB30" s="106"/>
      <c r="EC30" s="108"/>
      <c r="ED30" s="1"/>
      <c r="EE30" s="104"/>
      <c r="EF30" s="104"/>
      <c r="EG30" s="104"/>
      <c r="EH30" s="104"/>
      <c r="EI30" s="104"/>
      <c r="EJ30" s="104"/>
      <c r="EK30" s="104"/>
      <c r="EL30" s="105"/>
      <c r="EM30" s="107"/>
      <c r="EN30" s="105"/>
      <c r="EO30" s="107"/>
      <c r="EP30" s="104"/>
      <c r="EQ30" s="104"/>
      <c r="ER30" s="104"/>
      <c r="ES30" s="104"/>
      <c r="ET30" s="104"/>
      <c r="EU30" s="104"/>
      <c r="EV30" s="104"/>
      <c r="EW30" s="104"/>
      <c r="EX30" s="104"/>
      <c r="EY30" s="104"/>
      <c r="EZ30" s="104"/>
      <c r="FA30" s="104"/>
      <c r="FB30" s="104"/>
      <c r="FC30" s="104"/>
      <c r="FD30" s="104"/>
      <c r="FE30" s="104"/>
      <c r="FF30" s="104"/>
      <c r="FG30" s="104"/>
      <c r="FH30" s="104"/>
      <c r="FI30" s="104"/>
      <c r="FJ30" s="104"/>
      <c r="FK30" s="104"/>
      <c r="FL30" s="104"/>
      <c r="FM30" s="104"/>
      <c r="FN30" s="105"/>
      <c r="FO30" s="106"/>
      <c r="FP30" s="106"/>
      <c r="FQ30" s="107"/>
      <c r="FR30" s="105"/>
      <c r="FS30" s="107"/>
      <c r="FT30" s="105"/>
      <c r="FU30" s="106"/>
      <c r="FV30" s="106"/>
      <c r="FW30" s="106"/>
      <c r="FX30" s="106"/>
      <c r="FY30" s="107"/>
      <c r="FZ30" s="105"/>
      <c r="GA30" s="107"/>
      <c r="GB30" s="105"/>
      <c r="GC30" s="106"/>
      <c r="GD30" s="106"/>
      <c r="GE30" s="107"/>
      <c r="GF30" s="104"/>
      <c r="GG30" s="104"/>
      <c r="GH30" s="104"/>
      <c r="GI30" s="105"/>
      <c r="GJ30" s="106"/>
      <c r="GK30" s="106"/>
      <c r="GL30" s="106"/>
      <c r="GM30" s="107"/>
      <c r="GN30" s="105"/>
      <c r="GO30" s="106"/>
      <c r="GP30" s="106"/>
      <c r="GQ30" s="107"/>
      <c r="GR30" s="104"/>
      <c r="GS30" s="105"/>
      <c r="GT30" s="106"/>
      <c r="GU30" s="107"/>
      <c r="GV30" s="1"/>
      <c r="GW30" s="104"/>
      <c r="GX30" s="104"/>
      <c r="GY30" s="104"/>
      <c r="GZ30" s="104"/>
      <c r="HA30" s="104"/>
      <c r="HB30" s="104"/>
      <c r="HC30" s="104"/>
      <c r="HD30" s="104"/>
      <c r="HE30" s="1"/>
      <c r="HF30" s="104"/>
      <c r="HG30" s="104"/>
      <c r="HH30" s="104"/>
      <c r="HI30" s="104"/>
      <c r="HJ30" s="104"/>
      <c r="HK30" s="104"/>
      <c r="HL30" s="105"/>
      <c r="HM30" s="107"/>
      <c r="HN30" s="1"/>
      <c r="HO30" s="105">
        <v>2417.48128</v>
      </c>
      <c r="HP30" s="106">
        <v>2380.1480900000001</v>
      </c>
      <c r="HQ30" s="107">
        <v>392.90606000000002</v>
      </c>
    </row>
    <row r="31" spans="1:225" x14ac:dyDescent="0.3">
      <c r="A31" s="1"/>
      <c r="B31" s="103" t="s">
        <v>873</v>
      </c>
      <c r="C31" s="104"/>
      <c r="D31" s="105"/>
      <c r="E31" s="106"/>
      <c r="F31" s="106">
        <v>8.8258700000000001</v>
      </c>
      <c r="G31" s="107">
        <v>8.5166900000000005</v>
      </c>
      <c r="H31" s="105"/>
      <c r="I31" s="107"/>
      <c r="J31" s="105"/>
      <c r="K31" s="107"/>
      <c r="L31" s="105"/>
      <c r="M31" s="106"/>
      <c r="N31" s="106"/>
      <c r="O31" s="106"/>
      <c r="P31" s="106"/>
      <c r="Q31" s="106"/>
      <c r="R31" s="106"/>
      <c r="S31" s="107"/>
      <c r="T31" s="105">
        <v>18.14123</v>
      </c>
      <c r="U31" s="106">
        <v>19.191960000000002</v>
      </c>
      <c r="V31" s="107">
        <v>1.0612699999999999</v>
      </c>
      <c r="W31" s="104"/>
      <c r="X31" s="105"/>
      <c r="Y31" s="106"/>
      <c r="Z31" s="107"/>
      <c r="AA31" s="105"/>
      <c r="AB31" s="106"/>
      <c r="AC31" s="106"/>
      <c r="AD31" s="106">
        <v>11.413130000000001</v>
      </c>
      <c r="AE31" s="106">
        <v>15.941789999999999</v>
      </c>
      <c r="AF31" s="107">
        <v>10.22284</v>
      </c>
      <c r="AG31" s="104"/>
      <c r="AH31" s="104"/>
      <c r="AI31" s="104"/>
      <c r="AJ31" s="105"/>
      <c r="AK31" s="107">
        <v>7.8466800000000001</v>
      </c>
      <c r="AL31" s="105"/>
      <c r="AM31" s="107"/>
      <c r="AN31" s="104"/>
      <c r="AO31" s="105"/>
      <c r="AP31" s="107"/>
      <c r="AQ31" s="104"/>
      <c r="AR31" s="104"/>
      <c r="AS31" s="104"/>
      <c r="AT31" s="105"/>
      <c r="AU31" s="106"/>
      <c r="AV31" s="107"/>
      <c r="AW31" s="105"/>
      <c r="AX31" s="106"/>
      <c r="AY31" s="106"/>
      <c r="AZ31" s="106"/>
      <c r="BA31" s="106"/>
      <c r="BB31" s="107"/>
      <c r="BC31" s="105"/>
      <c r="BD31" s="107"/>
      <c r="BE31" s="104"/>
      <c r="BF31" s="105"/>
      <c r="BG31" s="106">
        <v>184.87493000000001</v>
      </c>
      <c r="BH31" s="107"/>
      <c r="BI31" s="105">
        <v>164.44227000000001</v>
      </c>
      <c r="BJ31" s="106"/>
      <c r="BK31" s="106">
        <v>165.59853000000001</v>
      </c>
      <c r="BL31" s="106"/>
      <c r="BM31" s="106"/>
      <c r="BN31" s="106"/>
      <c r="BO31" s="106"/>
      <c r="BP31" s="106"/>
      <c r="BQ31" s="106"/>
      <c r="BR31" s="106"/>
      <c r="BS31" s="106">
        <v>206.49456000000001</v>
      </c>
      <c r="BT31" s="106">
        <v>206.11548999999999</v>
      </c>
      <c r="BU31" s="106">
        <v>205.99002999999999</v>
      </c>
      <c r="BV31" s="107"/>
      <c r="BW31" s="105">
        <v>17.41583</v>
      </c>
      <c r="BX31" s="107">
        <v>44.053669999999997</v>
      </c>
      <c r="BY31" s="104"/>
      <c r="BZ31" s="105"/>
      <c r="CA31" s="106"/>
      <c r="CB31" s="106"/>
      <c r="CC31" s="106"/>
      <c r="CD31" s="106"/>
      <c r="CE31" s="106">
        <v>118.14735</v>
      </c>
      <c r="CF31" s="106">
        <v>52.418509999999998</v>
      </c>
      <c r="CG31" s="106">
        <v>51.404559999999996</v>
      </c>
      <c r="CH31" s="106"/>
      <c r="CI31" s="106"/>
      <c r="CJ31" s="106"/>
      <c r="CK31" s="107"/>
      <c r="CL31" s="105">
        <v>180.55348000000001</v>
      </c>
      <c r="CM31" s="106">
        <v>180.52450999999999</v>
      </c>
      <c r="CN31" s="106">
        <v>181.33356000000001</v>
      </c>
      <c r="CO31" s="107">
        <v>181.02912000000001</v>
      </c>
      <c r="CP31" s="105"/>
      <c r="CQ31" s="107"/>
      <c r="CR31" s="105"/>
      <c r="CS31" s="107"/>
      <c r="CT31" s="105"/>
      <c r="CU31" s="106"/>
      <c r="CV31" s="108"/>
      <c r="CW31" s="105"/>
      <c r="CX31" s="106"/>
      <c r="CY31" s="106"/>
      <c r="CZ31" s="107"/>
      <c r="DA31" s="105"/>
      <c r="DB31" s="106"/>
      <c r="DC31" s="106"/>
      <c r="DD31" s="106"/>
      <c r="DE31" s="106"/>
      <c r="DF31" s="106"/>
      <c r="DG31" s="106"/>
      <c r="DH31" s="106"/>
      <c r="DI31" s="106"/>
      <c r="DJ31" s="106"/>
      <c r="DK31" s="106"/>
      <c r="DL31" s="106"/>
      <c r="DM31" s="106"/>
      <c r="DN31" s="107"/>
      <c r="DO31" s="109"/>
      <c r="DP31" s="110"/>
      <c r="DQ31" s="110"/>
      <c r="DR31" s="111"/>
      <c r="DS31" s="105"/>
      <c r="DT31" s="106"/>
      <c r="DU31" s="106"/>
      <c r="DV31" s="107"/>
      <c r="DW31" s="104"/>
      <c r="DX31" s="105"/>
      <c r="DY31" s="106"/>
      <c r="DZ31" s="106"/>
      <c r="EA31" s="106"/>
      <c r="EB31" s="106"/>
      <c r="EC31" s="108"/>
      <c r="ED31" s="1"/>
      <c r="EE31" s="104"/>
      <c r="EF31" s="104"/>
      <c r="EG31" s="104"/>
      <c r="EH31" s="104"/>
      <c r="EI31" s="104"/>
      <c r="EJ31" s="104"/>
      <c r="EK31" s="104"/>
      <c r="EL31" s="105"/>
      <c r="EM31" s="107"/>
      <c r="EN31" s="105"/>
      <c r="EO31" s="107"/>
      <c r="EP31" s="104"/>
      <c r="EQ31" s="104"/>
      <c r="ER31" s="104"/>
      <c r="ES31" s="104"/>
      <c r="ET31" s="104"/>
      <c r="EU31" s="104"/>
      <c r="EV31" s="104"/>
      <c r="EW31" s="104"/>
      <c r="EX31" s="104"/>
      <c r="EY31" s="104"/>
      <c r="EZ31" s="104"/>
      <c r="FA31" s="104"/>
      <c r="FB31" s="104"/>
      <c r="FC31" s="104"/>
      <c r="FD31" s="104"/>
      <c r="FE31" s="104"/>
      <c r="FF31" s="104"/>
      <c r="FG31" s="104"/>
      <c r="FH31" s="104"/>
      <c r="FI31" s="104"/>
      <c r="FJ31" s="104"/>
      <c r="FK31" s="104"/>
      <c r="FL31" s="104"/>
      <c r="FM31" s="104"/>
      <c r="FN31" s="105"/>
      <c r="FO31" s="106"/>
      <c r="FP31" s="106"/>
      <c r="FQ31" s="107"/>
      <c r="FR31" s="105"/>
      <c r="FS31" s="107"/>
      <c r="FT31" s="105"/>
      <c r="FU31" s="106"/>
      <c r="FV31" s="106"/>
      <c r="FW31" s="106"/>
      <c r="FX31" s="106"/>
      <c r="FY31" s="107"/>
      <c r="FZ31" s="105"/>
      <c r="GA31" s="107"/>
      <c r="GB31" s="105"/>
      <c r="GC31" s="106"/>
      <c r="GD31" s="106"/>
      <c r="GE31" s="107"/>
      <c r="GF31" s="104"/>
      <c r="GG31" s="104"/>
      <c r="GH31" s="104"/>
      <c r="GI31" s="105"/>
      <c r="GJ31" s="106"/>
      <c r="GK31" s="106"/>
      <c r="GL31" s="106"/>
      <c r="GM31" s="107"/>
      <c r="GN31" s="105"/>
      <c r="GO31" s="106"/>
      <c r="GP31" s="106"/>
      <c r="GQ31" s="107"/>
      <c r="GR31" s="104"/>
      <c r="GS31" s="105"/>
      <c r="GT31" s="106"/>
      <c r="GU31" s="107"/>
      <c r="GV31" s="1"/>
      <c r="GW31" s="104"/>
      <c r="GX31" s="104"/>
      <c r="GY31" s="104"/>
      <c r="GZ31" s="104"/>
      <c r="HA31" s="104"/>
      <c r="HB31" s="104"/>
      <c r="HC31" s="104"/>
      <c r="HD31" s="104"/>
      <c r="HE31" s="1"/>
      <c r="HF31" s="104"/>
      <c r="HG31" s="104"/>
      <c r="HH31" s="104"/>
      <c r="HI31" s="104"/>
      <c r="HJ31" s="104"/>
      <c r="HK31" s="104"/>
      <c r="HL31" s="105"/>
      <c r="HM31" s="107"/>
      <c r="HN31" s="1"/>
      <c r="HO31" s="105">
        <v>2241.5578599999999</v>
      </c>
      <c r="HP31" s="106">
        <v>2204.2246700000001</v>
      </c>
      <c r="HQ31" s="107">
        <v>387.13319000000001</v>
      </c>
    </row>
    <row r="32" spans="1:225" x14ac:dyDescent="0.3">
      <c r="A32" s="1"/>
      <c r="B32" s="103" t="s">
        <v>874</v>
      </c>
      <c r="C32" s="104"/>
      <c r="D32" s="105"/>
      <c r="E32" s="106"/>
      <c r="F32" s="106">
        <v>8.8258700000000001</v>
      </c>
      <c r="G32" s="107">
        <v>8.5166900000000005</v>
      </c>
      <c r="H32" s="105"/>
      <c r="I32" s="107"/>
      <c r="J32" s="105"/>
      <c r="K32" s="107"/>
      <c r="L32" s="105"/>
      <c r="M32" s="106"/>
      <c r="N32" s="106"/>
      <c r="O32" s="106"/>
      <c r="P32" s="106"/>
      <c r="Q32" s="106"/>
      <c r="R32" s="106"/>
      <c r="S32" s="107"/>
      <c r="T32" s="105">
        <v>18.14123</v>
      </c>
      <c r="U32" s="106">
        <v>19.191960000000002</v>
      </c>
      <c r="V32" s="107">
        <v>1.0612699999999999</v>
      </c>
      <c r="W32" s="104"/>
      <c r="X32" s="105"/>
      <c r="Y32" s="106"/>
      <c r="Z32" s="107"/>
      <c r="AA32" s="105"/>
      <c r="AB32" s="106"/>
      <c r="AC32" s="106"/>
      <c r="AD32" s="106">
        <v>11.413130000000001</v>
      </c>
      <c r="AE32" s="106">
        <v>15.941789999999999</v>
      </c>
      <c r="AF32" s="107">
        <v>10.22284</v>
      </c>
      <c r="AG32" s="104"/>
      <c r="AH32" s="104"/>
      <c r="AI32" s="104"/>
      <c r="AJ32" s="105"/>
      <c r="AK32" s="107">
        <v>7.8466800000000001</v>
      </c>
      <c r="AL32" s="105"/>
      <c r="AM32" s="107"/>
      <c r="AN32" s="104"/>
      <c r="AO32" s="105"/>
      <c r="AP32" s="107"/>
      <c r="AQ32" s="104"/>
      <c r="AR32" s="104"/>
      <c r="AS32" s="104"/>
      <c r="AT32" s="105"/>
      <c r="AU32" s="106"/>
      <c r="AV32" s="107"/>
      <c r="AW32" s="105"/>
      <c r="AX32" s="106"/>
      <c r="AY32" s="106"/>
      <c r="AZ32" s="106"/>
      <c r="BA32" s="106"/>
      <c r="BB32" s="107"/>
      <c r="BC32" s="105"/>
      <c r="BD32" s="107"/>
      <c r="BE32" s="104"/>
      <c r="BF32" s="105"/>
      <c r="BG32" s="106">
        <v>184.87493000000001</v>
      </c>
      <c r="BH32" s="107"/>
      <c r="BI32" s="105">
        <v>164.44227000000001</v>
      </c>
      <c r="BJ32" s="106"/>
      <c r="BK32" s="106">
        <v>165.59853000000001</v>
      </c>
      <c r="BL32" s="106"/>
      <c r="BM32" s="106"/>
      <c r="BN32" s="106"/>
      <c r="BO32" s="106"/>
      <c r="BP32" s="106"/>
      <c r="BQ32" s="106"/>
      <c r="BR32" s="106"/>
      <c r="BS32" s="106">
        <v>206.49456000000001</v>
      </c>
      <c r="BT32" s="106">
        <v>206.11548999999999</v>
      </c>
      <c r="BU32" s="106">
        <v>205.99002999999999</v>
      </c>
      <c r="BV32" s="107"/>
      <c r="BW32" s="105">
        <v>17.41583</v>
      </c>
      <c r="BX32" s="107">
        <v>44.053669999999997</v>
      </c>
      <c r="BY32" s="104"/>
      <c r="BZ32" s="105"/>
      <c r="CA32" s="106"/>
      <c r="CB32" s="106"/>
      <c r="CC32" s="106"/>
      <c r="CD32" s="106"/>
      <c r="CE32" s="106">
        <v>118.14735</v>
      </c>
      <c r="CF32" s="106">
        <v>52.418509999999998</v>
      </c>
      <c r="CG32" s="106">
        <v>51.404559999999996</v>
      </c>
      <c r="CH32" s="106"/>
      <c r="CI32" s="106"/>
      <c r="CJ32" s="106"/>
      <c r="CK32" s="107"/>
      <c r="CL32" s="105">
        <v>180.55348000000001</v>
      </c>
      <c r="CM32" s="106">
        <v>180.52450999999999</v>
      </c>
      <c r="CN32" s="106">
        <v>181.33356000000001</v>
      </c>
      <c r="CO32" s="107">
        <v>181.02912000000001</v>
      </c>
      <c r="CP32" s="105"/>
      <c r="CQ32" s="107"/>
      <c r="CR32" s="105"/>
      <c r="CS32" s="107"/>
      <c r="CT32" s="105"/>
      <c r="CU32" s="106"/>
      <c r="CV32" s="108"/>
      <c r="CW32" s="105"/>
      <c r="CX32" s="106"/>
      <c r="CY32" s="106"/>
      <c r="CZ32" s="107"/>
      <c r="DA32" s="105"/>
      <c r="DB32" s="106"/>
      <c r="DC32" s="106"/>
      <c r="DD32" s="106"/>
      <c r="DE32" s="106"/>
      <c r="DF32" s="106"/>
      <c r="DG32" s="106"/>
      <c r="DH32" s="106"/>
      <c r="DI32" s="106"/>
      <c r="DJ32" s="106"/>
      <c r="DK32" s="106"/>
      <c r="DL32" s="106"/>
      <c r="DM32" s="106"/>
      <c r="DN32" s="107"/>
      <c r="DO32" s="109"/>
      <c r="DP32" s="110"/>
      <c r="DQ32" s="110"/>
      <c r="DR32" s="111"/>
      <c r="DS32" s="105"/>
      <c r="DT32" s="106"/>
      <c r="DU32" s="106"/>
      <c r="DV32" s="107"/>
      <c r="DW32" s="104"/>
      <c r="DX32" s="105"/>
      <c r="DY32" s="106"/>
      <c r="DZ32" s="106"/>
      <c r="EA32" s="106"/>
      <c r="EB32" s="106"/>
      <c r="EC32" s="108"/>
      <c r="ED32" s="1"/>
      <c r="EE32" s="104"/>
      <c r="EF32" s="104"/>
      <c r="EG32" s="104"/>
      <c r="EH32" s="104"/>
      <c r="EI32" s="104"/>
      <c r="EJ32" s="104"/>
      <c r="EK32" s="104"/>
      <c r="EL32" s="105"/>
      <c r="EM32" s="107"/>
      <c r="EN32" s="105"/>
      <c r="EO32" s="107"/>
      <c r="EP32" s="104"/>
      <c r="EQ32" s="104"/>
      <c r="ER32" s="104"/>
      <c r="ES32" s="104"/>
      <c r="ET32" s="104"/>
      <c r="EU32" s="104"/>
      <c r="EV32" s="104"/>
      <c r="EW32" s="104"/>
      <c r="EX32" s="104"/>
      <c r="EY32" s="104"/>
      <c r="EZ32" s="104"/>
      <c r="FA32" s="104"/>
      <c r="FB32" s="104"/>
      <c r="FC32" s="104"/>
      <c r="FD32" s="104"/>
      <c r="FE32" s="104"/>
      <c r="FF32" s="104"/>
      <c r="FG32" s="104"/>
      <c r="FH32" s="104"/>
      <c r="FI32" s="104"/>
      <c r="FJ32" s="104"/>
      <c r="FK32" s="104"/>
      <c r="FL32" s="104"/>
      <c r="FM32" s="104"/>
      <c r="FN32" s="105"/>
      <c r="FO32" s="106"/>
      <c r="FP32" s="106"/>
      <c r="FQ32" s="107"/>
      <c r="FR32" s="105"/>
      <c r="FS32" s="107"/>
      <c r="FT32" s="105"/>
      <c r="FU32" s="106"/>
      <c r="FV32" s="106"/>
      <c r="FW32" s="106"/>
      <c r="FX32" s="106"/>
      <c r="FY32" s="107"/>
      <c r="FZ32" s="105"/>
      <c r="GA32" s="107"/>
      <c r="GB32" s="105"/>
      <c r="GC32" s="106"/>
      <c r="GD32" s="106"/>
      <c r="GE32" s="107"/>
      <c r="GF32" s="104"/>
      <c r="GG32" s="104"/>
      <c r="GH32" s="104"/>
      <c r="GI32" s="105"/>
      <c r="GJ32" s="106"/>
      <c r="GK32" s="106"/>
      <c r="GL32" s="106"/>
      <c r="GM32" s="107"/>
      <c r="GN32" s="105"/>
      <c r="GO32" s="106"/>
      <c r="GP32" s="106"/>
      <c r="GQ32" s="107"/>
      <c r="GR32" s="104"/>
      <c r="GS32" s="105"/>
      <c r="GT32" s="106"/>
      <c r="GU32" s="107"/>
      <c r="GV32" s="1"/>
      <c r="GW32" s="104"/>
      <c r="GX32" s="104"/>
      <c r="GY32" s="104"/>
      <c r="GZ32" s="104"/>
      <c r="HA32" s="104"/>
      <c r="HB32" s="104"/>
      <c r="HC32" s="104"/>
      <c r="HD32" s="104"/>
      <c r="HE32" s="1"/>
      <c r="HF32" s="104"/>
      <c r="HG32" s="104"/>
      <c r="HH32" s="104"/>
      <c r="HI32" s="104"/>
      <c r="HJ32" s="104"/>
      <c r="HK32" s="104"/>
      <c r="HL32" s="105"/>
      <c r="HM32" s="107"/>
      <c r="HN32" s="1"/>
      <c r="HO32" s="105">
        <v>2241.5578599999999</v>
      </c>
      <c r="HP32" s="106">
        <v>2204.2246700000001</v>
      </c>
      <c r="HQ32" s="107">
        <v>387.13319000000001</v>
      </c>
    </row>
    <row r="33" spans="1:225" x14ac:dyDescent="0.3">
      <c r="A33" s="1"/>
      <c r="B33" s="103" t="s">
        <v>875</v>
      </c>
      <c r="C33" s="104"/>
      <c r="D33" s="105"/>
      <c r="E33" s="106"/>
      <c r="F33" s="106">
        <v>8.8258700000000001</v>
      </c>
      <c r="G33" s="107">
        <v>8.5166900000000005</v>
      </c>
      <c r="H33" s="105"/>
      <c r="I33" s="107"/>
      <c r="J33" s="105"/>
      <c r="K33" s="107"/>
      <c r="L33" s="105"/>
      <c r="M33" s="106"/>
      <c r="N33" s="106"/>
      <c r="O33" s="106"/>
      <c r="P33" s="106"/>
      <c r="Q33" s="106"/>
      <c r="R33" s="106"/>
      <c r="S33" s="107"/>
      <c r="T33" s="105">
        <v>18.14123</v>
      </c>
      <c r="U33" s="106">
        <v>19.191960000000002</v>
      </c>
      <c r="V33" s="107">
        <v>1.0612699999999999</v>
      </c>
      <c r="W33" s="104"/>
      <c r="X33" s="105"/>
      <c r="Y33" s="106"/>
      <c r="Z33" s="107"/>
      <c r="AA33" s="105"/>
      <c r="AB33" s="106"/>
      <c r="AC33" s="106"/>
      <c r="AD33" s="106">
        <v>11.413130000000001</v>
      </c>
      <c r="AE33" s="106">
        <v>15.941789999999999</v>
      </c>
      <c r="AF33" s="107">
        <v>10.22284</v>
      </c>
      <c r="AG33" s="104"/>
      <c r="AH33" s="104"/>
      <c r="AI33" s="104"/>
      <c r="AJ33" s="105"/>
      <c r="AK33" s="107">
        <v>7.8466800000000001</v>
      </c>
      <c r="AL33" s="105"/>
      <c r="AM33" s="107"/>
      <c r="AN33" s="104"/>
      <c r="AO33" s="105"/>
      <c r="AP33" s="107"/>
      <c r="AQ33" s="104"/>
      <c r="AR33" s="104"/>
      <c r="AS33" s="104"/>
      <c r="AT33" s="105"/>
      <c r="AU33" s="106"/>
      <c r="AV33" s="107"/>
      <c r="AW33" s="105"/>
      <c r="AX33" s="106"/>
      <c r="AY33" s="106"/>
      <c r="AZ33" s="106"/>
      <c r="BA33" s="106"/>
      <c r="BB33" s="107"/>
      <c r="BC33" s="105"/>
      <c r="BD33" s="107"/>
      <c r="BE33" s="104"/>
      <c r="BF33" s="105"/>
      <c r="BG33" s="106">
        <v>184.87493000000001</v>
      </c>
      <c r="BH33" s="107"/>
      <c r="BI33" s="105">
        <v>164.44227000000001</v>
      </c>
      <c r="BJ33" s="106"/>
      <c r="BK33" s="106">
        <v>165.59853000000001</v>
      </c>
      <c r="BL33" s="106"/>
      <c r="BM33" s="106"/>
      <c r="BN33" s="106"/>
      <c r="BO33" s="106"/>
      <c r="BP33" s="106"/>
      <c r="BQ33" s="106"/>
      <c r="BR33" s="106"/>
      <c r="BS33" s="106">
        <v>206.49456000000001</v>
      </c>
      <c r="BT33" s="106">
        <v>206.11548999999999</v>
      </c>
      <c r="BU33" s="106">
        <v>205.99002999999999</v>
      </c>
      <c r="BV33" s="107"/>
      <c r="BW33" s="105">
        <v>17.41583</v>
      </c>
      <c r="BX33" s="107">
        <v>44.053669999999997</v>
      </c>
      <c r="BY33" s="104"/>
      <c r="BZ33" s="105"/>
      <c r="CA33" s="106"/>
      <c r="CB33" s="106"/>
      <c r="CC33" s="106"/>
      <c r="CD33" s="106"/>
      <c r="CE33" s="106">
        <v>118.14735</v>
      </c>
      <c r="CF33" s="106">
        <v>52.418509999999998</v>
      </c>
      <c r="CG33" s="106">
        <v>51.404559999999996</v>
      </c>
      <c r="CH33" s="106"/>
      <c r="CI33" s="106"/>
      <c r="CJ33" s="106"/>
      <c r="CK33" s="107"/>
      <c r="CL33" s="105">
        <v>180.55348000000001</v>
      </c>
      <c r="CM33" s="106">
        <v>180.52450999999999</v>
      </c>
      <c r="CN33" s="106">
        <v>181.33356000000001</v>
      </c>
      <c r="CO33" s="107">
        <v>181.02912000000001</v>
      </c>
      <c r="CP33" s="105"/>
      <c r="CQ33" s="107"/>
      <c r="CR33" s="105"/>
      <c r="CS33" s="107"/>
      <c r="CT33" s="105"/>
      <c r="CU33" s="106"/>
      <c r="CV33" s="108"/>
      <c r="CW33" s="105"/>
      <c r="CX33" s="106"/>
      <c r="CY33" s="106"/>
      <c r="CZ33" s="107"/>
      <c r="DA33" s="105"/>
      <c r="DB33" s="106"/>
      <c r="DC33" s="106"/>
      <c r="DD33" s="106"/>
      <c r="DE33" s="106"/>
      <c r="DF33" s="106"/>
      <c r="DG33" s="106"/>
      <c r="DH33" s="106"/>
      <c r="DI33" s="106"/>
      <c r="DJ33" s="106"/>
      <c r="DK33" s="106"/>
      <c r="DL33" s="106"/>
      <c r="DM33" s="106"/>
      <c r="DN33" s="107"/>
      <c r="DO33" s="109"/>
      <c r="DP33" s="110"/>
      <c r="DQ33" s="110"/>
      <c r="DR33" s="111"/>
      <c r="DS33" s="105"/>
      <c r="DT33" s="106"/>
      <c r="DU33" s="106"/>
      <c r="DV33" s="107"/>
      <c r="DW33" s="104"/>
      <c r="DX33" s="105"/>
      <c r="DY33" s="106"/>
      <c r="DZ33" s="106"/>
      <c r="EA33" s="106"/>
      <c r="EB33" s="106"/>
      <c r="EC33" s="108"/>
      <c r="ED33" s="1"/>
      <c r="EE33" s="104"/>
      <c r="EF33" s="104"/>
      <c r="EG33" s="104"/>
      <c r="EH33" s="104"/>
      <c r="EI33" s="104"/>
      <c r="EJ33" s="104"/>
      <c r="EK33" s="104"/>
      <c r="EL33" s="105"/>
      <c r="EM33" s="107"/>
      <c r="EN33" s="105"/>
      <c r="EO33" s="107"/>
      <c r="EP33" s="104"/>
      <c r="EQ33" s="104"/>
      <c r="ER33" s="104"/>
      <c r="ES33" s="104"/>
      <c r="ET33" s="104"/>
      <c r="EU33" s="104"/>
      <c r="EV33" s="104"/>
      <c r="EW33" s="104"/>
      <c r="EX33" s="104"/>
      <c r="EY33" s="104"/>
      <c r="EZ33" s="104"/>
      <c r="FA33" s="104"/>
      <c r="FB33" s="104"/>
      <c r="FC33" s="104"/>
      <c r="FD33" s="104"/>
      <c r="FE33" s="104"/>
      <c r="FF33" s="104"/>
      <c r="FG33" s="104"/>
      <c r="FH33" s="104"/>
      <c r="FI33" s="104"/>
      <c r="FJ33" s="104"/>
      <c r="FK33" s="104"/>
      <c r="FL33" s="104"/>
      <c r="FM33" s="104"/>
      <c r="FN33" s="105"/>
      <c r="FO33" s="106"/>
      <c r="FP33" s="106"/>
      <c r="FQ33" s="107"/>
      <c r="FR33" s="105"/>
      <c r="FS33" s="107"/>
      <c r="FT33" s="105"/>
      <c r="FU33" s="106"/>
      <c r="FV33" s="106"/>
      <c r="FW33" s="106"/>
      <c r="FX33" s="106"/>
      <c r="FY33" s="107"/>
      <c r="FZ33" s="105"/>
      <c r="GA33" s="107"/>
      <c r="GB33" s="105"/>
      <c r="GC33" s="106"/>
      <c r="GD33" s="106"/>
      <c r="GE33" s="107"/>
      <c r="GF33" s="104"/>
      <c r="GG33" s="104"/>
      <c r="GH33" s="104"/>
      <c r="GI33" s="105"/>
      <c r="GJ33" s="106"/>
      <c r="GK33" s="106"/>
      <c r="GL33" s="106"/>
      <c r="GM33" s="107"/>
      <c r="GN33" s="105"/>
      <c r="GO33" s="106"/>
      <c r="GP33" s="106"/>
      <c r="GQ33" s="107"/>
      <c r="GR33" s="104"/>
      <c r="GS33" s="105"/>
      <c r="GT33" s="106"/>
      <c r="GU33" s="107"/>
      <c r="GV33" s="1"/>
      <c r="GW33" s="104"/>
      <c r="GX33" s="104"/>
      <c r="GY33" s="104"/>
      <c r="GZ33" s="104"/>
      <c r="HA33" s="104"/>
      <c r="HB33" s="104"/>
      <c r="HC33" s="104"/>
      <c r="HD33" s="104"/>
      <c r="HE33" s="1"/>
      <c r="HF33" s="104"/>
      <c r="HG33" s="104"/>
      <c r="HH33" s="104"/>
      <c r="HI33" s="104"/>
      <c r="HJ33" s="104"/>
      <c r="HK33" s="104"/>
      <c r="HL33" s="105"/>
      <c r="HM33" s="107"/>
      <c r="HN33" s="1"/>
      <c r="HO33" s="105">
        <v>2241.5578599999999</v>
      </c>
      <c r="HP33" s="106">
        <v>2204.2246700000001</v>
      </c>
      <c r="HQ33" s="107">
        <v>387.13319000000001</v>
      </c>
    </row>
    <row r="34" spans="1:225" x14ac:dyDescent="0.3">
      <c r="A34" s="1"/>
      <c r="B34" s="103" t="s">
        <v>876</v>
      </c>
      <c r="C34" s="104"/>
      <c r="D34" s="105"/>
      <c r="E34" s="106"/>
      <c r="F34" s="106">
        <v>8.8258700000000001</v>
      </c>
      <c r="G34" s="107">
        <v>8.5166900000000005</v>
      </c>
      <c r="H34" s="105"/>
      <c r="I34" s="107"/>
      <c r="J34" s="105"/>
      <c r="K34" s="107"/>
      <c r="L34" s="105"/>
      <c r="M34" s="106"/>
      <c r="N34" s="106"/>
      <c r="O34" s="106"/>
      <c r="P34" s="106"/>
      <c r="Q34" s="106"/>
      <c r="R34" s="106"/>
      <c r="S34" s="107"/>
      <c r="T34" s="105">
        <v>18.14123</v>
      </c>
      <c r="U34" s="106">
        <v>19.191960000000002</v>
      </c>
      <c r="V34" s="107">
        <v>1.0612699999999999</v>
      </c>
      <c r="W34" s="104"/>
      <c r="X34" s="105"/>
      <c r="Y34" s="106"/>
      <c r="Z34" s="107"/>
      <c r="AA34" s="105"/>
      <c r="AB34" s="106"/>
      <c r="AC34" s="106"/>
      <c r="AD34" s="106">
        <v>11.413130000000001</v>
      </c>
      <c r="AE34" s="106">
        <v>15.941789999999999</v>
      </c>
      <c r="AF34" s="107">
        <v>10.22284</v>
      </c>
      <c r="AG34" s="104"/>
      <c r="AH34" s="104"/>
      <c r="AI34" s="104"/>
      <c r="AJ34" s="105"/>
      <c r="AK34" s="107">
        <v>7.8466800000000001</v>
      </c>
      <c r="AL34" s="105"/>
      <c r="AM34" s="107"/>
      <c r="AN34" s="104"/>
      <c r="AO34" s="105"/>
      <c r="AP34" s="107"/>
      <c r="AQ34" s="104"/>
      <c r="AR34" s="104"/>
      <c r="AS34" s="104"/>
      <c r="AT34" s="105"/>
      <c r="AU34" s="106"/>
      <c r="AV34" s="107"/>
      <c r="AW34" s="105"/>
      <c r="AX34" s="106"/>
      <c r="AY34" s="106"/>
      <c r="AZ34" s="106"/>
      <c r="BA34" s="106"/>
      <c r="BB34" s="107"/>
      <c r="BC34" s="105"/>
      <c r="BD34" s="107"/>
      <c r="BE34" s="104"/>
      <c r="BF34" s="105"/>
      <c r="BG34" s="106">
        <v>184.87493000000001</v>
      </c>
      <c r="BH34" s="107"/>
      <c r="BI34" s="105">
        <v>164.44227000000001</v>
      </c>
      <c r="BJ34" s="106"/>
      <c r="BK34" s="106">
        <v>165.59853000000001</v>
      </c>
      <c r="BL34" s="106"/>
      <c r="BM34" s="106"/>
      <c r="BN34" s="106"/>
      <c r="BO34" s="106"/>
      <c r="BP34" s="106"/>
      <c r="BQ34" s="106"/>
      <c r="BR34" s="106"/>
      <c r="BS34" s="106">
        <v>206.49456000000001</v>
      </c>
      <c r="BT34" s="106">
        <v>206.11548999999999</v>
      </c>
      <c r="BU34" s="106">
        <v>205.99002999999999</v>
      </c>
      <c r="BV34" s="107"/>
      <c r="BW34" s="105">
        <v>17.41583</v>
      </c>
      <c r="BX34" s="107">
        <v>44.053669999999997</v>
      </c>
      <c r="BY34" s="104"/>
      <c r="BZ34" s="105"/>
      <c r="CA34" s="106"/>
      <c r="CB34" s="106"/>
      <c r="CC34" s="106"/>
      <c r="CD34" s="106"/>
      <c r="CE34" s="106">
        <v>118.14735</v>
      </c>
      <c r="CF34" s="106">
        <v>52.418509999999998</v>
      </c>
      <c r="CG34" s="106">
        <v>51.404559999999996</v>
      </c>
      <c r="CH34" s="106"/>
      <c r="CI34" s="106"/>
      <c r="CJ34" s="106"/>
      <c r="CK34" s="107"/>
      <c r="CL34" s="105">
        <v>180.55348000000001</v>
      </c>
      <c r="CM34" s="106">
        <v>180.52450999999999</v>
      </c>
      <c r="CN34" s="106">
        <v>181.33356000000001</v>
      </c>
      <c r="CO34" s="107">
        <v>181.02912000000001</v>
      </c>
      <c r="CP34" s="105"/>
      <c r="CQ34" s="107"/>
      <c r="CR34" s="105"/>
      <c r="CS34" s="107"/>
      <c r="CT34" s="105"/>
      <c r="CU34" s="106"/>
      <c r="CV34" s="108"/>
      <c r="CW34" s="105"/>
      <c r="CX34" s="106"/>
      <c r="CY34" s="106"/>
      <c r="CZ34" s="107"/>
      <c r="DA34" s="105"/>
      <c r="DB34" s="106"/>
      <c r="DC34" s="106"/>
      <c r="DD34" s="106"/>
      <c r="DE34" s="106"/>
      <c r="DF34" s="106"/>
      <c r="DG34" s="106"/>
      <c r="DH34" s="106"/>
      <c r="DI34" s="106"/>
      <c r="DJ34" s="106"/>
      <c r="DK34" s="106"/>
      <c r="DL34" s="106"/>
      <c r="DM34" s="106"/>
      <c r="DN34" s="107"/>
      <c r="DO34" s="109"/>
      <c r="DP34" s="110"/>
      <c r="DQ34" s="110"/>
      <c r="DR34" s="111"/>
      <c r="DS34" s="105"/>
      <c r="DT34" s="106"/>
      <c r="DU34" s="106"/>
      <c r="DV34" s="107"/>
      <c r="DW34" s="104"/>
      <c r="DX34" s="105"/>
      <c r="DY34" s="106"/>
      <c r="DZ34" s="106"/>
      <c r="EA34" s="106"/>
      <c r="EB34" s="106"/>
      <c r="EC34" s="108"/>
      <c r="ED34" s="1"/>
      <c r="EE34" s="104"/>
      <c r="EF34" s="104"/>
      <c r="EG34" s="104"/>
      <c r="EH34" s="104"/>
      <c r="EI34" s="104"/>
      <c r="EJ34" s="104"/>
      <c r="EK34" s="104"/>
      <c r="EL34" s="105"/>
      <c r="EM34" s="107"/>
      <c r="EN34" s="105"/>
      <c r="EO34" s="107"/>
      <c r="EP34" s="104"/>
      <c r="EQ34" s="104"/>
      <c r="ER34" s="104"/>
      <c r="ES34" s="104"/>
      <c r="ET34" s="104"/>
      <c r="EU34" s="104"/>
      <c r="EV34" s="104"/>
      <c r="EW34" s="104"/>
      <c r="EX34" s="104"/>
      <c r="EY34" s="104"/>
      <c r="EZ34" s="104"/>
      <c r="FA34" s="104"/>
      <c r="FB34" s="104"/>
      <c r="FC34" s="104"/>
      <c r="FD34" s="104"/>
      <c r="FE34" s="104"/>
      <c r="FF34" s="104"/>
      <c r="FG34" s="104"/>
      <c r="FH34" s="104"/>
      <c r="FI34" s="104"/>
      <c r="FJ34" s="104"/>
      <c r="FK34" s="104"/>
      <c r="FL34" s="104"/>
      <c r="FM34" s="104"/>
      <c r="FN34" s="105"/>
      <c r="FO34" s="106"/>
      <c r="FP34" s="106"/>
      <c r="FQ34" s="107"/>
      <c r="FR34" s="105"/>
      <c r="FS34" s="107"/>
      <c r="FT34" s="105"/>
      <c r="FU34" s="106"/>
      <c r="FV34" s="106"/>
      <c r="FW34" s="106"/>
      <c r="FX34" s="106"/>
      <c r="FY34" s="107"/>
      <c r="FZ34" s="105"/>
      <c r="GA34" s="107"/>
      <c r="GB34" s="105"/>
      <c r="GC34" s="106"/>
      <c r="GD34" s="106"/>
      <c r="GE34" s="107"/>
      <c r="GF34" s="104"/>
      <c r="GG34" s="104"/>
      <c r="GH34" s="104"/>
      <c r="GI34" s="105"/>
      <c r="GJ34" s="106"/>
      <c r="GK34" s="106"/>
      <c r="GL34" s="106"/>
      <c r="GM34" s="107"/>
      <c r="GN34" s="105"/>
      <c r="GO34" s="106"/>
      <c r="GP34" s="106"/>
      <c r="GQ34" s="107"/>
      <c r="GR34" s="104"/>
      <c r="GS34" s="105"/>
      <c r="GT34" s="106"/>
      <c r="GU34" s="107"/>
      <c r="GV34" s="1"/>
      <c r="GW34" s="104"/>
      <c r="GX34" s="104"/>
      <c r="GY34" s="104"/>
      <c r="GZ34" s="104"/>
      <c r="HA34" s="104"/>
      <c r="HB34" s="104"/>
      <c r="HC34" s="104"/>
      <c r="HD34" s="104"/>
      <c r="HE34" s="1"/>
      <c r="HF34" s="104"/>
      <c r="HG34" s="104"/>
      <c r="HH34" s="104"/>
      <c r="HI34" s="104"/>
      <c r="HJ34" s="104"/>
      <c r="HK34" s="104"/>
      <c r="HL34" s="105"/>
      <c r="HM34" s="107"/>
      <c r="HN34" s="1"/>
      <c r="HO34" s="105">
        <v>2241.5578599999999</v>
      </c>
      <c r="HP34" s="106">
        <v>2204.2246700000001</v>
      </c>
      <c r="HQ34" s="107">
        <v>387.13319000000001</v>
      </c>
    </row>
    <row r="35" spans="1:225" x14ac:dyDescent="0.3">
      <c r="A35" s="1"/>
      <c r="B35" s="103" t="s">
        <v>877</v>
      </c>
      <c r="C35" s="104"/>
      <c r="D35" s="105"/>
      <c r="E35" s="106"/>
      <c r="F35" s="106">
        <v>8.8258700000000001</v>
      </c>
      <c r="G35" s="107">
        <v>8.5166900000000005</v>
      </c>
      <c r="H35" s="105"/>
      <c r="I35" s="107"/>
      <c r="J35" s="105"/>
      <c r="K35" s="107"/>
      <c r="L35" s="105"/>
      <c r="M35" s="106"/>
      <c r="N35" s="106"/>
      <c r="O35" s="106"/>
      <c r="P35" s="106"/>
      <c r="Q35" s="106"/>
      <c r="R35" s="106"/>
      <c r="S35" s="107"/>
      <c r="T35" s="105">
        <v>18.14123</v>
      </c>
      <c r="U35" s="106">
        <v>19.191960000000002</v>
      </c>
      <c r="V35" s="107">
        <v>1.0612699999999999</v>
      </c>
      <c r="W35" s="104"/>
      <c r="X35" s="105"/>
      <c r="Y35" s="106"/>
      <c r="Z35" s="107"/>
      <c r="AA35" s="105"/>
      <c r="AB35" s="106"/>
      <c r="AC35" s="106"/>
      <c r="AD35" s="106">
        <v>11.413130000000001</v>
      </c>
      <c r="AE35" s="106">
        <v>15.941789999999999</v>
      </c>
      <c r="AF35" s="107">
        <v>10.22284</v>
      </c>
      <c r="AG35" s="104"/>
      <c r="AH35" s="104"/>
      <c r="AI35" s="104"/>
      <c r="AJ35" s="105"/>
      <c r="AK35" s="107">
        <v>7.8466800000000001</v>
      </c>
      <c r="AL35" s="105"/>
      <c r="AM35" s="107"/>
      <c r="AN35" s="104"/>
      <c r="AO35" s="105"/>
      <c r="AP35" s="107"/>
      <c r="AQ35" s="104"/>
      <c r="AR35" s="104"/>
      <c r="AS35" s="104"/>
      <c r="AT35" s="105"/>
      <c r="AU35" s="106"/>
      <c r="AV35" s="107"/>
      <c r="AW35" s="105"/>
      <c r="AX35" s="106"/>
      <c r="AY35" s="106"/>
      <c r="AZ35" s="106"/>
      <c r="BA35" s="106"/>
      <c r="BB35" s="107"/>
      <c r="BC35" s="105"/>
      <c r="BD35" s="107"/>
      <c r="BE35" s="104"/>
      <c r="BF35" s="105"/>
      <c r="BG35" s="106">
        <v>184.87493000000001</v>
      </c>
      <c r="BH35" s="107"/>
      <c r="BI35" s="105">
        <v>164.44227000000001</v>
      </c>
      <c r="BJ35" s="106"/>
      <c r="BK35" s="106">
        <v>165.59853000000001</v>
      </c>
      <c r="BL35" s="106"/>
      <c r="BM35" s="106"/>
      <c r="BN35" s="106"/>
      <c r="BO35" s="106"/>
      <c r="BP35" s="106"/>
      <c r="BQ35" s="106"/>
      <c r="BR35" s="106"/>
      <c r="BS35" s="106">
        <v>206.49456000000001</v>
      </c>
      <c r="BT35" s="106">
        <v>206.11548999999999</v>
      </c>
      <c r="BU35" s="106">
        <v>205.99002999999999</v>
      </c>
      <c r="BV35" s="107"/>
      <c r="BW35" s="105">
        <v>17.41583</v>
      </c>
      <c r="BX35" s="107">
        <v>44.053669999999997</v>
      </c>
      <c r="BY35" s="104"/>
      <c r="BZ35" s="105"/>
      <c r="CA35" s="106"/>
      <c r="CB35" s="106"/>
      <c r="CC35" s="106"/>
      <c r="CD35" s="106"/>
      <c r="CE35" s="106">
        <v>118.14735</v>
      </c>
      <c r="CF35" s="106">
        <v>52.418509999999998</v>
      </c>
      <c r="CG35" s="106">
        <v>51.404559999999996</v>
      </c>
      <c r="CH35" s="106"/>
      <c r="CI35" s="106"/>
      <c r="CJ35" s="106"/>
      <c r="CK35" s="107"/>
      <c r="CL35" s="105">
        <v>180.55348000000001</v>
      </c>
      <c r="CM35" s="106">
        <v>180.52450999999999</v>
      </c>
      <c r="CN35" s="106">
        <v>181.33356000000001</v>
      </c>
      <c r="CO35" s="107">
        <v>181.02912000000001</v>
      </c>
      <c r="CP35" s="105"/>
      <c r="CQ35" s="107"/>
      <c r="CR35" s="105"/>
      <c r="CS35" s="107"/>
      <c r="CT35" s="105"/>
      <c r="CU35" s="106"/>
      <c r="CV35" s="108"/>
      <c r="CW35" s="105"/>
      <c r="CX35" s="106"/>
      <c r="CY35" s="106"/>
      <c r="CZ35" s="107"/>
      <c r="DA35" s="105"/>
      <c r="DB35" s="106"/>
      <c r="DC35" s="106"/>
      <c r="DD35" s="106"/>
      <c r="DE35" s="106"/>
      <c r="DF35" s="106"/>
      <c r="DG35" s="106"/>
      <c r="DH35" s="106"/>
      <c r="DI35" s="106"/>
      <c r="DJ35" s="106"/>
      <c r="DK35" s="106"/>
      <c r="DL35" s="106"/>
      <c r="DM35" s="106"/>
      <c r="DN35" s="107"/>
      <c r="DO35" s="109"/>
      <c r="DP35" s="110"/>
      <c r="DQ35" s="110"/>
      <c r="DR35" s="111"/>
      <c r="DS35" s="105"/>
      <c r="DT35" s="106"/>
      <c r="DU35" s="106"/>
      <c r="DV35" s="107"/>
      <c r="DW35" s="104"/>
      <c r="DX35" s="105"/>
      <c r="DY35" s="106"/>
      <c r="DZ35" s="106"/>
      <c r="EA35" s="106"/>
      <c r="EB35" s="106"/>
      <c r="EC35" s="108"/>
      <c r="ED35" s="1"/>
      <c r="EE35" s="104"/>
      <c r="EF35" s="104"/>
      <c r="EG35" s="104"/>
      <c r="EH35" s="104"/>
      <c r="EI35" s="104"/>
      <c r="EJ35" s="104"/>
      <c r="EK35" s="104"/>
      <c r="EL35" s="105"/>
      <c r="EM35" s="107"/>
      <c r="EN35" s="105"/>
      <c r="EO35" s="107"/>
      <c r="EP35" s="104"/>
      <c r="EQ35" s="104"/>
      <c r="ER35" s="104"/>
      <c r="ES35" s="104"/>
      <c r="ET35" s="104"/>
      <c r="EU35" s="104"/>
      <c r="EV35" s="104"/>
      <c r="EW35" s="104"/>
      <c r="EX35" s="104"/>
      <c r="EY35" s="104"/>
      <c r="EZ35" s="104"/>
      <c r="FA35" s="104"/>
      <c r="FB35" s="104"/>
      <c r="FC35" s="104"/>
      <c r="FD35" s="104"/>
      <c r="FE35" s="104"/>
      <c r="FF35" s="104"/>
      <c r="FG35" s="104"/>
      <c r="FH35" s="104"/>
      <c r="FI35" s="104"/>
      <c r="FJ35" s="104"/>
      <c r="FK35" s="104"/>
      <c r="FL35" s="104"/>
      <c r="FM35" s="104"/>
      <c r="FN35" s="105"/>
      <c r="FO35" s="106"/>
      <c r="FP35" s="106"/>
      <c r="FQ35" s="107"/>
      <c r="FR35" s="105"/>
      <c r="FS35" s="107"/>
      <c r="FT35" s="105"/>
      <c r="FU35" s="106"/>
      <c r="FV35" s="106"/>
      <c r="FW35" s="106"/>
      <c r="FX35" s="106"/>
      <c r="FY35" s="107"/>
      <c r="FZ35" s="105"/>
      <c r="GA35" s="107"/>
      <c r="GB35" s="105"/>
      <c r="GC35" s="106"/>
      <c r="GD35" s="106"/>
      <c r="GE35" s="107"/>
      <c r="GF35" s="104"/>
      <c r="GG35" s="104"/>
      <c r="GH35" s="104"/>
      <c r="GI35" s="105"/>
      <c r="GJ35" s="106"/>
      <c r="GK35" s="106"/>
      <c r="GL35" s="106"/>
      <c r="GM35" s="107"/>
      <c r="GN35" s="105"/>
      <c r="GO35" s="106"/>
      <c r="GP35" s="106"/>
      <c r="GQ35" s="107"/>
      <c r="GR35" s="104"/>
      <c r="GS35" s="105"/>
      <c r="GT35" s="106"/>
      <c r="GU35" s="107"/>
      <c r="GV35" s="1"/>
      <c r="GW35" s="104"/>
      <c r="GX35" s="104"/>
      <c r="GY35" s="104"/>
      <c r="GZ35" s="104"/>
      <c r="HA35" s="104"/>
      <c r="HB35" s="104"/>
      <c r="HC35" s="104"/>
      <c r="HD35" s="104"/>
      <c r="HE35" s="1"/>
      <c r="HF35" s="104"/>
      <c r="HG35" s="104"/>
      <c r="HH35" s="104"/>
      <c r="HI35" s="104"/>
      <c r="HJ35" s="104"/>
      <c r="HK35" s="104"/>
      <c r="HL35" s="105"/>
      <c r="HM35" s="107"/>
      <c r="HN35" s="1"/>
      <c r="HO35" s="105">
        <v>2241.5578599999999</v>
      </c>
      <c r="HP35" s="106">
        <v>2204.2246700000001</v>
      </c>
      <c r="HQ35" s="107">
        <v>387.13319000000001</v>
      </c>
    </row>
    <row r="36" spans="1:225" x14ac:dyDescent="0.3">
      <c r="A36" s="1"/>
      <c r="B36" s="103" t="s">
        <v>878</v>
      </c>
      <c r="C36" s="104"/>
      <c r="D36" s="105"/>
      <c r="E36" s="106"/>
      <c r="F36" s="106"/>
      <c r="G36" s="107"/>
      <c r="H36" s="105"/>
      <c r="I36" s="107"/>
      <c r="J36" s="105"/>
      <c r="K36" s="107"/>
      <c r="L36" s="105"/>
      <c r="M36" s="106"/>
      <c r="N36" s="106"/>
      <c r="O36" s="106"/>
      <c r="P36" s="106"/>
      <c r="Q36" s="106"/>
      <c r="R36" s="106"/>
      <c r="S36" s="107"/>
      <c r="T36" s="105">
        <v>18.14123</v>
      </c>
      <c r="U36" s="106">
        <v>19.191960000000002</v>
      </c>
      <c r="V36" s="107">
        <v>1.0612699999999999</v>
      </c>
      <c r="W36" s="104"/>
      <c r="X36" s="105"/>
      <c r="Y36" s="106"/>
      <c r="Z36" s="107"/>
      <c r="AA36" s="105"/>
      <c r="AB36" s="106"/>
      <c r="AC36" s="106"/>
      <c r="AD36" s="106">
        <v>11.413130000000001</v>
      </c>
      <c r="AE36" s="106">
        <v>15.941789999999999</v>
      </c>
      <c r="AF36" s="107">
        <v>10.22284</v>
      </c>
      <c r="AG36" s="104"/>
      <c r="AH36" s="104"/>
      <c r="AI36" s="104"/>
      <c r="AJ36" s="105"/>
      <c r="AK36" s="107">
        <v>7.8466800000000001</v>
      </c>
      <c r="AL36" s="105"/>
      <c r="AM36" s="107"/>
      <c r="AN36" s="104"/>
      <c r="AO36" s="105"/>
      <c r="AP36" s="107"/>
      <c r="AQ36" s="104"/>
      <c r="AR36" s="104"/>
      <c r="AS36" s="104"/>
      <c r="AT36" s="105"/>
      <c r="AU36" s="106"/>
      <c r="AV36" s="107"/>
      <c r="AW36" s="105"/>
      <c r="AX36" s="106"/>
      <c r="AY36" s="106"/>
      <c r="AZ36" s="106"/>
      <c r="BA36" s="106"/>
      <c r="BB36" s="107"/>
      <c r="BC36" s="105"/>
      <c r="BD36" s="107"/>
      <c r="BE36" s="104"/>
      <c r="BF36" s="105"/>
      <c r="BG36" s="106">
        <v>184.87493000000001</v>
      </c>
      <c r="BH36" s="107"/>
      <c r="BI36" s="105">
        <v>164.44227000000001</v>
      </c>
      <c r="BJ36" s="106"/>
      <c r="BK36" s="106">
        <v>165.59853000000001</v>
      </c>
      <c r="BL36" s="106"/>
      <c r="BM36" s="106"/>
      <c r="BN36" s="106"/>
      <c r="BO36" s="106"/>
      <c r="BP36" s="106"/>
      <c r="BQ36" s="106"/>
      <c r="BR36" s="106"/>
      <c r="BS36" s="106">
        <v>206.49456000000001</v>
      </c>
      <c r="BT36" s="106">
        <v>206.11548999999999</v>
      </c>
      <c r="BU36" s="106">
        <v>205.99002999999999</v>
      </c>
      <c r="BV36" s="107"/>
      <c r="BW36" s="105">
        <v>17.41583</v>
      </c>
      <c r="BX36" s="107">
        <v>44.053669999999997</v>
      </c>
      <c r="BY36" s="104"/>
      <c r="BZ36" s="105"/>
      <c r="CA36" s="106"/>
      <c r="CB36" s="106"/>
      <c r="CC36" s="106"/>
      <c r="CD36" s="106"/>
      <c r="CE36" s="106">
        <v>118.14735</v>
      </c>
      <c r="CF36" s="106">
        <v>52.418509999999998</v>
      </c>
      <c r="CG36" s="106">
        <v>51.404559999999996</v>
      </c>
      <c r="CH36" s="106"/>
      <c r="CI36" s="106"/>
      <c r="CJ36" s="106"/>
      <c r="CK36" s="107"/>
      <c r="CL36" s="105">
        <v>180.55348000000001</v>
      </c>
      <c r="CM36" s="106">
        <v>180.52450999999999</v>
      </c>
      <c r="CN36" s="106">
        <v>181.33356000000001</v>
      </c>
      <c r="CO36" s="107">
        <v>181.02912000000001</v>
      </c>
      <c r="CP36" s="105"/>
      <c r="CQ36" s="107"/>
      <c r="CR36" s="105"/>
      <c r="CS36" s="107"/>
      <c r="CT36" s="105"/>
      <c r="CU36" s="106"/>
      <c r="CV36" s="108"/>
      <c r="CW36" s="105"/>
      <c r="CX36" s="106"/>
      <c r="CY36" s="106"/>
      <c r="CZ36" s="107"/>
      <c r="DA36" s="105"/>
      <c r="DB36" s="106"/>
      <c r="DC36" s="106"/>
      <c r="DD36" s="106"/>
      <c r="DE36" s="106"/>
      <c r="DF36" s="106"/>
      <c r="DG36" s="106"/>
      <c r="DH36" s="106"/>
      <c r="DI36" s="106"/>
      <c r="DJ36" s="106"/>
      <c r="DK36" s="106"/>
      <c r="DL36" s="106"/>
      <c r="DM36" s="106"/>
      <c r="DN36" s="107"/>
      <c r="DO36" s="109"/>
      <c r="DP36" s="110"/>
      <c r="DQ36" s="110"/>
      <c r="DR36" s="111"/>
      <c r="DS36" s="105"/>
      <c r="DT36" s="106"/>
      <c r="DU36" s="106"/>
      <c r="DV36" s="107"/>
      <c r="DW36" s="104"/>
      <c r="DX36" s="105"/>
      <c r="DY36" s="106"/>
      <c r="DZ36" s="106"/>
      <c r="EA36" s="106"/>
      <c r="EB36" s="106"/>
      <c r="EC36" s="108"/>
      <c r="ED36" s="1"/>
      <c r="EE36" s="104"/>
      <c r="EF36" s="104"/>
      <c r="EG36" s="104"/>
      <c r="EH36" s="104"/>
      <c r="EI36" s="104"/>
      <c r="EJ36" s="104"/>
      <c r="EK36" s="104"/>
      <c r="EL36" s="105"/>
      <c r="EM36" s="107"/>
      <c r="EN36" s="105"/>
      <c r="EO36" s="107"/>
      <c r="EP36" s="104"/>
      <c r="EQ36" s="104"/>
      <c r="ER36" s="104"/>
      <c r="ES36" s="104"/>
      <c r="ET36" s="104"/>
      <c r="EU36" s="104"/>
      <c r="EV36" s="104"/>
      <c r="EW36" s="104"/>
      <c r="EX36" s="104"/>
      <c r="EY36" s="104"/>
      <c r="EZ36" s="104"/>
      <c r="FA36" s="104"/>
      <c r="FB36" s="104"/>
      <c r="FC36" s="104"/>
      <c r="FD36" s="104"/>
      <c r="FE36" s="104"/>
      <c r="FF36" s="104"/>
      <c r="FG36" s="104"/>
      <c r="FH36" s="104"/>
      <c r="FI36" s="104"/>
      <c r="FJ36" s="104"/>
      <c r="FK36" s="104"/>
      <c r="FL36" s="104"/>
      <c r="FM36" s="104"/>
      <c r="FN36" s="105"/>
      <c r="FO36" s="106"/>
      <c r="FP36" s="106"/>
      <c r="FQ36" s="107"/>
      <c r="FR36" s="105"/>
      <c r="FS36" s="107"/>
      <c r="FT36" s="105"/>
      <c r="FU36" s="106"/>
      <c r="FV36" s="106"/>
      <c r="FW36" s="106"/>
      <c r="FX36" s="106"/>
      <c r="FY36" s="107"/>
      <c r="FZ36" s="105"/>
      <c r="GA36" s="107"/>
      <c r="GB36" s="105"/>
      <c r="GC36" s="106"/>
      <c r="GD36" s="106"/>
      <c r="GE36" s="107"/>
      <c r="GF36" s="104"/>
      <c r="GG36" s="104"/>
      <c r="GH36" s="104"/>
      <c r="GI36" s="105"/>
      <c r="GJ36" s="106"/>
      <c r="GK36" s="106"/>
      <c r="GL36" s="106"/>
      <c r="GM36" s="107"/>
      <c r="GN36" s="105"/>
      <c r="GO36" s="106"/>
      <c r="GP36" s="106"/>
      <c r="GQ36" s="107"/>
      <c r="GR36" s="104"/>
      <c r="GS36" s="105"/>
      <c r="GT36" s="106"/>
      <c r="GU36" s="107"/>
      <c r="GV36" s="1"/>
      <c r="GW36" s="104"/>
      <c r="GX36" s="104"/>
      <c r="GY36" s="104"/>
      <c r="GZ36" s="104"/>
      <c r="HA36" s="104"/>
      <c r="HB36" s="104"/>
      <c r="HC36" s="104"/>
      <c r="HD36" s="104"/>
      <c r="HE36" s="1"/>
      <c r="HF36" s="104"/>
      <c r="HG36" s="104"/>
      <c r="HH36" s="104"/>
      <c r="HI36" s="104"/>
      <c r="HJ36" s="104"/>
      <c r="HK36" s="104"/>
      <c r="HL36" s="105"/>
      <c r="HM36" s="107"/>
      <c r="HN36" s="1"/>
      <c r="HO36" s="105">
        <v>2224.2152999999998</v>
      </c>
      <c r="HP36" s="106">
        <v>2186.88211</v>
      </c>
      <c r="HQ36" s="107">
        <v>387.13319000000001</v>
      </c>
    </row>
    <row r="37" spans="1:225" x14ac:dyDescent="0.3">
      <c r="A37" s="1"/>
      <c r="B37" s="103" t="s">
        <v>879</v>
      </c>
      <c r="C37" s="104"/>
      <c r="D37" s="105"/>
      <c r="E37" s="106"/>
      <c r="F37" s="106"/>
      <c r="G37" s="107"/>
      <c r="H37" s="105"/>
      <c r="I37" s="107"/>
      <c r="J37" s="105"/>
      <c r="K37" s="107"/>
      <c r="L37" s="105"/>
      <c r="M37" s="106"/>
      <c r="N37" s="106"/>
      <c r="O37" s="106"/>
      <c r="P37" s="106"/>
      <c r="Q37" s="106"/>
      <c r="R37" s="106"/>
      <c r="S37" s="107"/>
      <c r="T37" s="105">
        <v>18.14123</v>
      </c>
      <c r="U37" s="106">
        <v>19.191960000000002</v>
      </c>
      <c r="V37" s="107">
        <v>1.0612699999999999</v>
      </c>
      <c r="W37" s="104"/>
      <c r="X37" s="105"/>
      <c r="Y37" s="106"/>
      <c r="Z37" s="107"/>
      <c r="AA37" s="105"/>
      <c r="AB37" s="106"/>
      <c r="AC37" s="106"/>
      <c r="AD37" s="106">
        <v>11.413130000000001</v>
      </c>
      <c r="AE37" s="106">
        <v>15.941789999999999</v>
      </c>
      <c r="AF37" s="107">
        <v>10.22284</v>
      </c>
      <c r="AG37" s="104"/>
      <c r="AH37" s="104"/>
      <c r="AI37" s="104"/>
      <c r="AJ37" s="105"/>
      <c r="AK37" s="107">
        <v>7.8466800000000001</v>
      </c>
      <c r="AL37" s="105"/>
      <c r="AM37" s="107"/>
      <c r="AN37" s="104"/>
      <c r="AO37" s="105"/>
      <c r="AP37" s="107"/>
      <c r="AQ37" s="104"/>
      <c r="AR37" s="104"/>
      <c r="AS37" s="104"/>
      <c r="AT37" s="105"/>
      <c r="AU37" s="106"/>
      <c r="AV37" s="107"/>
      <c r="AW37" s="105"/>
      <c r="AX37" s="106"/>
      <c r="AY37" s="106"/>
      <c r="AZ37" s="106"/>
      <c r="BA37" s="106"/>
      <c r="BB37" s="107"/>
      <c r="BC37" s="105"/>
      <c r="BD37" s="107"/>
      <c r="BE37" s="104"/>
      <c r="BF37" s="105"/>
      <c r="BG37" s="106">
        <v>184.87493000000001</v>
      </c>
      <c r="BH37" s="107"/>
      <c r="BI37" s="105">
        <v>164.44227000000001</v>
      </c>
      <c r="BJ37" s="106"/>
      <c r="BK37" s="106">
        <v>165.59853000000001</v>
      </c>
      <c r="BL37" s="106"/>
      <c r="BM37" s="106"/>
      <c r="BN37" s="106"/>
      <c r="BO37" s="106"/>
      <c r="BP37" s="106"/>
      <c r="BQ37" s="106"/>
      <c r="BR37" s="106"/>
      <c r="BS37" s="106">
        <v>206.49456000000001</v>
      </c>
      <c r="BT37" s="106">
        <v>206.11548999999999</v>
      </c>
      <c r="BU37" s="106">
        <v>205.99002999999999</v>
      </c>
      <c r="BV37" s="107"/>
      <c r="BW37" s="105">
        <v>17.41583</v>
      </c>
      <c r="BX37" s="107">
        <v>44.053669999999997</v>
      </c>
      <c r="BY37" s="104"/>
      <c r="BZ37" s="105"/>
      <c r="CA37" s="106"/>
      <c r="CB37" s="106"/>
      <c r="CC37" s="106"/>
      <c r="CD37" s="106"/>
      <c r="CE37" s="106">
        <v>118.14735</v>
      </c>
      <c r="CF37" s="106">
        <v>52.418509999999998</v>
      </c>
      <c r="CG37" s="106">
        <v>51.404559999999996</v>
      </c>
      <c r="CH37" s="106"/>
      <c r="CI37" s="106"/>
      <c r="CJ37" s="106"/>
      <c r="CK37" s="107"/>
      <c r="CL37" s="105">
        <v>180.55348000000001</v>
      </c>
      <c r="CM37" s="106">
        <v>180.52450999999999</v>
      </c>
      <c r="CN37" s="106">
        <v>181.33356000000001</v>
      </c>
      <c r="CO37" s="107">
        <v>181.02912000000001</v>
      </c>
      <c r="CP37" s="105"/>
      <c r="CQ37" s="107"/>
      <c r="CR37" s="105"/>
      <c r="CS37" s="107"/>
      <c r="CT37" s="105"/>
      <c r="CU37" s="106"/>
      <c r="CV37" s="108"/>
      <c r="CW37" s="105"/>
      <c r="CX37" s="106"/>
      <c r="CY37" s="106"/>
      <c r="CZ37" s="107"/>
      <c r="DA37" s="105"/>
      <c r="DB37" s="106"/>
      <c r="DC37" s="106"/>
      <c r="DD37" s="106"/>
      <c r="DE37" s="106"/>
      <c r="DF37" s="106"/>
      <c r="DG37" s="106"/>
      <c r="DH37" s="106"/>
      <c r="DI37" s="106"/>
      <c r="DJ37" s="106"/>
      <c r="DK37" s="106"/>
      <c r="DL37" s="106"/>
      <c r="DM37" s="106"/>
      <c r="DN37" s="107"/>
      <c r="DO37" s="109"/>
      <c r="DP37" s="110"/>
      <c r="DQ37" s="110"/>
      <c r="DR37" s="111"/>
      <c r="DS37" s="105"/>
      <c r="DT37" s="106"/>
      <c r="DU37" s="106"/>
      <c r="DV37" s="107"/>
      <c r="DW37" s="104"/>
      <c r="DX37" s="105"/>
      <c r="DY37" s="106"/>
      <c r="DZ37" s="106"/>
      <c r="EA37" s="106"/>
      <c r="EB37" s="106"/>
      <c r="EC37" s="108"/>
      <c r="ED37" s="1"/>
      <c r="EE37" s="104"/>
      <c r="EF37" s="104"/>
      <c r="EG37" s="104"/>
      <c r="EH37" s="104"/>
      <c r="EI37" s="104"/>
      <c r="EJ37" s="104"/>
      <c r="EK37" s="104"/>
      <c r="EL37" s="105"/>
      <c r="EM37" s="107"/>
      <c r="EN37" s="105"/>
      <c r="EO37" s="107"/>
      <c r="EP37" s="104"/>
      <c r="EQ37" s="104"/>
      <c r="ER37" s="104"/>
      <c r="ES37" s="104"/>
      <c r="ET37" s="104"/>
      <c r="EU37" s="104"/>
      <c r="EV37" s="104"/>
      <c r="EW37" s="104"/>
      <c r="EX37" s="104"/>
      <c r="EY37" s="104"/>
      <c r="EZ37" s="104"/>
      <c r="FA37" s="104"/>
      <c r="FB37" s="104"/>
      <c r="FC37" s="104"/>
      <c r="FD37" s="104"/>
      <c r="FE37" s="104"/>
      <c r="FF37" s="104"/>
      <c r="FG37" s="104"/>
      <c r="FH37" s="104"/>
      <c r="FI37" s="104"/>
      <c r="FJ37" s="104"/>
      <c r="FK37" s="104"/>
      <c r="FL37" s="104"/>
      <c r="FM37" s="104"/>
      <c r="FN37" s="105"/>
      <c r="FO37" s="106"/>
      <c r="FP37" s="106"/>
      <c r="FQ37" s="107"/>
      <c r="FR37" s="105"/>
      <c r="FS37" s="107"/>
      <c r="FT37" s="105"/>
      <c r="FU37" s="106"/>
      <c r="FV37" s="106"/>
      <c r="FW37" s="106"/>
      <c r="FX37" s="106"/>
      <c r="FY37" s="107"/>
      <c r="FZ37" s="105"/>
      <c r="GA37" s="107"/>
      <c r="GB37" s="105"/>
      <c r="GC37" s="106"/>
      <c r="GD37" s="106"/>
      <c r="GE37" s="107"/>
      <c r="GF37" s="104"/>
      <c r="GG37" s="104"/>
      <c r="GH37" s="104"/>
      <c r="GI37" s="105"/>
      <c r="GJ37" s="106"/>
      <c r="GK37" s="106"/>
      <c r="GL37" s="106"/>
      <c r="GM37" s="107"/>
      <c r="GN37" s="105"/>
      <c r="GO37" s="106"/>
      <c r="GP37" s="106"/>
      <c r="GQ37" s="107"/>
      <c r="GR37" s="104"/>
      <c r="GS37" s="105"/>
      <c r="GT37" s="106"/>
      <c r="GU37" s="107"/>
      <c r="GV37" s="1"/>
      <c r="GW37" s="104"/>
      <c r="GX37" s="104"/>
      <c r="GY37" s="104"/>
      <c r="GZ37" s="104"/>
      <c r="HA37" s="104"/>
      <c r="HB37" s="104"/>
      <c r="HC37" s="104"/>
      <c r="HD37" s="104"/>
      <c r="HE37" s="1"/>
      <c r="HF37" s="104"/>
      <c r="HG37" s="104"/>
      <c r="HH37" s="104"/>
      <c r="HI37" s="104"/>
      <c r="HJ37" s="104"/>
      <c r="HK37" s="104"/>
      <c r="HL37" s="105"/>
      <c r="HM37" s="107"/>
      <c r="HN37" s="1"/>
      <c r="HO37" s="105">
        <v>2224.2152999999998</v>
      </c>
      <c r="HP37" s="106">
        <v>2186.88211</v>
      </c>
      <c r="HQ37" s="107">
        <v>387.13319000000001</v>
      </c>
    </row>
    <row r="38" spans="1:225" x14ac:dyDescent="0.3">
      <c r="A38" s="1"/>
      <c r="B38" s="103" t="s">
        <v>880</v>
      </c>
      <c r="C38" s="104"/>
      <c r="D38" s="105"/>
      <c r="E38" s="106"/>
      <c r="F38" s="106"/>
      <c r="G38" s="107"/>
      <c r="H38" s="105"/>
      <c r="I38" s="107"/>
      <c r="J38" s="105"/>
      <c r="K38" s="107"/>
      <c r="L38" s="105"/>
      <c r="M38" s="106"/>
      <c r="N38" s="106"/>
      <c r="O38" s="106"/>
      <c r="P38" s="106"/>
      <c r="Q38" s="106"/>
      <c r="R38" s="106"/>
      <c r="S38" s="107"/>
      <c r="T38" s="105">
        <v>18.14123</v>
      </c>
      <c r="U38" s="106">
        <v>19.191960000000002</v>
      </c>
      <c r="V38" s="107">
        <v>1.0612699999999999</v>
      </c>
      <c r="W38" s="104"/>
      <c r="X38" s="105"/>
      <c r="Y38" s="106"/>
      <c r="Z38" s="107"/>
      <c r="AA38" s="105"/>
      <c r="AB38" s="106"/>
      <c r="AC38" s="106"/>
      <c r="AD38" s="106">
        <v>11.413130000000001</v>
      </c>
      <c r="AE38" s="106">
        <v>15.941789999999999</v>
      </c>
      <c r="AF38" s="107">
        <v>10.22284</v>
      </c>
      <c r="AG38" s="104"/>
      <c r="AH38" s="104"/>
      <c r="AI38" s="104"/>
      <c r="AJ38" s="105"/>
      <c r="AK38" s="107">
        <v>7.8466800000000001</v>
      </c>
      <c r="AL38" s="105"/>
      <c r="AM38" s="107"/>
      <c r="AN38" s="104"/>
      <c r="AO38" s="105"/>
      <c r="AP38" s="107"/>
      <c r="AQ38" s="104"/>
      <c r="AR38" s="104"/>
      <c r="AS38" s="104"/>
      <c r="AT38" s="105"/>
      <c r="AU38" s="106"/>
      <c r="AV38" s="107"/>
      <c r="AW38" s="105"/>
      <c r="AX38" s="106"/>
      <c r="AY38" s="106"/>
      <c r="AZ38" s="106"/>
      <c r="BA38" s="106"/>
      <c r="BB38" s="107"/>
      <c r="BC38" s="105"/>
      <c r="BD38" s="107"/>
      <c r="BE38" s="104"/>
      <c r="BF38" s="105"/>
      <c r="BG38" s="106">
        <v>184.87493000000001</v>
      </c>
      <c r="BH38" s="107"/>
      <c r="BI38" s="105">
        <v>164.44227000000001</v>
      </c>
      <c r="BJ38" s="106"/>
      <c r="BK38" s="106">
        <v>165.59853000000001</v>
      </c>
      <c r="BL38" s="106"/>
      <c r="BM38" s="106"/>
      <c r="BN38" s="106"/>
      <c r="BO38" s="106"/>
      <c r="BP38" s="106"/>
      <c r="BQ38" s="106"/>
      <c r="BR38" s="106"/>
      <c r="BS38" s="106">
        <v>206.49456000000001</v>
      </c>
      <c r="BT38" s="106">
        <v>206.11548999999999</v>
      </c>
      <c r="BU38" s="106">
        <v>205.99002999999999</v>
      </c>
      <c r="BV38" s="107"/>
      <c r="BW38" s="105">
        <v>17.41583</v>
      </c>
      <c r="BX38" s="107">
        <v>44.053669999999997</v>
      </c>
      <c r="BY38" s="104"/>
      <c r="BZ38" s="105"/>
      <c r="CA38" s="106"/>
      <c r="CB38" s="106"/>
      <c r="CC38" s="106"/>
      <c r="CD38" s="106"/>
      <c r="CE38" s="106">
        <v>118.14735</v>
      </c>
      <c r="CF38" s="106">
        <v>52.418509999999998</v>
      </c>
      <c r="CG38" s="106">
        <v>51.404559999999996</v>
      </c>
      <c r="CH38" s="106"/>
      <c r="CI38" s="106"/>
      <c r="CJ38" s="106"/>
      <c r="CK38" s="107"/>
      <c r="CL38" s="105">
        <v>180.55348000000001</v>
      </c>
      <c r="CM38" s="106">
        <v>180.52450999999999</v>
      </c>
      <c r="CN38" s="106">
        <v>181.33356000000001</v>
      </c>
      <c r="CO38" s="107">
        <v>181.02912000000001</v>
      </c>
      <c r="CP38" s="105"/>
      <c r="CQ38" s="107"/>
      <c r="CR38" s="105"/>
      <c r="CS38" s="107"/>
      <c r="CT38" s="105"/>
      <c r="CU38" s="106"/>
      <c r="CV38" s="108"/>
      <c r="CW38" s="105"/>
      <c r="CX38" s="106"/>
      <c r="CY38" s="106"/>
      <c r="CZ38" s="107"/>
      <c r="DA38" s="105"/>
      <c r="DB38" s="106"/>
      <c r="DC38" s="106"/>
      <c r="DD38" s="106"/>
      <c r="DE38" s="106"/>
      <c r="DF38" s="106"/>
      <c r="DG38" s="106"/>
      <c r="DH38" s="106"/>
      <c r="DI38" s="106"/>
      <c r="DJ38" s="106"/>
      <c r="DK38" s="106"/>
      <c r="DL38" s="106"/>
      <c r="DM38" s="106"/>
      <c r="DN38" s="107"/>
      <c r="DO38" s="109"/>
      <c r="DP38" s="110"/>
      <c r="DQ38" s="110"/>
      <c r="DR38" s="111"/>
      <c r="DS38" s="105"/>
      <c r="DT38" s="106"/>
      <c r="DU38" s="106"/>
      <c r="DV38" s="107"/>
      <c r="DW38" s="104"/>
      <c r="DX38" s="105"/>
      <c r="DY38" s="106"/>
      <c r="DZ38" s="106"/>
      <c r="EA38" s="106"/>
      <c r="EB38" s="106"/>
      <c r="EC38" s="108"/>
      <c r="ED38" s="1"/>
      <c r="EE38" s="104"/>
      <c r="EF38" s="104"/>
      <c r="EG38" s="104"/>
      <c r="EH38" s="104"/>
      <c r="EI38" s="104"/>
      <c r="EJ38" s="104"/>
      <c r="EK38" s="104"/>
      <c r="EL38" s="105"/>
      <c r="EM38" s="107"/>
      <c r="EN38" s="105"/>
      <c r="EO38" s="107"/>
      <c r="EP38" s="104"/>
      <c r="EQ38" s="104"/>
      <c r="ER38" s="104"/>
      <c r="ES38" s="104"/>
      <c r="ET38" s="104"/>
      <c r="EU38" s="104"/>
      <c r="EV38" s="104"/>
      <c r="EW38" s="104"/>
      <c r="EX38" s="104"/>
      <c r="EY38" s="104"/>
      <c r="EZ38" s="104"/>
      <c r="FA38" s="104"/>
      <c r="FB38" s="104"/>
      <c r="FC38" s="104"/>
      <c r="FD38" s="104"/>
      <c r="FE38" s="104"/>
      <c r="FF38" s="104"/>
      <c r="FG38" s="104"/>
      <c r="FH38" s="104"/>
      <c r="FI38" s="104"/>
      <c r="FJ38" s="104"/>
      <c r="FK38" s="104"/>
      <c r="FL38" s="104"/>
      <c r="FM38" s="104"/>
      <c r="FN38" s="105"/>
      <c r="FO38" s="106"/>
      <c r="FP38" s="106"/>
      <c r="FQ38" s="107"/>
      <c r="FR38" s="105"/>
      <c r="FS38" s="107"/>
      <c r="FT38" s="105"/>
      <c r="FU38" s="106"/>
      <c r="FV38" s="106"/>
      <c r="FW38" s="106"/>
      <c r="FX38" s="106"/>
      <c r="FY38" s="107"/>
      <c r="FZ38" s="105"/>
      <c r="GA38" s="107"/>
      <c r="GB38" s="105"/>
      <c r="GC38" s="106"/>
      <c r="GD38" s="106"/>
      <c r="GE38" s="107"/>
      <c r="GF38" s="104"/>
      <c r="GG38" s="104"/>
      <c r="GH38" s="104"/>
      <c r="GI38" s="105"/>
      <c r="GJ38" s="106"/>
      <c r="GK38" s="106"/>
      <c r="GL38" s="106"/>
      <c r="GM38" s="107"/>
      <c r="GN38" s="105"/>
      <c r="GO38" s="106"/>
      <c r="GP38" s="106"/>
      <c r="GQ38" s="107"/>
      <c r="GR38" s="104"/>
      <c r="GS38" s="105"/>
      <c r="GT38" s="106"/>
      <c r="GU38" s="107"/>
      <c r="GV38" s="1"/>
      <c r="GW38" s="104"/>
      <c r="GX38" s="104"/>
      <c r="GY38" s="104"/>
      <c r="GZ38" s="104"/>
      <c r="HA38" s="104"/>
      <c r="HB38" s="104"/>
      <c r="HC38" s="104"/>
      <c r="HD38" s="104"/>
      <c r="HE38" s="1"/>
      <c r="HF38" s="104"/>
      <c r="HG38" s="104"/>
      <c r="HH38" s="104"/>
      <c r="HI38" s="104"/>
      <c r="HJ38" s="104"/>
      <c r="HK38" s="104"/>
      <c r="HL38" s="105"/>
      <c r="HM38" s="107"/>
      <c r="HN38" s="1"/>
      <c r="HO38" s="105">
        <v>2224.2152999999998</v>
      </c>
      <c r="HP38" s="106">
        <v>2186.88211</v>
      </c>
      <c r="HQ38" s="107">
        <v>387.13319000000001</v>
      </c>
    </row>
    <row r="39" spans="1:225" x14ac:dyDescent="0.3">
      <c r="A39" s="1"/>
      <c r="B39" s="103" t="s">
        <v>881</v>
      </c>
      <c r="C39" s="104"/>
      <c r="D39" s="105"/>
      <c r="E39" s="106"/>
      <c r="F39" s="106"/>
      <c r="G39" s="107"/>
      <c r="H39" s="105"/>
      <c r="I39" s="107"/>
      <c r="J39" s="105"/>
      <c r="K39" s="107"/>
      <c r="L39" s="105"/>
      <c r="M39" s="106"/>
      <c r="N39" s="106"/>
      <c r="O39" s="106"/>
      <c r="P39" s="106"/>
      <c r="Q39" s="106"/>
      <c r="R39" s="106"/>
      <c r="S39" s="107"/>
      <c r="T39" s="105">
        <v>18.14123</v>
      </c>
      <c r="U39" s="106">
        <v>19.191960000000002</v>
      </c>
      <c r="V39" s="107">
        <v>1.0612699999999999</v>
      </c>
      <c r="W39" s="104"/>
      <c r="X39" s="105"/>
      <c r="Y39" s="106"/>
      <c r="Z39" s="107"/>
      <c r="AA39" s="105"/>
      <c r="AB39" s="106"/>
      <c r="AC39" s="106"/>
      <c r="AD39" s="106">
        <v>11.413130000000001</v>
      </c>
      <c r="AE39" s="106">
        <v>15.941789999999999</v>
      </c>
      <c r="AF39" s="107">
        <v>10.22284</v>
      </c>
      <c r="AG39" s="104"/>
      <c r="AH39" s="104"/>
      <c r="AI39" s="104">
        <v>175.92341999999999</v>
      </c>
      <c r="AJ39" s="105"/>
      <c r="AK39" s="107">
        <v>7.8466800000000001</v>
      </c>
      <c r="AL39" s="105"/>
      <c r="AM39" s="107"/>
      <c r="AN39" s="104"/>
      <c r="AO39" s="105"/>
      <c r="AP39" s="107"/>
      <c r="AQ39" s="104"/>
      <c r="AR39" s="104"/>
      <c r="AS39" s="104"/>
      <c r="AT39" s="105"/>
      <c r="AU39" s="106"/>
      <c r="AV39" s="107"/>
      <c r="AW39" s="105"/>
      <c r="AX39" s="106"/>
      <c r="AY39" s="106"/>
      <c r="AZ39" s="106"/>
      <c r="BA39" s="106"/>
      <c r="BB39" s="107"/>
      <c r="BC39" s="105"/>
      <c r="BD39" s="107"/>
      <c r="BE39" s="104"/>
      <c r="BF39" s="105"/>
      <c r="BG39" s="106">
        <v>184.87493000000001</v>
      </c>
      <c r="BH39" s="107"/>
      <c r="BI39" s="105">
        <v>164.44227000000001</v>
      </c>
      <c r="BJ39" s="106"/>
      <c r="BK39" s="106">
        <v>165.59853000000001</v>
      </c>
      <c r="BL39" s="106"/>
      <c r="BM39" s="106"/>
      <c r="BN39" s="106"/>
      <c r="BO39" s="106"/>
      <c r="BP39" s="106"/>
      <c r="BQ39" s="106"/>
      <c r="BR39" s="106"/>
      <c r="BS39" s="106">
        <v>206.49456000000001</v>
      </c>
      <c r="BT39" s="106">
        <v>206.11548999999999</v>
      </c>
      <c r="BU39" s="106">
        <v>205.99002999999999</v>
      </c>
      <c r="BV39" s="107"/>
      <c r="BW39" s="105">
        <v>17.41583</v>
      </c>
      <c r="BX39" s="107">
        <v>44.053669999999997</v>
      </c>
      <c r="BY39" s="104"/>
      <c r="BZ39" s="105"/>
      <c r="CA39" s="106"/>
      <c r="CB39" s="106"/>
      <c r="CC39" s="106"/>
      <c r="CD39" s="106"/>
      <c r="CE39" s="106">
        <v>118.14735</v>
      </c>
      <c r="CF39" s="106">
        <v>52.418509999999998</v>
      </c>
      <c r="CG39" s="106">
        <v>51.404559999999996</v>
      </c>
      <c r="CH39" s="106"/>
      <c r="CI39" s="106"/>
      <c r="CJ39" s="106"/>
      <c r="CK39" s="107"/>
      <c r="CL39" s="105">
        <v>180.55348000000001</v>
      </c>
      <c r="CM39" s="106">
        <v>180.52450999999999</v>
      </c>
      <c r="CN39" s="106">
        <v>181.33356000000001</v>
      </c>
      <c r="CO39" s="107">
        <v>181.02912000000001</v>
      </c>
      <c r="CP39" s="105"/>
      <c r="CQ39" s="107"/>
      <c r="CR39" s="105"/>
      <c r="CS39" s="107"/>
      <c r="CT39" s="105"/>
      <c r="CU39" s="106"/>
      <c r="CV39" s="108"/>
      <c r="CW39" s="105"/>
      <c r="CX39" s="106"/>
      <c r="CY39" s="106"/>
      <c r="CZ39" s="107"/>
      <c r="DA39" s="105"/>
      <c r="DB39" s="106"/>
      <c r="DC39" s="106"/>
      <c r="DD39" s="106"/>
      <c r="DE39" s="106"/>
      <c r="DF39" s="106"/>
      <c r="DG39" s="106"/>
      <c r="DH39" s="106"/>
      <c r="DI39" s="106"/>
      <c r="DJ39" s="106"/>
      <c r="DK39" s="106"/>
      <c r="DL39" s="106"/>
      <c r="DM39" s="106"/>
      <c r="DN39" s="107"/>
      <c r="DO39" s="109"/>
      <c r="DP39" s="110"/>
      <c r="DQ39" s="110"/>
      <c r="DR39" s="111"/>
      <c r="DS39" s="105"/>
      <c r="DT39" s="106"/>
      <c r="DU39" s="106"/>
      <c r="DV39" s="107"/>
      <c r="DW39" s="104"/>
      <c r="DX39" s="105"/>
      <c r="DY39" s="106"/>
      <c r="DZ39" s="106"/>
      <c r="EA39" s="106"/>
      <c r="EB39" s="106"/>
      <c r="EC39" s="108"/>
      <c r="ED39" s="1"/>
      <c r="EE39" s="104"/>
      <c r="EF39" s="104"/>
      <c r="EG39" s="104"/>
      <c r="EH39" s="104"/>
      <c r="EI39" s="104"/>
      <c r="EJ39" s="104"/>
      <c r="EK39" s="104"/>
      <c r="EL39" s="105"/>
      <c r="EM39" s="107"/>
      <c r="EN39" s="105"/>
      <c r="EO39" s="107"/>
      <c r="EP39" s="104"/>
      <c r="EQ39" s="104"/>
      <c r="ER39" s="104"/>
      <c r="ES39" s="104"/>
      <c r="ET39" s="104"/>
      <c r="EU39" s="104"/>
      <c r="EV39" s="104"/>
      <c r="EW39" s="104"/>
      <c r="EX39" s="104"/>
      <c r="EY39" s="104"/>
      <c r="EZ39" s="104"/>
      <c r="FA39" s="104"/>
      <c r="FB39" s="104"/>
      <c r="FC39" s="104"/>
      <c r="FD39" s="104"/>
      <c r="FE39" s="104"/>
      <c r="FF39" s="104"/>
      <c r="FG39" s="104"/>
      <c r="FH39" s="104"/>
      <c r="FI39" s="104"/>
      <c r="FJ39" s="104"/>
      <c r="FK39" s="104"/>
      <c r="FL39" s="104"/>
      <c r="FM39" s="104"/>
      <c r="FN39" s="105"/>
      <c r="FO39" s="106"/>
      <c r="FP39" s="106"/>
      <c r="FQ39" s="107"/>
      <c r="FR39" s="105"/>
      <c r="FS39" s="107"/>
      <c r="FT39" s="105"/>
      <c r="FU39" s="106"/>
      <c r="FV39" s="106"/>
      <c r="FW39" s="106"/>
      <c r="FX39" s="106"/>
      <c r="FY39" s="107"/>
      <c r="FZ39" s="105"/>
      <c r="GA39" s="107"/>
      <c r="GB39" s="105"/>
      <c r="GC39" s="106"/>
      <c r="GD39" s="106"/>
      <c r="GE39" s="107"/>
      <c r="GF39" s="104"/>
      <c r="GG39" s="104"/>
      <c r="GH39" s="104"/>
      <c r="GI39" s="105"/>
      <c r="GJ39" s="106"/>
      <c r="GK39" s="106"/>
      <c r="GL39" s="106"/>
      <c r="GM39" s="107"/>
      <c r="GN39" s="105"/>
      <c r="GO39" s="106"/>
      <c r="GP39" s="106"/>
      <c r="GQ39" s="107"/>
      <c r="GR39" s="104"/>
      <c r="GS39" s="105"/>
      <c r="GT39" s="106"/>
      <c r="GU39" s="107"/>
      <c r="GV39" s="1"/>
      <c r="GW39" s="104"/>
      <c r="GX39" s="104"/>
      <c r="GY39" s="104"/>
      <c r="GZ39" s="104"/>
      <c r="HA39" s="104"/>
      <c r="HB39" s="104"/>
      <c r="HC39" s="104"/>
      <c r="HD39" s="104"/>
      <c r="HE39" s="1"/>
      <c r="HF39" s="104"/>
      <c r="HG39" s="104"/>
      <c r="HH39" s="104"/>
      <c r="HI39" s="104"/>
      <c r="HJ39" s="104"/>
      <c r="HK39" s="104"/>
      <c r="HL39" s="105"/>
      <c r="HM39" s="107"/>
      <c r="HN39" s="1"/>
      <c r="HO39" s="105">
        <v>2400.1387199999999</v>
      </c>
      <c r="HP39" s="106">
        <v>2362.8055300000001</v>
      </c>
      <c r="HQ39" s="107">
        <v>387.13319000000001</v>
      </c>
    </row>
    <row r="40" spans="1:225" x14ac:dyDescent="0.3">
      <c r="A40" s="1"/>
      <c r="B40" s="103" t="s">
        <v>882</v>
      </c>
      <c r="C40" s="104"/>
      <c r="D40" s="105"/>
      <c r="E40" s="106"/>
      <c r="F40" s="106"/>
      <c r="G40" s="107"/>
      <c r="H40" s="105"/>
      <c r="I40" s="107"/>
      <c r="J40" s="105"/>
      <c r="K40" s="107"/>
      <c r="L40" s="105"/>
      <c r="M40" s="106"/>
      <c r="N40" s="106"/>
      <c r="O40" s="106"/>
      <c r="P40" s="106"/>
      <c r="Q40" s="106"/>
      <c r="R40" s="106"/>
      <c r="S40" s="107"/>
      <c r="T40" s="105">
        <v>18.14123</v>
      </c>
      <c r="U40" s="106">
        <v>19.191960000000002</v>
      </c>
      <c r="V40" s="107">
        <v>1.0612699999999999</v>
      </c>
      <c r="W40" s="104"/>
      <c r="X40" s="105"/>
      <c r="Y40" s="106"/>
      <c r="Z40" s="107"/>
      <c r="AA40" s="105"/>
      <c r="AB40" s="106"/>
      <c r="AC40" s="106"/>
      <c r="AD40" s="106">
        <v>11.413130000000001</v>
      </c>
      <c r="AE40" s="106">
        <v>15.941789999999999</v>
      </c>
      <c r="AF40" s="107">
        <v>10.22284</v>
      </c>
      <c r="AG40" s="104"/>
      <c r="AH40" s="104"/>
      <c r="AI40" s="104">
        <v>175.92341999999999</v>
      </c>
      <c r="AJ40" s="105"/>
      <c r="AK40" s="107">
        <v>7.8466800000000001</v>
      </c>
      <c r="AL40" s="105"/>
      <c r="AM40" s="107"/>
      <c r="AN40" s="104"/>
      <c r="AO40" s="105"/>
      <c r="AP40" s="107"/>
      <c r="AQ40" s="104"/>
      <c r="AR40" s="104"/>
      <c r="AS40" s="104"/>
      <c r="AT40" s="105"/>
      <c r="AU40" s="106"/>
      <c r="AV40" s="107"/>
      <c r="AW40" s="105"/>
      <c r="AX40" s="106"/>
      <c r="AY40" s="106"/>
      <c r="AZ40" s="106"/>
      <c r="BA40" s="106"/>
      <c r="BB40" s="107"/>
      <c r="BC40" s="105"/>
      <c r="BD40" s="107"/>
      <c r="BE40" s="104"/>
      <c r="BF40" s="105"/>
      <c r="BG40" s="106">
        <v>184.87493000000001</v>
      </c>
      <c r="BH40" s="107"/>
      <c r="BI40" s="105">
        <v>164.44227000000001</v>
      </c>
      <c r="BJ40" s="106"/>
      <c r="BK40" s="106">
        <v>165.59853000000001</v>
      </c>
      <c r="BL40" s="106"/>
      <c r="BM40" s="106"/>
      <c r="BN40" s="106"/>
      <c r="BO40" s="106"/>
      <c r="BP40" s="106"/>
      <c r="BQ40" s="106"/>
      <c r="BR40" s="106"/>
      <c r="BS40" s="106">
        <v>206.49456000000001</v>
      </c>
      <c r="BT40" s="106">
        <v>206.11548999999999</v>
      </c>
      <c r="BU40" s="106">
        <v>205.99002999999999</v>
      </c>
      <c r="BV40" s="107"/>
      <c r="BW40" s="105">
        <v>17.41583</v>
      </c>
      <c r="BX40" s="107">
        <v>44.053669999999997</v>
      </c>
      <c r="BY40" s="104"/>
      <c r="BZ40" s="105"/>
      <c r="CA40" s="106"/>
      <c r="CB40" s="106"/>
      <c r="CC40" s="106"/>
      <c r="CD40" s="106"/>
      <c r="CE40" s="106">
        <v>118.14735</v>
      </c>
      <c r="CF40" s="106">
        <v>52.418509999999998</v>
      </c>
      <c r="CG40" s="106">
        <v>51.404559999999996</v>
      </c>
      <c r="CH40" s="106"/>
      <c r="CI40" s="106"/>
      <c r="CJ40" s="106"/>
      <c r="CK40" s="107"/>
      <c r="CL40" s="105">
        <v>180.55348000000001</v>
      </c>
      <c r="CM40" s="106">
        <v>180.52450999999999</v>
      </c>
      <c r="CN40" s="106">
        <v>181.33356000000001</v>
      </c>
      <c r="CO40" s="107">
        <v>181.02912000000001</v>
      </c>
      <c r="CP40" s="105"/>
      <c r="CQ40" s="107"/>
      <c r="CR40" s="105"/>
      <c r="CS40" s="107"/>
      <c r="CT40" s="105"/>
      <c r="CU40" s="106"/>
      <c r="CV40" s="108"/>
      <c r="CW40" s="105"/>
      <c r="CX40" s="106"/>
      <c r="CY40" s="106"/>
      <c r="CZ40" s="107"/>
      <c r="DA40" s="105"/>
      <c r="DB40" s="106"/>
      <c r="DC40" s="106"/>
      <c r="DD40" s="106"/>
      <c r="DE40" s="106"/>
      <c r="DF40" s="106"/>
      <c r="DG40" s="106"/>
      <c r="DH40" s="106"/>
      <c r="DI40" s="106"/>
      <c r="DJ40" s="106"/>
      <c r="DK40" s="106"/>
      <c r="DL40" s="106"/>
      <c r="DM40" s="106"/>
      <c r="DN40" s="107"/>
      <c r="DO40" s="109"/>
      <c r="DP40" s="110"/>
      <c r="DQ40" s="110"/>
      <c r="DR40" s="111"/>
      <c r="DS40" s="105"/>
      <c r="DT40" s="106"/>
      <c r="DU40" s="106"/>
      <c r="DV40" s="107"/>
      <c r="DW40" s="104"/>
      <c r="DX40" s="105"/>
      <c r="DY40" s="106"/>
      <c r="DZ40" s="106"/>
      <c r="EA40" s="106"/>
      <c r="EB40" s="106"/>
      <c r="EC40" s="108"/>
      <c r="ED40" s="1"/>
      <c r="EE40" s="104"/>
      <c r="EF40" s="104"/>
      <c r="EG40" s="104"/>
      <c r="EH40" s="104"/>
      <c r="EI40" s="104"/>
      <c r="EJ40" s="104"/>
      <c r="EK40" s="104"/>
      <c r="EL40" s="105"/>
      <c r="EM40" s="107"/>
      <c r="EN40" s="105"/>
      <c r="EO40" s="107"/>
      <c r="EP40" s="104"/>
      <c r="EQ40" s="104"/>
      <c r="ER40" s="104"/>
      <c r="ES40" s="104"/>
      <c r="ET40" s="104"/>
      <c r="EU40" s="104"/>
      <c r="EV40" s="104"/>
      <c r="EW40" s="104"/>
      <c r="EX40" s="104"/>
      <c r="EY40" s="104"/>
      <c r="EZ40" s="104"/>
      <c r="FA40" s="104"/>
      <c r="FB40" s="104"/>
      <c r="FC40" s="104"/>
      <c r="FD40" s="104"/>
      <c r="FE40" s="104"/>
      <c r="FF40" s="104"/>
      <c r="FG40" s="104"/>
      <c r="FH40" s="104"/>
      <c r="FI40" s="104"/>
      <c r="FJ40" s="104"/>
      <c r="FK40" s="104"/>
      <c r="FL40" s="104"/>
      <c r="FM40" s="104"/>
      <c r="FN40" s="105"/>
      <c r="FO40" s="106"/>
      <c r="FP40" s="106"/>
      <c r="FQ40" s="107"/>
      <c r="FR40" s="105"/>
      <c r="FS40" s="107"/>
      <c r="FT40" s="105"/>
      <c r="FU40" s="106"/>
      <c r="FV40" s="106"/>
      <c r="FW40" s="106"/>
      <c r="FX40" s="106"/>
      <c r="FY40" s="107"/>
      <c r="FZ40" s="105"/>
      <c r="GA40" s="107"/>
      <c r="GB40" s="105"/>
      <c r="GC40" s="106"/>
      <c r="GD40" s="106"/>
      <c r="GE40" s="107"/>
      <c r="GF40" s="104"/>
      <c r="GG40" s="104"/>
      <c r="GH40" s="104"/>
      <c r="GI40" s="105"/>
      <c r="GJ40" s="106"/>
      <c r="GK40" s="106"/>
      <c r="GL40" s="106"/>
      <c r="GM40" s="107"/>
      <c r="GN40" s="105"/>
      <c r="GO40" s="106"/>
      <c r="GP40" s="106"/>
      <c r="GQ40" s="107"/>
      <c r="GR40" s="104"/>
      <c r="GS40" s="105"/>
      <c r="GT40" s="106"/>
      <c r="GU40" s="107"/>
      <c r="GV40" s="1"/>
      <c r="GW40" s="104"/>
      <c r="GX40" s="104"/>
      <c r="GY40" s="104"/>
      <c r="GZ40" s="104"/>
      <c r="HA40" s="104"/>
      <c r="HB40" s="104"/>
      <c r="HC40" s="104"/>
      <c r="HD40" s="104"/>
      <c r="HE40" s="1"/>
      <c r="HF40" s="104"/>
      <c r="HG40" s="104"/>
      <c r="HH40" s="104"/>
      <c r="HI40" s="104"/>
      <c r="HJ40" s="104"/>
      <c r="HK40" s="104"/>
      <c r="HL40" s="105"/>
      <c r="HM40" s="107"/>
      <c r="HN40" s="1"/>
      <c r="HO40" s="105">
        <v>2400.1387199999999</v>
      </c>
      <c r="HP40" s="106">
        <v>2362.8055300000001</v>
      </c>
      <c r="HQ40" s="107">
        <v>387.13319000000001</v>
      </c>
    </row>
    <row r="41" spans="1:225" x14ac:dyDescent="0.3">
      <c r="A41" s="1"/>
      <c r="B41" s="103" t="s">
        <v>883</v>
      </c>
      <c r="C41" s="104"/>
      <c r="D41" s="105"/>
      <c r="E41" s="106"/>
      <c r="F41" s="106"/>
      <c r="G41" s="107"/>
      <c r="H41" s="105"/>
      <c r="I41" s="107"/>
      <c r="J41" s="105"/>
      <c r="K41" s="107"/>
      <c r="L41" s="105"/>
      <c r="M41" s="106"/>
      <c r="N41" s="106"/>
      <c r="O41" s="106"/>
      <c r="P41" s="106"/>
      <c r="Q41" s="106"/>
      <c r="R41" s="106"/>
      <c r="S41" s="107"/>
      <c r="T41" s="105">
        <v>18.14123</v>
      </c>
      <c r="U41" s="106">
        <v>19.191960000000002</v>
      </c>
      <c r="V41" s="107">
        <v>1.0612699999999999</v>
      </c>
      <c r="W41" s="104"/>
      <c r="X41" s="105"/>
      <c r="Y41" s="106"/>
      <c r="Z41" s="107"/>
      <c r="AA41" s="105"/>
      <c r="AB41" s="106"/>
      <c r="AC41" s="106"/>
      <c r="AD41" s="106">
        <v>11.413130000000001</v>
      </c>
      <c r="AE41" s="106">
        <v>15.941789999999999</v>
      </c>
      <c r="AF41" s="107">
        <v>10.22284</v>
      </c>
      <c r="AG41" s="104"/>
      <c r="AH41" s="104"/>
      <c r="AI41" s="104">
        <v>175.92341999999999</v>
      </c>
      <c r="AJ41" s="105"/>
      <c r="AK41" s="107">
        <v>7.8466800000000001</v>
      </c>
      <c r="AL41" s="105"/>
      <c r="AM41" s="107"/>
      <c r="AN41" s="104"/>
      <c r="AO41" s="105"/>
      <c r="AP41" s="107"/>
      <c r="AQ41" s="104"/>
      <c r="AR41" s="104"/>
      <c r="AS41" s="104"/>
      <c r="AT41" s="105"/>
      <c r="AU41" s="106"/>
      <c r="AV41" s="107"/>
      <c r="AW41" s="105"/>
      <c r="AX41" s="106"/>
      <c r="AY41" s="106"/>
      <c r="AZ41" s="106"/>
      <c r="BA41" s="106"/>
      <c r="BB41" s="107"/>
      <c r="BC41" s="105"/>
      <c r="BD41" s="107"/>
      <c r="BE41" s="104"/>
      <c r="BF41" s="105"/>
      <c r="BG41" s="106">
        <v>184.87493000000001</v>
      </c>
      <c r="BH41" s="107"/>
      <c r="BI41" s="105">
        <v>164.44227000000001</v>
      </c>
      <c r="BJ41" s="106"/>
      <c r="BK41" s="106">
        <v>165.59853000000001</v>
      </c>
      <c r="BL41" s="106"/>
      <c r="BM41" s="106"/>
      <c r="BN41" s="106"/>
      <c r="BO41" s="106"/>
      <c r="BP41" s="106"/>
      <c r="BQ41" s="106"/>
      <c r="BR41" s="106"/>
      <c r="BS41" s="106">
        <v>206.49456000000001</v>
      </c>
      <c r="BT41" s="106">
        <v>206.11548999999999</v>
      </c>
      <c r="BU41" s="106">
        <v>205.99002999999999</v>
      </c>
      <c r="BV41" s="107"/>
      <c r="BW41" s="105">
        <v>17.41583</v>
      </c>
      <c r="BX41" s="107">
        <v>44.053669999999997</v>
      </c>
      <c r="BY41" s="104"/>
      <c r="BZ41" s="105"/>
      <c r="CA41" s="106"/>
      <c r="CB41" s="106"/>
      <c r="CC41" s="106"/>
      <c r="CD41" s="106"/>
      <c r="CE41" s="106">
        <v>118.14735</v>
      </c>
      <c r="CF41" s="106">
        <v>52.418509999999998</v>
      </c>
      <c r="CG41" s="106">
        <v>51.404559999999996</v>
      </c>
      <c r="CH41" s="106"/>
      <c r="CI41" s="106"/>
      <c r="CJ41" s="106"/>
      <c r="CK41" s="107"/>
      <c r="CL41" s="105">
        <v>180.55348000000001</v>
      </c>
      <c r="CM41" s="106">
        <v>180.52450999999999</v>
      </c>
      <c r="CN41" s="106">
        <v>181.33356000000001</v>
      </c>
      <c r="CO41" s="107">
        <v>181.02912000000001</v>
      </c>
      <c r="CP41" s="105"/>
      <c r="CQ41" s="107"/>
      <c r="CR41" s="105"/>
      <c r="CS41" s="107"/>
      <c r="CT41" s="105"/>
      <c r="CU41" s="106"/>
      <c r="CV41" s="108"/>
      <c r="CW41" s="105"/>
      <c r="CX41" s="106"/>
      <c r="CY41" s="106"/>
      <c r="CZ41" s="107"/>
      <c r="DA41" s="105"/>
      <c r="DB41" s="106"/>
      <c r="DC41" s="106"/>
      <c r="DD41" s="106"/>
      <c r="DE41" s="106"/>
      <c r="DF41" s="106"/>
      <c r="DG41" s="106"/>
      <c r="DH41" s="106"/>
      <c r="DI41" s="106"/>
      <c r="DJ41" s="106"/>
      <c r="DK41" s="106"/>
      <c r="DL41" s="106"/>
      <c r="DM41" s="106"/>
      <c r="DN41" s="107"/>
      <c r="DO41" s="109"/>
      <c r="DP41" s="110"/>
      <c r="DQ41" s="110"/>
      <c r="DR41" s="111"/>
      <c r="DS41" s="105"/>
      <c r="DT41" s="106"/>
      <c r="DU41" s="106"/>
      <c r="DV41" s="107"/>
      <c r="DW41" s="104"/>
      <c r="DX41" s="105"/>
      <c r="DY41" s="106"/>
      <c r="DZ41" s="106"/>
      <c r="EA41" s="106"/>
      <c r="EB41" s="106"/>
      <c r="EC41" s="108"/>
      <c r="ED41" s="1"/>
      <c r="EE41" s="104"/>
      <c r="EF41" s="104"/>
      <c r="EG41" s="104"/>
      <c r="EH41" s="104"/>
      <c r="EI41" s="104"/>
      <c r="EJ41" s="104"/>
      <c r="EK41" s="104"/>
      <c r="EL41" s="105"/>
      <c r="EM41" s="107"/>
      <c r="EN41" s="105"/>
      <c r="EO41" s="107"/>
      <c r="EP41" s="104"/>
      <c r="EQ41" s="104"/>
      <c r="ER41" s="104"/>
      <c r="ES41" s="104"/>
      <c r="ET41" s="104"/>
      <c r="EU41" s="104"/>
      <c r="EV41" s="104"/>
      <c r="EW41" s="104"/>
      <c r="EX41" s="104"/>
      <c r="EY41" s="104"/>
      <c r="EZ41" s="104"/>
      <c r="FA41" s="104"/>
      <c r="FB41" s="104"/>
      <c r="FC41" s="104"/>
      <c r="FD41" s="104"/>
      <c r="FE41" s="104"/>
      <c r="FF41" s="104"/>
      <c r="FG41" s="104"/>
      <c r="FH41" s="104"/>
      <c r="FI41" s="104"/>
      <c r="FJ41" s="104"/>
      <c r="FK41" s="104"/>
      <c r="FL41" s="104"/>
      <c r="FM41" s="104"/>
      <c r="FN41" s="105"/>
      <c r="FO41" s="106"/>
      <c r="FP41" s="106"/>
      <c r="FQ41" s="107"/>
      <c r="FR41" s="105"/>
      <c r="FS41" s="107"/>
      <c r="FT41" s="105"/>
      <c r="FU41" s="106"/>
      <c r="FV41" s="106"/>
      <c r="FW41" s="106"/>
      <c r="FX41" s="106"/>
      <c r="FY41" s="107"/>
      <c r="FZ41" s="105"/>
      <c r="GA41" s="107"/>
      <c r="GB41" s="105"/>
      <c r="GC41" s="106"/>
      <c r="GD41" s="106"/>
      <c r="GE41" s="107"/>
      <c r="GF41" s="104"/>
      <c r="GG41" s="104"/>
      <c r="GH41" s="104"/>
      <c r="GI41" s="105"/>
      <c r="GJ41" s="106"/>
      <c r="GK41" s="106"/>
      <c r="GL41" s="106"/>
      <c r="GM41" s="107"/>
      <c r="GN41" s="105"/>
      <c r="GO41" s="106"/>
      <c r="GP41" s="106"/>
      <c r="GQ41" s="107"/>
      <c r="GR41" s="104"/>
      <c r="GS41" s="105"/>
      <c r="GT41" s="106"/>
      <c r="GU41" s="107"/>
      <c r="GV41" s="1"/>
      <c r="GW41" s="104"/>
      <c r="GX41" s="104"/>
      <c r="GY41" s="104"/>
      <c r="GZ41" s="104"/>
      <c r="HA41" s="104"/>
      <c r="HB41" s="104"/>
      <c r="HC41" s="104"/>
      <c r="HD41" s="104"/>
      <c r="HE41" s="1"/>
      <c r="HF41" s="104"/>
      <c r="HG41" s="104"/>
      <c r="HH41" s="104"/>
      <c r="HI41" s="104"/>
      <c r="HJ41" s="104"/>
      <c r="HK41" s="104"/>
      <c r="HL41" s="105"/>
      <c r="HM41" s="107"/>
      <c r="HN41" s="1"/>
      <c r="HO41" s="105">
        <v>2400.1387199999999</v>
      </c>
      <c r="HP41" s="106">
        <v>2362.8055300000001</v>
      </c>
      <c r="HQ41" s="107">
        <v>387.13319000000001</v>
      </c>
    </row>
    <row r="42" spans="1:225" x14ac:dyDescent="0.3">
      <c r="A42" s="1"/>
      <c r="B42" s="103" t="s">
        <v>884</v>
      </c>
      <c r="C42" s="104"/>
      <c r="D42" s="105"/>
      <c r="E42" s="106"/>
      <c r="F42" s="106"/>
      <c r="G42" s="107"/>
      <c r="H42" s="105"/>
      <c r="I42" s="107"/>
      <c r="J42" s="105"/>
      <c r="K42" s="107"/>
      <c r="L42" s="105"/>
      <c r="M42" s="106"/>
      <c r="N42" s="106"/>
      <c r="O42" s="106"/>
      <c r="P42" s="106"/>
      <c r="Q42" s="106"/>
      <c r="R42" s="106"/>
      <c r="S42" s="107"/>
      <c r="T42" s="105">
        <v>18.14123</v>
      </c>
      <c r="U42" s="106">
        <v>19.191960000000002</v>
      </c>
      <c r="V42" s="107">
        <v>1.0612699999999999</v>
      </c>
      <c r="W42" s="104"/>
      <c r="X42" s="105"/>
      <c r="Y42" s="106"/>
      <c r="Z42" s="107"/>
      <c r="AA42" s="105"/>
      <c r="AB42" s="106"/>
      <c r="AC42" s="106"/>
      <c r="AD42" s="106">
        <v>11.413130000000001</v>
      </c>
      <c r="AE42" s="106">
        <v>15.941789999999999</v>
      </c>
      <c r="AF42" s="107">
        <v>10.22284</v>
      </c>
      <c r="AG42" s="104"/>
      <c r="AH42" s="104"/>
      <c r="AI42" s="104">
        <v>175.92341999999999</v>
      </c>
      <c r="AJ42" s="105"/>
      <c r="AK42" s="107">
        <v>7.8466800000000001</v>
      </c>
      <c r="AL42" s="105"/>
      <c r="AM42" s="107"/>
      <c r="AN42" s="104"/>
      <c r="AO42" s="105"/>
      <c r="AP42" s="107"/>
      <c r="AQ42" s="104"/>
      <c r="AR42" s="104"/>
      <c r="AS42" s="104"/>
      <c r="AT42" s="105"/>
      <c r="AU42" s="106"/>
      <c r="AV42" s="107"/>
      <c r="AW42" s="105"/>
      <c r="AX42" s="106"/>
      <c r="AY42" s="106"/>
      <c r="AZ42" s="106"/>
      <c r="BA42" s="106"/>
      <c r="BB42" s="107"/>
      <c r="BC42" s="105"/>
      <c r="BD42" s="107"/>
      <c r="BE42" s="104"/>
      <c r="BF42" s="105"/>
      <c r="BG42" s="106">
        <v>184.87493000000001</v>
      </c>
      <c r="BH42" s="107"/>
      <c r="BI42" s="105">
        <v>164.44227000000001</v>
      </c>
      <c r="BJ42" s="106"/>
      <c r="BK42" s="106">
        <v>165.59853000000001</v>
      </c>
      <c r="BL42" s="106"/>
      <c r="BM42" s="106"/>
      <c r="BN42" s="106"/>
      <c r="BO42" s="106"/>
      <c r="BP42" s="106"/>
      <c r="BQ42" s="106"/>
      <c r="BR42" s="106"/>
      <c r="BS42" s="106">
        <v>206.49456000000001</v>
      </c>
      <c r="BT42" s="106">
        <v>206.11548999999999</v>
      </c>
      <c r="BU42" s="106">
        <v>205.99002999999999</v>
      </c>
      <c r="BV42" s="107"/>
      <c r="BW42" s="105">
        <v>17.41583</v>
      </c>
      <c r="BX42" s="107">
        <v>44.053669999999997</v>
      </c>
      <c r="BY42" s="104"/>
      <c r="BZ42" s="105"/>
      <c r="CA42" s="106"/>
      <c r="CB42" s="106"/>
      <c r="CC42" s="106"/>
      <c r="CD42" s="106"/>
      <c r="CE42" s="106">
        <v>118.14735</v>
      </c>
      <c r="CF42" s="106">
        <v>52.418509999999998</v>
      </c>
      <c r="CG42" s="106">
        <v>51.404559999999996</v>
      </c>
      <c r="CH42" s="106"/>
      <c r="CI42" s="106"/>
      <c r="CJ42" s="106"/>
      <c r="CK42" s="107"/>
      <c r="CL42" s="105">
        <v>180.55348000000001</v>
      </c>
      <c r="CM42" s="106">
        <v>180.52450999999999</v>
      </c>
      <c r="CN42" s="106">
        <v>181.33356000000001</v>
      </c>
      <c r="CO42" s="107">
        <v>181.02912000000001</v>
      </c>
      <c r="CP42" s="105"/>
      <c r="CQ42" s="107"/>
      <c r="CR42" s="105"/>
      <c r="CS42" s="107"/>
      <c r="CT42" s="105"/>
      <c r="CU42" s="106"/>
      <c r="CV42" s="108"/>
      <c r="CW42" s="105"/>
      <c r="CX42" s="106"/>
      <c r="CY42" s="106"/>
      <c r="CZ42" s="107"/>
      <c r="DA42" s="105"/>
      <c r="DB42" s="106"/>
      <c r="DC42" s="106"/>
      <c r="DD42" s="106"/>
      <c r="DE42" s="106"/>
      <c r="DF42" s="106"/>
      <c r="DG42" s="106"/>
      <c r="DH42" s="106"/>
      <c r="DI42" s="106"/>
      <c r="DJ42" s="106"/>
      <c r="DK42" s="106"/>
      <c r="DL42" s="106"/>
      <c r="DM42" s="106"/>
      <c r="DN42" s="107"/>
      <c r="DO42" s="109"/>
      <c r="DP42" s="110"/>
      <c r="DQ42" s="110"/>
      <c r="DR42" s="111"/>
      <c r="DS42" s="105"/>
      <c r="DT42" s="106"/>
      <c r="DU42" s="106"/>
      <c r="DV42" s="107"/>
      <c r="DW42" s="104"/>
      <c r="DX42" s="105"/>
      <c r="DY42" s="106"/>
      <c r="DZ42" s="106"/>
      <c r="EA42" s="106"/>
      <c r="EB42" s="106"/>
      <c r="EC42" s="108"/>
      <c r="ED42" s="1"/>
      <c r="EE42" s="104"/>
      <c r="EF42" s="104"/>
      <c r="EG42" s="104"/>
      <c r="EH42" s="104"/>
      <c r="EI42" s="104"/>
      <c r="EJ42" s="104"/>
      <c r="EK42" s="104"/>
      <c r="EL42" s="105"/>
      <c r="EM42" s="107"/>
      <c r="EN42" s="105"/>
      <c r="EO42" s="107"/>
      <c r="EP42" s="104"/>
      <c r="EQ42" s="104"/>
      <c r="ER42" s="104"/>
      <c r="ES42" s="104"/>
      <c r="ET42" s="104"/>
      <c r="EU42" s="104"/>
      <c r="EV42" s="104"/>
      <c r="EW42" s="104"/>
      <c r="EX42" s="104"/>
      <c r="EY42" s="104"/>
      <c r="EZ42" s="104"/>
      <c r="FA42" s="104"/>
      <c r="FB42" s="104"/>
      <c r="FC42" s="104"/>
      <c r="FD42" s="104"/>
      <c r="FE42" s="104"/>
      <c r="FF42" s="104"/>
      <c r="FG42" s="104"/>
      <c r="FH42" s="104"/>
      <c r="FI42" s="104"/>
      <c r="FJ42" s="104"/>
      <c r="FK42" s="104"/>
      <c r="FL42" s="104"/>
      <c r="FM42" s="104"/>
      <c r="FN42" s="105"/>
      <c r="FO42" s="106"/>
      <c r="FP42" s="106"/>
      <c r="FQ42" s="107"/>
      <c r="FR42" s="105"/>
      <c r="FS42" s="107"/>
      <c r="FT42" s="105"/>
      <c r="FU42" s="106"/>
      <c r="FV42" s="106"/>
      <c r="FW42" s="106"/>
      <c r="FX42" s="106"/>
      <c r="FY42" s="107"/>
      <c r="FZ42" s="105"/>
      <c r="GA42" s="107"/>
      <c r="GB42" s="105"/>
      <c r="GC42" s="106"/>
      <c r="GD42" s="106"/>
      <c r="GE42" s="107"/>
      <c r="GF42" s="104"/>
      <c r="GG42" s="104"/>
      <c r="GH42" s="104"/>
      <c r="GI42" s="105"/>
      <c r="GJ42" s="106"/>
      <c r="GK42" s="106"/>
      <c r="GL42" s="106"/>
      <c r="GM42" s="107"/>
      <c r="GN42" s="105"/>
      <c r="GO42" s="106"/>
      <c r="GP42" s="106"/>
      <c r="GQ42" s="107"/>
      <c r="GR42" s="104"/>
      <c r="GS42" s="105"/>
      <c r="GT42" s="106"/>
      <c r="GU42" s="107"/>
      <c r="GV42" s="1"/>
      <c r="GW42" s="104"/>
      <c r="GX42" s="104"/>
      <c r="GY42" s="104"/>
      <c r="GZ42" s="104"/>
      <c r="HA42" s="104"/>
      <c r="HB42" s="104"/>
      <c r="HC42" s="104"/>
      <c r="HD42" s="104"/>
      <c r="HE42" s="1"/>
      <c r="HF42" s="104"/>
      <c r="HG42" s="104"/>
      <c r="HH42" s="104"/>
      <c r="HI42" s="104"/>
      <c r="HJ42" s="104"/>
      <c r="HK42" s="104"/>
      <c r="HL42" s="105"/>
      <c r="HM42" s="107"/>
      <c r="HN42" s="1"/>
      <c r="HO42" s="105">
        <v>2400.1387199999999</v>
      </c>
      <c r="HP42" s="106">
        <v>2362.8055300000001</v>
      </c>
      <c r="HQ42" s="107">
        <v>387.13319000000001</v>
      </c>
    </row>
    <row r="43" spans="1:225" x14ac:dyDescent="0.3">
      <c r="A43" s="1"/>
      <c r="B43" s="103" t="s">
        <v>885</v>
      </c>
      <c r="C43" s="104"/>
      <c r="D43" s="105"/>
      <c r="E43" s="106"/>
      <c r="F43" s="106">
        <v>8.8258700000000001</v>
      </c>
      <c r="G43" s="107">
        <v>8.5166900000000005</v>
      </c>
      <c r="H43" s="105"/>
      <c r="I43" s="107"/>
      <c r="J43" s="105"/>
      <c r="K43" s="107"/>
      <c r="L43" s="105"/>
      <c r="M43" s="106"/>
      <c r="N43" s="106"/>
      <c r="O43" s="106"/>
      <c r="P43" s="106"/>
      <c r="Q43" s="106"/>
      <c r="R43" s="106"/>
      <c r="S43" s="107"/>
      <c r="T43" s="105">
        <v>18.14123</v>
      </c>
      <c r="U43" s="106">
        <v>19.191960000000002</v>
      </c>
      <c r="V43" s="107">
        <v>1.0612699999999999</v>
      </c>
      <c r="W43" s="104"/>
      <c r="X43" s="105"/>
      <c r="Y43" s="106"/>
      <c r="Z43" s="107"/>
      <c r="AA43" s="105"/>
      <c r="AB43" s="106"/>
      <c r="AC43" s="106"/>
      <c r="AD43" s="106">
        <v>11.413130000000001</v>
      </c>
      <c r="AE43" s="106">
        <v>15.941789999999999</v>
      </c>
      <c r="AF43" s="107">
        <v>10.22284</v>
      </c>
      <c r="AG43" s="104"/>
      <c r="AH43" s="104"/>
      <c r="AI43" s="104">
        <v>175.92341999999999</v>
      </c>
      <c r="AJ43" s="105"/>
      <c r="AK43" s="107">
        <v>7.8466800000000001</v>
      </c>
      <c r="AL43" s="105"/>
      <c r="AM43" s="107"/>
      <c r="AN43" s="104"/>
      <c r="AO43" s="105"/>
      <c r="AP43" s="107"/>
      <c r="AQ43" s="104"/>
      <c r="AR43" s="104"/>
      <c r="AS43" s="104"/>
      <c r="AT43" s="105"/>
      <c r="AU43" s="106"/>
      <c r="AV43" s="107"/>
      <c r="AW43" s="105"/>
      <c r="AX43" s="106"/>
      <c r="AY43" s="106"/>
      <c r="AZ43" s="106"/>
      <c r="BA43" s="106"/>
      <c r="BB43" s="107"/>
      <c r="BC43" s="105"/>
      <c r="BD43" s="107"/>
      <c r="BE43" s="104"/>
      <c r="BF43" s="105"/>
      <c r="BG43" s="106">
        <v>184.87493000000001</v>
      </c>
      <c r="BH43" s="107"/>
      <c r="BI43" s="105">
        <v>164.44227000000001</v>
      </c>
      <c r="BJ43" s="106"/>
      <c r="BK43" s="106">
        <v>165.59853000000001</v>
      </c>
      <c r="BL43" s="106"/>
      <c r="BM43" s="106"/>
      <c r="BN43" s="106"/>
      <c r="BO43" s="106"/>
      <c r="BP43" s="106"/>
      <c r="BQ43" s="106"/>
      <c r="BR43" s="106"/>
      <c r="BS43" s="106">
        <v>206.49456000000001</v>
      </c>
      <c r="BT43" s="106">
        <v>206.11548999999999</v>
      </c>
      <c r="BU43" s="106">
        <v>205.99002999999999</v>
      </c>
      <c r="BV43" s="107"/>
      <c r="BW43" s="105">
        <v>17.41583</v>
      </c>
      <c r="BX43" s="107">
        <v>44.053669999999997</v>
      </c>
      <c r="BY43" s="104"/>
      <c r="BZ43" s="105"/>
      <c r="CA43" s="106"/>
      <c r="CB43" s="106"/>
      <c r="CC43" s="106"/>
      <c r="CD43" s="106"/>
      <c r="CE43" s="106">
        <v>118.14735</v>
      </c>
      <c r="CF43" s="106">
        <v>52.418509999999998</v>
      </c>
      <c r="CG43" s="106">
        <v>51.404559999999996</v>
      </c>
      <c r="CH43" s="106"/>
      <c r="CI43" s="106"/>
      <c r="CJ43" s="106"/>
      <c r="CK43" s="107"/>
      <c r="CL43" s="105">
        <v>180.55348000000001</v>
      </c>
      <c r="CM43" s="106">
        <v>180.52450999999999</v>
      </c>
      <c r="CN43" s="106">
        <v>181.33356000000001</v>
      </c>
      <c r="CO43" s="107">
        <v>181.02912000000001</v>
      </c>
      <c r="CP43" s="105"/>
      <c r="CQ43" s="107"/>
      <c r="CR43" s="105"/>
      <c r="CS43" s="107"/>
      <c r="CT43" s="105"/>
      <c r="CU43" s="106"/>
      <c r="CV43" s="108"/>
      <c r="CW43" s="105"/>
      <c r="CX43" s="106"/>
      <c r="CY43" s="106"/>
      <c r="CZ43" s="107"/>
      <c r="DA43" s="105"/>
      <c r="DB43" s="106"/>
      <c r="DC43" s="106"/>
      <c r="DD43" s="106"/>
      <c r="DE43" s="106"/>
      <c r="DF43" s="106"/>
      <c r="DG43" s="106"/>
      <c r="DH43" s="106"/>
      <c r="DI43" s="106"/>
      <c r="DJ43" s="106"/>
      <c r="DK43" s="106"/>
      <c r="DL43" s="106"/>
      <c r="DM43" s="106"/>
      <c r="DN43" s="107"/>
      <c r="DO43" s="109"/>
      <c r="DP43" s="110"/>
      <c r="DQ43" s="110"/>
      <c r="DR43" s="111"/>
      <c r="DS43" s="105"/>
      <c r="DT43" s="106"/>
      <c r="DU43" s="106"/>
      <c r="DV43" s="107"/>
      <c r="DW43" s="104"/>
      <c r="DX43" s="105"/>
      <c r="DY43" s="106"/>
      <c r="DZ43" s="106"/>
      <c r="EA43" s="106"/>
      <c r="EB43" s="106"/>
      <c r="EC43" s="108"/>
      <c r="ED43" s="1"/>
      <c r="EE43" s="104"/>
      <c r="EF43" s="104"/>
      <c r="EG43" s="104"/>
      <c r="EH43" s="104"/>
      <c r="EI43" s="104"/>
      <c r="EJ43" s="104"/>
      <c r="EK43" s="104"/>
      <c r="EL43" s="105"/>
      <c r="EM43" s="107"/>
      <c r="EN43" s="105"/>
      <c r="EO43" s="107"/>
      <c r="EP43" s="104"/>
      <c r="EQ43" s="104"/>
      <c r="ER43" s="104"/>
      <c r="ES43" s="104"/>
      <c r="ET43" s="104"/>
      <c r="EU43" s="104"/>
      <c r="EV43" s="104"/>
      <c r="EW43" s="104"/>
      <c r="EX43" s="104"/>
      <c r="EY43" s="104"/>
      <c r="EZ43" s="104"/>
      <c r="FA43" s="104"/>
      <c r="FB43" s="104"/>
      <c r="FC43" s="104"/>
      <c r="FD43" s="104"/>
      <c r="FE43" s="104"/>
      <c r="FF43" s="104"/>
      <c r="FG43" s="104"/>
      <c r="FH43" s="104"/>
      <c r="FI43" s="104"/>
      <c r="FJ43" s="104"/>
      <c r="FK43" s="104"/>
      <c r="FL43" s="104"/>
      <c r="FM43" s="104"/>
      <c r="FN43" s="105"/>
      <c r="FO43" s="106"/>
      <c r="FP43" s="106"/>
      <c r="FQ43" s="107"/>
      <c r="FR43" s="105"/>
      <c r="FS43" s="107"/>
      <c r="FT43" s="105"/>
      <c r="FU43" s="106"/>
      <c r="FV43" s="106"/>
      <c r="FW43" s="106"/>
      <c r="FX43" s="106"/>
      <c r="FY43" s="107"/>
      <c r="FZ43" s="105"/>
      <c r="GA43" s="107"/>
      <c r="GB43" s="105"/>
      <c r="GC43" s="106"/>
      <c r="GD43" s="106"/>
      <c r="GE43" s="107"/>
      <c r="GF43" s="104"/>
      <c r="GG43" s="104"/>
      <c r="GH43" s="104"/>
      <c r="GI43" s="105"/>
      <c r="GJ43" s="106"/>
      <c r="GK43" s="106"/>
      <c r="GL43" s="106"/>
      <c r="GM43" s="107"/>
      <c r="GN43" s="105"/>
      <c r="GO43" s="106"/>
      <c r="GP43" s="106"/>
      <c r="GQ43" s="107"/>
      <c r="GR43" s="104"/>
      <c r="GS43" s="105"/>
      <c r="GT43" s="106"/>
      <c r="GU43" s="107"/>
      <c r="GV43" s="1"/>
      <c r="GW43" s="104"/>
      <c r="GX43" s="104"/>
      <c r="GY43" s="104"/>
      <c r="GZ43" s="104"/>
      <c r="HA43" s="104"/>
      <c r="HB43" s="104"/>
      <c r="HC43" s="104"/>
      <c r="HD43" s="104"/>
      <c r="HE43" s="1"/>
      <c r="HF43" s="104"/>
      <c r="HG43" s="104"/>
      <c r="HH43" s="104"/>
      <c r="HI43" s="104"/>
      <c r="HJ43" s="104"/>
      <c r="HK43" s="104"/>
      <c r="HL43" s="105"/>
      <c r="HM43" s="107"/>
      <c r="HN43" s="1"/>
      <c r="HO43" s="105">
        <v>2417.48128</v>
      </c>
      <c r="HP43" s="106">
        <v>2380.1480900000001</v>
      </c>
      <c r="HQ43" s="107">
        <v>387.13319000000001</v>
      </c>
    </row>
    <row r="44" spans="1:225" x14ac:dyDescent="0.3">
      <c r="A44" s="1"/>
      <c r="B44" s="103" t="s">
        <v>886</v>
      </c>
      <c r="C44" s="104"/>
      <c r="D44" s="105"/>
      <c r="E44" s="106"/>
      <c r="F44" s="106">
        <v>8.8258700000000001</v>
      </c>
      <c r="G44" s="107">
        <v>8.5166900000000005</v>
      </c>
      <c r="H44" s="105"/>
      <c r="I44" s="107"/>
      <c r="J44" s="105"/>
      <c r="K44" s="107"/>
      <c r="L44" s="105"/>
      <c r="M44" s="106"/>
      <c r="N44" s="106"/>
      <c r="O44" s="106"/>
      <c r="P44" s="106"/>
      <c r="Q44" s="106"/>
      <c r="R44" s="106"/>
      <c r="S44" s="107"/>
      <c r="T44" s="105">
        <v>18.14123</v>
      </c>
      <c r="U44" s="106">
        <v>19.191960000000002</v>
      </c>
      <c r="V44" s="107">
        <v>1.0612699999999999</v>
      </c>
      <c r="W44" s="104"/>
      <c r="X44" s="105"/>
      <c r="Y44" s="106"/>
      <c r="Z44" s="107"/>
      <c r="AA44" s="105"/>
      <c r="AB44" s="106"/>
      <c r="AC44" s="106"/>
      <c r="AD44" s="106">
        <v>11.413130000000001</v>
      </c>
      <c r="AE44" s="106">
        <v>15.941789999999999</v>
      </c>
      <c r="AF44" s="107">
        <v>10.22284</v>
      </c>
      <c r="AG44" s="104"/>
      <c r="AH44" s="104"/>
      <c r="AI44" s="104"/>
      <c r="AJ44" s="105"/>
      <c r="AK44" s="107">
        <v>7.8466800000000001</v>
      </c>
      <c r="AL44" s="105"/>
      <c r="AM44" s="107"/>
      <c r="AN44" s="104"/>
      <c r="AO44" s="105"/>
      <c r="AP44" s="107"/>
      <c r="AQ44" s="104"/>
      <c r="AR44" s="104"/>
      <c r="AS44" s="104"/>
      <c r="AT44" s="105"/>
      <c r="AU44" s="106"/>
      <c r="AV44" s="107"/>
      <c r="AW44" s="105"/>
      <c r="AX44" s="106"/>
      <c r="AY44" s="106"/>
      <c r="AZ44" s="106"/>
      <c r="BA44" s="106"/>
      <c r="BB44" s="107"/>
      <c r="BC44" s="105"/>
      <c r="BD44" s="107"/>
      <c r="BE44" s="104"/>
      <c r="BF44" s="105"/>
      <c r="BG44" s="106">
        <v>184.87493000000001</v>
      </c>
      <c r="BH44" s="107"/>
      <c r="BI44" s="105">
        <v>164.44227000000001</v>
      </c>
      <c r="BJ44" s="106"/>
      <c r="BK44" s="106">
        <v>165.59853000000001</v>
      </c>
      <c r="BL44" s="106"/>
      <c r="BM44" s="106"/>
      <c r="BN44" s="106"/>
      <c r="BO44" s="106"/>
      <c r="BP44" s="106"/>
      <c r="BQ44" s="106"/>
      <c r="BR44" s="106"/>
      <c r="BS44" s="106">
        <v>206.49456000000001</v>
      </c>
      <c r="BT44" s="106">
        <v>206.11548999999999</v>
      </c>
      <c r="BU44" s="106">
        <v>205.99002999999999</v>
      </c>
      <c r="BV44" s="107"/>
      <c r="BW44" s="105">
        <v>17.41583</v>
      </c>
      <c r="BX44" s="107">
        <v>44.053669999999997</v>
      </c>
      <c r="BY44" s="104"/>
      <c r="BZ44" s="105"/>
      <c r="CA44" s="106"/>
      <c r="CB44" s="106"/>
      <c r="CC44" s="106"/>
      <c r="CD44" s="106"/>
      <c r="CE44" s="106">
        <v>118.14735</v>
      </c>
      <c r="CF44" s="106">
        <v>52.418509999999998</v>
      </c>
      <c r="CG44" s="106">
        <v>51.404559999999996</v>
      </c>
      <c r="CH44" s="106"/>
      <c r="CI44" s="106"/>
      <c r="CJ44" s="106"/>
      <c r="CK44" s="107"/>
      <c r="CL44" s="105">
        <v>180.55348000000001</v>
      </c>
      <c r="CM44" s="106">
        <v>180.52450999999999</v>
      </c>
      <c r="CN44" s="106">
        <v>181.33356000000001</v>
      </c>
      <c r="CO44" s="107">
        <v>181.02912000000001</v>
      </c>
      <c r="CP44" s="105"/>
      <c r="CQ44" s="107"/>
      <c r="CR44" s="105"/>
      <c r="CS44" s="107"/>
      <c r="CT44" s="105"/>
      <c r="CU44" s="106"/>
      <c r="CV44" s="108"/>
      <c r="CW44" s="105"/>
      <c r="CX44" s="106"/>
      <c r="CY44" s="106"/>
      <c r="CZ44" s="107"/>
      <c r="DA44" s="105"/>
      <c r="DB44" s="106"/>
      <c r="DC44" s="106"/>
      <c r="DD44" s="106"/>
      <c r="DE44" s="106"/>
      <c r="DF44" s="106"/>
      <c r="DG44" s="106"/>
      <c r="DH44" s="106"/>
      <c r="DI44" s="106"/>
      <c r="DJ44" s="106"/>
      <c r="DK44" s="106"/>
      <c r="DL44" s="106"/>
      <c r="DM44" s="106"/>
      <c r="DN44" s="107"/>
      <c r="DO44" s="109"/>
      <c r="DP44" s="110"/>
      <c r="DQ44" s="110"/>
      <c r="DR44" s="111"/>
      <c r="DS44" s="105"/>
      <c r="DT44" s="106"/>
      <c r="DU44" s="106"/>
      <c r="DV44" s="107"/>
      <c r="DW44" s="104"/>
      <c r="DX44" s="105"/>
      <c r="DY44" s="106"/>
      <c r="DZ44" s="106"/>
      <c r="EA44" s="106"/>
      <c r="EB44" s="106"/>
      <c r="EC44" s="108"/>
      <c r="ED44" s="1"/>
      <c r="EE44" s="104"/>
      <c r="EF44" s="104"/>
      <c r="EG44" s="104"/>
      <c r="EH44" s="104"/>
      <c r="EI44" s="104"/>
      <c r="EJ44" s="104"/>
      <c r="EK44" s="104"/>
      <c r="EL44" s="105"/>
      <c r="EM44" s="107"/>
      <c r="EN44" s="105"/>
      <c r="EO44" s="107"/>
      <c r="EP44" s="104"/>
      <c r="EQ44" s="104"/>
      <c r="ER44" s="104"/>
      <c r="ES44" s="104"/>
      <c r="ET44" s="104"/>
      <c r="EU44" s="104"/>
      <c r="EV44" s="104"/>
      <c r="EW44" s="104"/>
      <c r="EX44" s="104"/>
      <c r="EY44" s="104"/>
      <c r="EZ44" s="104"/>
      <c r="FA44" s="104"/>
      <c r="FB44" s="104"/>
      <c r="FC44" s="104"/>
      <c r="FD44" s="104"/>
      <c r="FE44" s="104"/>
      <c r="FF44" s="104"/>
      <c r="FG44" s="104"/>
      <c r="FH44" s="104"/>
      <c r="FI44" s="104"/>
      <c r="FJ44" s="104"/>
      <c r="FK44" s="104"/>
      <c r="FL44" s="104"/>
      <c r="FM44" s="104"/>
      <c r="FN44" s="105"/>
      <c r="FO44" s="106"/>
      <c r="FP44" s="106"/>
      <c r="FQ44" s="107"/>
      <c r="FR44" s="105"/>
      <c r="FS44" s="107"/>
      <c r="FT44" s="105"/>
      <c r="FU44" s="106"/>
      <c r="FV44" s="106"/>
      <c r="FW44" s="106"/>
      <c r="FX44" s="106"/>
      <c r="FY44" s="107"/>
      <c r="FZ44" s="105"/>
      <c r="GA44" s="107"/>
      <c r="GB44" s="105"/>
      <c r="GC44" s="106"/>
      <c r="GD44" s="106"/>
      <c r="GE44" s="107"/>
      <c r="GF44" s="104"/>
      <c r="GG44" s="104"/>
      <c r="GH44" s="104"/>
      <c r="GI44" s="105"/>
      <c r="GJ44" s="106"/>
      <c r="GK44" s="106"/>
      <c r="GL44" s="106"/>
      <c r="GM44" s="107"/>
      <c r="GN44" s="105"/>
      <c r="GO44" s="106"/>
      <c r="GP44" s="106"/>
      <c r="GQ44" s="107"/>
      <c r="GR44" s="104"/>
      <c r="GS44" s="105"/>
      <c r="GT44" s="106"/>
      <c r="GU44" s="107"/>
      <c r="GV44" s="1"/>
      <c r="GW44" s="104"/>
      <c r="GX44" s="104"/>
      <c r="GY44" s="104"/>
      <c r="GZ44" s="104"/>
      <c r="HA44" s="104"/>
      <c r="HB44" s="104"/>
      <c r="HC44" s="104"/>
      <c r="HD44" s="104"/>
      <c r="HE44" s="1"/>
      <c r="HF44" s="104"/>
      <c r="HG44" s="104"/>
      <c r="HH44" s="104"/>
      <c r="HI44" s="104"/>
      <c r="HJ44" s="104"/>
      <c r="HK44" s="104"/>
      <c r="HL44" s="105"/>
      <c r="HM44" s="107"/>
      <c r="HN44" s="1"/>
      <c r="HO44" s="105">
        <v>2241.5578599999999</v>
      </c>
      <c r="HP44" s="106">
        <v>2204.2246700000001</v>
      </c>
      <c r="HQ44" s="107">
        <v>387.13319000000001</v>
      </c>
    </row>
    <row r="45" spans="1:225" x14ac:dyDescent="0.3">
      <c r="A45" s="1"/>
      <c r="B45" s="103" t="s">
        <v>887</v>
      </c>
      <c r="C45" s="104"/>
      <c r="D45" s="105"/>
      <c r="E45" s="106"/>
      <c r="F45" s="106">
        <v>8.8258700000000001</v>
      </c>
      <c r="G45" s="107">
        <v>8.5166900000000005</v>
      </c>
      <c r="H45" s="105"/>
      <c r="I45" s="107"/>
      <c r="J45" s="105"/>
      <c r="K45" s="107"/>
      <c r="L45" s="105"/>
      <c r="M45" s="106"/>
      <c r="N45" s="106"/>
      <c r="O45" s="106"/>
      <c r="P45" s="106"/>
      <c r="Q45" s="106"/>
      <c r="R45" s="106"/>
      <c r="S45" s="107"/>
      <c r="T45" s="105">
        <v>18.14123</v>
      </c>
      <c r="U45" s="106">
        <v>19.191960000000002</v>
      </c>
      <c r="V45" s="107">
        <v>1.0612699999999999</v>
      </c>
      <c r="W45" s="104"/>
      <c r="X45" s="105"/>
      <c r="Y45" s="106"/>
      <c r="Z45" s="107"/>
      <c r="AA45" s="105"/>
      <c r="AB45" s="106"/>
      <c r="AC45" s="106"/>
      <c r="AD45" s="106">
        <v>11.413130000000001</v>
      </c>
      <c r="AE45" s="106">
        <v>15.941789999999999</v>
      </c>
      <c r="AF45" s="107">
        <v>10.22284</v>
      </c>
      <c r="AG45" s="104"/>
      <c r="AH45" s="104"/>
      <c r="AI45" s="104"/>
      <c r="AJ45" s="105"/>
      <c r="AK45" s="107">
        <v>7.8466800000000001</v>
      </c>
      <c r="AL45" s="105"/>
      <c r="AM45" s="107"/>
      <c r="AN45" s="104"/>
      <c r="AO45" s="105"/>
      <c r="AP45" s="107"/>
      <c r="AQ45" s="104"/>
      <c r="AR45" s="104"/>
      <c r="AS45" s="104"/>
      <c r="AT45" s="105"/>
      <c r="AU45" s="106"/>
      <c r="AV45" s="107"/>
      <c r="AW45" s="105"/>
      <c r="AX45" s="106"/>
      <c r="AY45" s="106"/>
      <c r="AZ45" s="106"/>
      <c r="BA45" s="106"/>
      <c r="BB45" s="107"/>
      <c r="BC45" s="105"/>
      <c r="BD45" s="107"/>
      <c r="BE45" s="104"/>
      <c r="BF45" s="105"/>
      <c r="BG45" s="106">
        <v>184.87493000000001</v>
      </c>
      <c r="BH45" s="107"/>
      <c r="BI45" s="105">
        <v>164.44227000000001</v>
      </c>
      <c r="BJ45" s="106"/>
      <c r="BK45" s="106">
        <v>165.59853000000001</v>
      </c>
      <c r="BL45" s="106"/>
      <c r="BM45" s="106"/>
      <c r="BN45" s="106"/>
      <c r="BO45" s="106"/>
      <c r="BP45" s="106"/>
      <c r="BQ45" s="106"/>
      <c r="BR45" s="106"/>
      <c r="BS45" s="106">
        <v>206.49456000000001</v>
      </c>
      <c r="BT45" s="106">
        <v>206.11548999999999</v>
      </c>
      <c r="BU45" s="106">
        <v>205.99002999999999</v>
      </c>
      <c r="BV45" s="107"/>
      <c r="BW45" s="105">
        <v>17.41583</v>
      </c>
      <c r="BX45" s="107">
        <v>44.053669999999997</v>
      </c>
      <c r="BY45" s="104"/>
      <c r="BZ45" s="105"/>
      <c r="CA45" s="106"/>
      <c r="CB45" s="106"/>
      <c r="CC45" s="106"/>
      <c r="CD45" s="106"/>
      <c r="CE45" s="106">
        <v>118.14735</v>
      </c>
      <c r="CF45" s="106">
        <v>52.418509999999998</v>
      </c>
      <c r="CG45" s="106">
        <v>51.404559999999996</v>
      </c>
      <c r="CH45" s="106"/>
      <c r="CI45" s="106"/>
      <c r="CJ45" s="106"/>
      <c r="CK45" s="107"/>
      <c r="CL45" s="105">
        <v>180.55348000000001</v>
      </c>
      <c r="CM45" s="106">
        <v>180.52450999999999</v>
      </c>
      <c r="CN45" s="106">
        <v>181.33356000000001</v>
      </c>
      <c r="CO45" s="107">
        <v>181.02912000000001</v>
      </c>
      <c r="CP45" s="105"/>
      <c r="CQ45" s="107"/>
      <c r="CR45" s="105"/>
      <c r="CS45" s="107"/>
      <c r="CT45" s="105"/>
      <c r="CU45" s="106"/>
      <c r="CV45" s="108"/>
      <c r="CW45" s="105"/>
      <c r="CX45" s="106"/>
      <c r="CY45" s="106"/>
      <c r="CZ45" s="107"/>
      <c r="DA45" s="105"/>
      <c r="DB45" s="106"/>
      <c r="DC45" s="106"/>
      <c r="DD45" s="106"/>
      <c r="DE45" s="106"/>
      <c r="DF45" s="106"/>
      <c r="DG45" s="106"/>
      <c r="DH45" s="106"/>
      <c r="DI45" s="106"/>
      <c r="DJ45" s="106"/>
      <c r="DK45" s="106"/>
      <c r="DL45" s="106"/>
      <c r="DM45" s="106"/>
      <c r="DN45" s="107"/>
      <c r="DO45" s="109"/>
      <c r="DP45" s="110"/>
      <c r="DQ45" s="110"/>
      <c r="DR45" s="111"/>
      <c r="DS45" s="105"/>
      <c r="DT45" s="106"/>
      <c r="DU45" s="106"/>
      <c r="DV45" s="107"/>
      <c r="DW45" s="104"/>
      <c r="DX45" s="105"/>
      <c r="DY45" s="106"/>
      <c r="DZ45" s="106"/>
      <c r="EA45" s="106"/>
      <c r="EB45" s="106"/>
      <c r="EC45" s="108"/>
      <c r="ED45" s="1"/>
      <c r="EE45" s="104"/>
      <c r="EF45" s="104"/>
      <c r="EG45" s="104"/>
      <c r="EH45" s="104"/>
      <c r="EI45" s="104"/>
      <c r="EJ45" s="104"/>
      <c r="EK45" s="104"/>
      <c r="EL45" s="105"/>
      <c r="EM45" s="107"/>
      <c r="EN45" s="105"/>
      <c r="EO45" s="107"/>
      <c r="EP45" s="104"/>
      <c r="EQ45" s="104"/>
      <c r="ER45" s="104"/>
      <c r="ES45" s="104"/>
      <c r="ET45" s="104"/>
      <c r="EU45" s="104"/>
      <c r="EV45" s="104"/>
      <c r="EW45" s="104"/>
      <c r="EX45" s="104"/>
      <c r="EY45" s="104"/>
      <c r="EZ45" s="104"/>
      <c r="FA45" s="104"/>
      <c r="FB45" s="104"/>
      <c r="FC45" s="104"/>
      <c r="FD45" s="104"/>
      <c r="FE45" s="104"/>
      <c r="FF45" s="104"/>
      <c r="FG45" s="104"/>
      <c r="FH45" s="104"/>
      <c r="FI45" s="104"/>
      <c r="FJ45" s="104"/>
      <c r="FK45" s="104"/>
      <c r="FL45" s="104"/>
      <c r="FM45" s="104"/>
      <c r="FN45" s="105"/>
      <c r="FO45" s="106"/>
      <c r="FP45" s="106"/>
      <c r="FQ45" s="107"/>
      <c r="FR45" s="105"/>
      <c r="FS45" s="107"/>
      <c r="FT45" s="105"/>
      <c r="FU45" s="106"/>
      <c r="FV45" s="106"/>
      <c r="FW45" s="106"/>
      <c r="FX45" s="106"/>
      <c r="FY45" s="107"/>
      <c r="FZ45" s="105"/>
      <c r="GA45" s="107"/>
      <c r="GB45" s="105"/>
      <c r="GC45" s="106"/>
      <c r="GD45" s="106"/>
      <c r="GE45" s="107"/>
      <c r="GF45" s="104"/>
      <c r="GG45" s="104"/>
      <c r="GH45" s="104"/>
      <c r="GI45" s="105"/>
      <c r="GJ45" s="106"/>
      <c r="GK45" s="106"/>
      <c r="GL45" s="106"/>
      <c r="GM45" s="107"/>
      <c r="GN45" s="105"/>
      <c r="GO45" s="106"/>
      <c r="GP45" s="106"/>
      <c r="GQ45" s="107"/>
      <c r="GR45" s="104"/>
      <c r="GS45" s="105"/>
      <c r="GT45" s="106"/>
      <c r="GU45" s="107"/>
      <c r="GV45" s="1"/>
      <c r="GW45" s="104"/>
      <c r="GX45" s="104"/>
      <c r="GY45" s="104"/>
      <c r="GZ45" s="104"/>
      <c r="HA45" s="104"/>
      <c r="HB45" s="104"/>
      <c r="HC45" s="104"/>
      <c r="HD45" s="104"/>
      <c r="HE45" s="1"/>
      <c r="HF45" s="104"/>
      <c r="HG45" s="104"/>
      <c r="HH45" s="104"/>
      <c r="HI45" s="104"/>
      <c r="HJ45" s="104"/>
      <c r="HK45" s="104"/>
      <c r="HL45" s="105"/>
      <c r="HM45" s="107"/>
      <c r="HN45" s="1"/>
      <c r="HO45" s="105">
        <v>2241.5578599999999</v>
      </c>
      <c r="HP45" s="106">
        <v>2204.2246700000001</v>
      </c>
      <c r="HQ45" s="107">
        <v>387.13319000000001</v>
      </c>
    </row>
    <row r="46" spans="1:225" x14ac:dyDescent="0.3">
      <c r="A46" s="1"/>
      <c r="B46" s="103" t="s">
        <v>888</v>
      </c>
      <c r="C46" s="104"/>
      <c r="D46" s="105"/>
      <c r="E46" s="106"/>
      <c r="F46" s="106">
        <v>8.8258700000000001</v>
      </c>
      <c r="G46" s="107">
        <v>8.5166900000000005</v>
      </c>
      <c r="H46" s="105"/>
      <c r="I46" s="107"/>
      <c r="J46" s="105"/>
      <c r="K46" s="107"/>
      <c r="L46" s="105"/>
      <c r="M46" s="106"/>
      <c r="N46" s="106"/>
      <c r="O46" s="106"/>
      <c r="P46" s="106"/>
      <c r="Q46" s="106"/>
      <c r="R46" s="106"/>
      <c r="S46" s="107"/>
      <c r="T46" s="105">
        <v>18.14123</v>
      </c>
      <c r="U46" s="106">
        <v>19.191960000000002</v>
      </c>
      <c r="V46" s="107">
        <v>1.0612699999999999</v>
      </c>
      <c r="W46" s="104"/>
      <c r="X46" s="105"/>
      <c r="Y46" s="106"/>
      <c r="Z46" s="107"/>
      <c r="AA46" s="105"/>
      <c r="AB46" s="106"/>
      <c r="AC46" s="106"/>
      <c r="AD46" s="106">
        <v>11.413130000000001</v>
      </c>
      <c r="AE46" s="106">
        <v>15.941789999999999</v>
      </c>
      <c r="AF46" s="107">
        <v>10.22284</v>
      </c>
      <c r="AG46" s="104"/>
      <c r="AH46" s="104"/>
      <c r="AI46" s="104"/>
      <c r="AJ46" s="105"/>
      <c r="AK46" s="107">
        <v>7.8466800000000001</v>
      </c>
      <c r="AL46" s="105"/>
      <c r="AM46" s="107"/>
      <c r="AN46" s="104"/>
      <c r="AO46" s="105"/>
      <c r="AP46" s="107"/>
      <c r="AQ46" s="104"/>
      <c r="AR46" s="104"/>
      <c r="AS46" s="104"/>
      <c r="AT46" s="105"/>
      <c r="AU46" s="106"/>
      <c r="AV46" s="107"/>
      <c r="AW46" s="105"/>
      <c r="AX46" s="106"/>
      <c r="AY46" s="106"/>
      <c r="AZ46" s="106"/>
      <c r="BA46" s="106"/>
      <c r="BB46" s="107"/>
      <c r="BC46" s="105"/>
      <c r="BD46" s="107"/>
      <c r="BE46" s="104"/>
      <c r="BF46" s="105"/>
      <c r="BG46" s="106">
        <v>184.87493000000001</v>
      </c>
      <c r="BH46" s="107"/>
      <c r="BI46" s="105">
        <v>164.44227000000001</v>
      </c>
      <c r="BJ46" s="106"/>
      <c r="BK46" s="106">
        <v>165.59853000000001</v>
      </c>
      <c r="BL46" s="106"/>
      <c r="BM46" s="106"/>
      <c r="BN46" s="106"/>
      <c r="BO46" s="106"/>
      <c r="BP46" s="106"/>
      <c r="BQ46" s="106"/>
      <c r="BR46" s="106"/>
      <c r="BS46" s="106">
        <v>206.49456000000001</v>
      </c>
      <c r="BT46" s="106">
        <v>206.11548999999999</v>
      </c>
      <c r="BU46" s="106">
        <v>205.99002999999999</v>
      </c>
      <c r="BV46" s="107"/>
      <c r="BW46" s="105">
        <v>17.41583</v>
      </c>
      <c r="BX46" s="107">
        <v>44.053669999999997</v>
      </c>
      <c r="BY46" s="104"/>
      <c r="BZ46" s="105"/>
      <c r="CA46" s="106"/>
      <c r="CB46" s="106"/>
      <c r="CC46" s="106"/>
      <c r="CD46" s="106"/>
      <c r="CE46" s="106">
        <v>118.14735</v>
      </c>
      <c r="CF46" s="106">
        <v>52.418509999999998</v>
      </c>
      <c r="CG46" s="106">
        <v>51.404559999999996</v>
      </c>
      <c r="CH46" s="106"/>
      <c r="CI46" s="106"/>
      <c r="CJ46" s="106"/>
      <c r="CK46" s="107"/>
      <c r="CL46" s="105">
        <v>180.55348000000001</v>
      </c>
      <c r="CM46" s="106">
        <v>180.52450999999999</v>
      </c>
      <c r="CN46" s="106">
        <v>181.33356000000001</v>
      </c>
      <c r="CO46" s="107">
        <v>181.02912000000001</v>
      </c>
      <c r="CP46" s="105"/>
      <c r="CQ46" s="107"/>
      <c r="CR46" s="105"/>
      <c r="CS46" s="107"/>
      <c r="CT46" s="105"/>
      <c r="CU46" s="106"/>
      <c r="CV46" s="108"/>
      <c r="CW46" s="105"/>
      <c r="CX46" s="106"/>
      <c r="CY46" s="106"/>
      <c r="CZ46" s="107"/>
      <c r="DA46" s="105"/>
      <c r="DB46" s="106"/>
      <c r="DC46" s="106"/>
      <c r="DD46" s="106"/>
      <c r="DE46" s="106"/>
      <c r="DF46" s="106"/>
      <c r="DG46" s="106"/>
      <c r="DH46" s="106"/>
      <c r="DI46" s="106"/>
      <c r="DJ46" s="106"/>
      <c r="DK46" s="106"/>
      <c r="DL46" s="106"/>
      <c r="DM46" s="106"/>
      <c r="DN46" s="107"/>
      <c r="DO46" s="109"/>
      <c r="DP46" s="110"/>
      <c r="DQ46" s="110"/>
      <c r="DR46" s="111"/>
      <c r="DS46" s="105"/>
      <c r="DT46" s="106"/>
      <c r="DU46" s="106"/>
      <c r="DV46" s="107"/>
      <c r="DW46" s="104"/>
      <c r="DX46" s="105"/>
      <c r="DY46" s="106"/>
      <c r="DZ46" s="106"/>
      <c r="EA46" s="106"/>
      <c r="EB46" s="106"/>
      <c r="EC46" s="108"/>
      <c r="ED46" s="1"/>
      <c r="EE46" s="104"/>
      <c r="EF46" s="104"/>
      <c r="EG46" s="104"/>
      <c r="EH46" s="104"/>
      <c r="EI46" s="104"/>
      <c r="EJ46" s="104"/>
      <c r="EK46" s="104"/>
      <c r="EL46" s="105"/>
      <c r="EM46" s="107"/>
      <c r="EN46" s="105"/>
      <c r="EO46" s="107"/>
      <c r="EP46" s="104"/>
      <c r="EQ46" s="104"/>
      <c r="ER46" s="104"/>
      <c r="ES46" s="104"/>
      <c r="ET46" s="104"/>
      <c r="EU46" s="104"/>
      <c r="EV46" s="104"/>
      <c r="EW46" s="104"/>
      <c r="EX46" s="104"/>
      <c r="EY46" s="104"/>
      <c r="EZ46" s="104"/>
      <c r="FA46" s="104"/>
      <c r="FB46" s="104"/>
      <c r="FC46" s="104"/>
      <c r="FD46" s="104"/>
      <c r="FE46" s="104"/>
      <c r="FF46" s="104"/>
      <c r="FG46" s="104"/>
      <c r="FH46" s="104"/>
      <c r="FI46" s="104"/>
      <c r="FJ46" s="104"/>
      <c r="FK46" s="104"/>
      <c r="FL46" s="104"/>
      <c r="FM46" s="104"/>
      <c r="FN46" s="105"/>
      <c r="FO46" s="106"/>
      <c r="FP46" s="106"/>
      <c r="FQ46" s="107"/>
      <c r="FR46" s="105"/>
      <c r="FS46" s="107"/>
      <c r="FT46" s="105"/>
      <c r="FU46" s="106"/>
      <c r="FV46" s="106"/>
      <c r="FW46" s="106"/>
      <c r="FX46" s="106"/>
      <c r="FY46" s="107"/>
      <c r="FZ46" s="105"/>
      <c r="GA46" s="107"/>
      <c r="GB46" s="105"/>
      <c r="GC46" s="106"/>
      <c r="GD46" s="106"/>
      <c r="GE46" s="107"/>
      <c r="GF46" s="104"/>
      <c r="GG46" s="104"/>
      <c r="GH46" s="104"/>
      <c r="GI46" s="105"/>
      <c r="GJ46" s="106"/>
      <c r="GK46" s="106"/>
      <c r="GL46" s="106"/>
      <c r="GM46" s="107"/>
      <c r="GN46" s="105"/>
      <c r="GO46" s="106"/>
      <c r="GP46" s="106"/>
      <c r="GQ46" s="107"/>
      <c r="GR46" s="104"/>
      <c r="GS46" s="105"/>
      <c r="GT46" s="106"/>
      <c r="GU46" s="107"/>
      <c r="GV46" s="1"/>
      <c r="GW46" s="104"/>
      <c r="GX46" s="104"/>
      <c r="GY46" s="104"/>
      <c r="GZ46" s="104"/>
      <c r="HA46" s="104"/>
      <c r="HB46" s="104"/>
      <c r="HC46" s="104"/>
      <c r="HD46" s="104"/>
      <c r="HE46" s="1"/>
      <c r="HF46" s="104"/>
      <c r="HG46" s="104"/>
      <c r="HH46" s="104"/>
      <c r="HI46" s="104"/>
      <c r="HJ46" s="104"/>
      <c r="HK46" s="104"/>
      <c r="HL46" s="105"/>
      <c r="HM46" s="107"/>
      <c r="HN46" s="1"/>
      <c r="HO46" s="105">
        <v>2241.5578599999999</v>
      </c>
      <c r="HP46" s="106">
        <v>2204.2246700000001</v>
      </c>
      <c r="HQ46" s="107">
        <v>387.13319000000001</v>
      </c>
    </row>
    <row r="47" spans="1:225" x14ac:dyDescent="0.3">
      <c r="A47" s="1"/>
      <c r="B47" s="103" t="s">
        <v>889</v>
      </c>
      <c r="C47" s="104"/>
      <c r="D47" s="105"/>
      <c r="E47" s="106"/>
      <c r="F47" s="106">
        <v>8.8258700000000001</v>
      </c>
      <c r="G47" s="107">
        <v>8.5166900000000005</v>
      </c>
      <c r="H47" s="105"/>
      <c r="I47" s="107"/>
      <c r="J47" s="105"/>
      <c r="K47" s="107"/>
      <c r="L47" s="105"/>
      <c r="M47" s="106"/>
      <c r="N47" s="106"/>
      <c r="O47" s="106"/>
      <c r="P47" s="106"/>
      <c r="Q47" s="106"/>
      <c r="R47" s="106"/>
      <c r="S47" s="107"/>
      <c r="T47" s="105">
        <v>18.14123</v>
      </c>
      <c r="U47" s="106">
        <v>19.191960000000002</v>
      </c>
      <c r="V47" s="107">
        <v>1.0612699999999999</v>
      </c>
      <c r="W47" s="104"/>
      <c r="X47" s="105"/>
      <c r="Y47" s="106"/>
      <c r="Z47" s="107"/>
      <c r="AA47" s="105"/>
      <c r="AB47" s="106"/>
      <c r="AC47" s="106"/>
      <c r="AD47" s="106">
        <v>11.413130000000001</v>
      </c>
      <c r="AE47" s="106">
        <v>15.941789999999999</v>
      </c>
      <c r="AF47" s="107">
        <v>10.22284</v>
      </c>
      <c r="AG47" s="104"/>
      <c r="AH47" s="104"/>
      <c r="AI47" s="104"/>
      <c r="AJ47" s="105"/>
      <c r="AK47" s="107">
        <v>7.8466800000000001</v>
      </c>
      <c r="AL47" s="105"/>
      <c r="AM47" s="107"/>
      <c r="AN47" s="104"/>
      <c r="AO47" s="105"/>
      <c r="AP47" s="107"/>
      <c r="AQ47" s="104"/>
      <c r="AR47" s="104"/>
      <c r="AS47" s="104"/>
      <c r="AT47" s="105"/>
      <c r="AU47" s="106"/>
      <c r="AV47" s="107"/>
      <c r="AW47" s="105"/>
      <c r="AX47" s="106"/>
      <c r="AY47" s="106"/>
      <c r="AZ47" s="106"/>
      <c r="BA47" s="106"/>
      <c r="BB47" s="107"/>
      <c r="BC47" s="105"/>
      <c r="BD47" s="107"/>
      <c r="BE47" s="104"/>
      <c r="BF47" s="105"/>
      <c r="BG47" s="106">
        <v>184.87493000000001</v>
      </c>
      <c r="BH47" s="107"/>
      <c r="BI47" s="105">
        <v>164.44227000000001</v>
      </c>
      <c r="BJ47" s="106"/>
      <c r="BK47" s="106">
        <v>165.59853000000001</v>
      </c>
      <c r="BL47" s="106"/>
      <c r="BM47" s="106"/>
      <c r="BN47" s="106"/>
      <c r="BO47" s="106"/>
      <c r="BP47" s="106"/>
      <c r="BQ47" s="106"/>
      <c r="BR47" s="106"/>
      <c r="BS47" s="106">
        <v>206.49456000000001</v>
      </c>
      <c r="BT47" s="106">
        <v>206.11548999999999</v>
      </c>
      <c r="BU47" s="106">
        <v>205.99002999999999</v>
      </c>
      <c r="BV47" s="107"/>
      <c r="BW47" s="105">
        <v>17.41583</v>
      </c>
      <c r="BX47" s="107">
        <v>44.053669999999997</v>
      </c>
      <c r="BY47" s="104"/>
      <c r="BZ47" s="105"/>
      <c r="CA47" s="106"/>
      <c r="CB47" s="106"/>
      <c r="CC47" s="106"/>
      <c r="CD47" s="106"/>
      <c r="CE47" s="106">
        <v>118.14735</v>
      </c>
      <c r="CF47" s="106">
        <v>52.418509999999998</v>
      </c>
      <c r="CG47" s="106">
        <v>51.404559999999996</v>
      </c>
      <c r="CH47" s="106"/>
      <c r="CI47" s="106"/>
      <c r="CJ47" s="106"/>
      <c r="CK47" s="107"/>
      <c r="CL47" s="105">
        <v>180.55348000000001</v>
      </c>
      <c r="CM47" s="106">
        <v>180.52450999999999</v>
      </c>
      <c r="CN47" s="106">
        <v>181.33356000000001</v>
      </c>
      <c r="CO47" s="107">
        <v>181.02912000000001</v>
      </c>
      <c r="CP47" s="105"/>
      <c r="CQ47" s="107"/>
      <c r="CR47" s="105"/>
      <c r="CS47" s="107"/>
      <c r="CT47" s="105"/>
      <c r="CU47" s="106"/>
      <c r="CV47" s="108"/>
      <c r="CW47" s="105"/>
      <c r="CX47" s="106"/>
      <c r="CY47" s="106"/>
      <c r="CZ47" s="107"/>
      <c r="DA47" s="105"/>
      <c r="DB47" s="106"/>
      <c r="DC47" s="106"/>
      <c r="DD47" s="106"/>
      <c r="DE47" s="106"/>
      <c r="DF47" s="106"/>
      <c r="DG47" s="106"/>
      <c r="DH47" s="106"/>
      <c r="DI47" s="106"/>
      <c r="DJ47" s="106"/>
      <c r="DK47" s="106"/>
      <c r="DL47" s="106"/>
      <c r="DM47" s="106"/>
      <c r="DN47" s="107"/>
      <c r="DO47" s="109"/>
      <c r="DP47" s="110"/>
      <c r="DQ47" s="110"/>
      <c r="DR47" s="111"/>
      <c r="DS47" s="105"/>
      <c r="DT47" s="106"/>
      <c r="DU47" s="106"/>
      <c r="DV47" s="107"/>
      <c r="DW47" s="104"/>
      <c r="DX47" s="105"/>
      <c r="DY47" s="106"/>
      <c r="DZ47" s="106"/>
      <c r="EA47" s="106"/>
      <c r="EB47" s="106"/>
      <c r="EC47" s="108"/>
      <c r="ED47" s="1"/>
      <c r="EE47" s="104"/>
      <c r="EF47" s="104"/>
      <c r="EG47" s="104"/>
      <c r="EH47" s="104"/>
      <c r="EI47" s="104"/>
      <c r="EJ47" s="104"/>
      <c r="EK47" s="104"/>
      <c r="EL47" s="105"/>
      <c r="EM47" s="107"/>
      <c r="EN47" s="105"/>
      <c r="EO47" s="107"/>
      <c r="EP47" s="104"/>
      <c r="EQ47" s="104"/>
      <c r="ER47" s="104"/>
      <c r="ES47" s="104"/>
      <c r="ET47" s="104"/>
      <c r="EU47" s="104"/>
      <c r="EV47" s="104"/>
      <c r="EW47" s="104"/>
      <c r="EX47" s="104"/>
      <c r="EY47" s="104"/>
      <c r="EZ47" s="104"/>
      <c r="FA47" s="104"/>
      <c r="FB47" s="104"/>
      <c r="FC47" s="104"/>
      <c r="FD47" s="104"/>
      <c r="FE47" s="104"/>
      <c r="FF47" s="104"/>
      <c r="FG47" s="104"/>
      <c r="FH47" s="104"/>
      <c r="FI47" s="104"/>
      <c r="FJ47" s="104"/>
      <c r="FK47" s="104"/>
      <c r="FL47" s="104"/>
      <c r="FM47" s="104"/>
      <c r="FN47" s="105"/>
      <c r="FO47" s="106"/>
      <c r="FP47" s="106"/>
      <c r="FQ47" s="107"/>
      <c r="FR47" s="105"/>
      <c r="FS47" s="107"/>
      <c r="FT47" s="105"/>
      <c r="FU47" s="106"/>
      <c r="FV47" s="106"/>
      <c r="FW47" s="106"/>
      <c r="FX47" s="106"/>
      <c r="FY47" s="107"/>
      <c r="FZ47" s="105"/>
      <c r="GA47" s="107"/>
      <c r="GB47" s="105"/>
      <c r="GC47" s="106"/>
      <c r="GD47" s="106"/>
      <c r="GE47" s="107"/>
      <c r="GF47" s="104"/>
      <c r="GG47" s="104"/>
      <c r="GH47" s="104"/>
      <c r="GI47" s="105"/>
      <c r="GJ47" s="106"/>
      <c r="GK47" s="106"/>
      <c r="GL47" s="106"/>
      <c r="GM47" s="107"/>
      <c r="GN47" s="105"/>
      <c r="GO47" s="106"/>
      <c r="GP47" s="106"/>
      <c r="GQ47" s="107"/>
      <c r="GR47" s="104"/>
      <c r="GS47" s="105"/>
      <c r="GT47" s="106"/>
      <c r="GU47" s="107"/>
      <c r="GV47" s="1"/>
      <c r="GW47" s="104"/>
      <c r="GX47" s="104"/>
      <c r="GY47" s="104"/>
      <c r="GZ47" s="104"/>
      <c r="HA47" s="104"/>
      <c r="HB47" s="104"/>
      <c r="HC47" s="104"/>
      <c r="HD47" s="104"/>
      <c r="HE47" s="1"/>
      <c r="HF47" s="104"/>
      <c r="HG47" s="104"/>
      <c r="HH47" s="104"/>
      <c r="HI47" s="104"/>
      <c r="HJ47" s="104"/>
      <c r="HK47" s="104"/>
      <c r="HL47" s="105"/>
      <c r="HM47" s="107"/>
      <c r="HN47" s="1"/>
      <c r="HO47" s="105">
        <v>2241.5578599999999</v>
      </c>
      <c r="HP47" s="106">
        <v>2204.2246700000001</v>
      </c>
      <c r="HQ47" s="107">
        <v>387.13319000000001</v>
      </c>
    </row>
    <row r="48" spans="1:225" x14ac:dyDescent="0.3">
      <c r="A48" s="1"/>
      <c r="B48" s="103" t="s">
        <v>890</v>
      </c>
      <c r="C48" s="104"/>
      <c r="D48" s="105"/>
      <c r="E48" s="106"/>
      <c r="F48" s="106">
        <v>8.8258700000000001</v>
      </c>
      <c r="G48" s="107">
        <v>8.5166900000000005</v>
      </c>
      <c r="H48" s="105"/>
      <c r="I48" s="107"/>
      <c r="J48" s="105"/>
      <c r="K48" s="107"/>
      <c r="L48" s="105"/>
      <c r="M48" s="106"/>
      <c r="N48" s="106"/>
      <c r="O48" s="106"/>
      <c r="P48" s="106"/>
      <c r="Q48" s="106"/>
      <c r="R48" s="106"/>
      <c r="S48" s="107"/>
      <c r="T48" s="105">
        <v>18.14123</v>
      </c>
      <c r="U48" s="106">
        <v>19.191960000000002</v>
      </c>
      <c r="V48" s="107">
        <v>1.0612699999999999</v>
      </c>
      <c r="W48" s="104"/>
      <c r="X48" s="105"/>
      <c r="Y48" s="106"/>
      <c r="Z48" s="107"/>
      <c r="AA48" s="105"/>
      <c r="AB48" s="106"/>
      <c r="AC48" s="106"/>
      <c r="AD48" s="106">
        <v>11.413130000000001</v>
      </c>
      <c r="AE48" s="106">
        <v>15.941789999999999</v>
      </c>
      <c r="AF48" s="107">
        <v>10.22284</v>
      </c>
      <c r="AG48" s="104"/>
      <c r="AH48" s="104"/>
      <c r="AI48" s="104"/>
      <c r="AJ48" s="105"/>
      <c r="AK48" s="107">
        <v>7.8466800000000001</v>
      </c>
      <c r="AL48" s="105"/>
      <c r="AM48" s="107"/>
      <c r="AN48" s="104"/>
      <c r="AO48" s="105"/>
      <c r="AP48" s="107"/>
      <c r="AQ48" s="104"/>
      <c r="AR48" s="104"/>
      <c r="AS48" s="104"/>
      <c r="AT48" s="105"/>
      <c r="AU48" s="106"/>
      <c r="AV48" s="107"/>
      <c r="AW48" s="105"/>
      <c r="AX48" s="106"/>
      <c r="AY48" s="106"/>
      <c r="AZ48" s="106"/>
      <c r="BA48" s="106"/>
      <c r="BB48" s="107"/>
      <c r="BC48" s="105"/>
      <c r="BD48" s="107"/>
      <c r="BE48" s="104"/>
      <c r="BF48" s="105"/>
      <c r="BG48" s="106">
        <v>184.87493000000001</v>
      </c>
      <c r="BH48" s="107"/>
      <c r="BI48" s="105">
        <v>164.44227000000001</v>
      </c>
      <c r="BJ48" s="106"/>
      <c r="BK48" s="106">
        <v>165.59853000000001</v>
      </c>
      <c r="BL48" s="106"/>
      <c r="BM48" s="106"/>
      <c r="BN48" s="106"/>
      <c r="BO48" s="106"/>
      <c r="BP48" s="106"/>
      <c r="BQ48" s="106"/>
      <c r="BR48" s="106"/>
      <c r="BS48" s="106">
        <v>206.49456000000001</v>
      </c>
      <c r="BT48" s="106">
        <v>206.11548999999999</v>
      </c>
      <c r="BU48" s="106">
        <v>205.99002999999999</v>
      </c>
      <c r="BV48" s="107"/>
      <c r="BW48" s="105">
        <v>17.41583</v>
      </c>
      <c r="BX48" s="107">
        <v>44.053669999999997</v>
      </c>
      <c r="BY48" s="104"/>
      <c r="BZ48" s="105"/>
      <c r="CA48" s="106"/>
      <c r="CB48" s="106"/>
      <c r="CC48" s="106"/>
      <c r="CD48" s="106"/>
      <c r="CE48" s="106">
        <v>118.14735</v>
      </c>
      <c r="CF48" s="106">
        <v>52.418509999999998</v>
      </c>
      <c r="CG48" s="106">
        <v>51.404559999999996</v>
      </c>
      <c r="CH48" s="106"/>
      <c r="CI48" s="106"/>
      <c r="CJ48" s="106"/>
      <c r="CK48" s="107"/>
      <c r="CL48" s="105">
        <v>180.55348000000001</v>
      </c>
      <c r="CM48" s="106">
        <v>180.52450999999999</v>
      </c>
      <c r="CN48" s="106">
        <v>181.33356000000001</v>
      </c>
      <c r="CO48" s="107">
        <v>181.02912000000001</v>
      </c>
      <c r="CP48" s="105"/>
      <c r="CQ48" s="107"/>
      <c r="CR48" s="105"/>
      <c r="CS48" s="107"/>
      <c r="CT48" s="105"/>
      <c r="CU48" s="106"/>
      <c r="CV48" s="108"/>
      <c r="CW48" s="105"/>
      <c r="CX48" s="106"/>
      <c r="CY48" s="106"/>
      <c r="CZ48" s="107"/>
      <c r="DA48" s="105"/>
      <c r="DB48" s="106"/>
      <c r="DC48" s="106"/>
      <c r="DD48" s="106"/>
      <c r="DE48" s="106"/>
      <c r="DF48" s="106"/>
      <c r="DG48" s="106"/>
      <c r="DH48" s="106"/>
      <c r="DI48" s="106"/>
      <c r="DJ48" s="106"/>
      <c r="DK48" s="106"/>
      <c r="DL48" s="106"/>
      <c r="DM48" s="106"/>
      <c r="DN48" s="107"/>
      <c r="DO48" s="109"/>
      <c r="DP48" s="110"/>
      <c r="DQ48" s="110"/>
      <c r="DR48" s="111"/>
      <c r="DS48" s="105"/>
      <c r="DT48" s="106"/>
      <c r="DU48" s="106"/>
      <c r="DV48" s="107"/>
      <c r="DW48" s="104"/>
      <c r="DX48" s="105"/>
      <c r="DY48" s="106"/>
      <c r="DZ48" s="106"/>
      <c r="EA48" s="106"/>
      <c r="EB48" s="106"/>
      <c r="EC48" s="108"/>
      <c r="ED48" s="1"/>
      <c r="EE48" s="104"/>
      <c r="EF48" s="104"/>
      <c r="EG48" s="104"/>
      <c r="EH48" s="104"/>
      <c r="EI48" s="104"/>
      <c r="EJ48" s="104"/>
      <c r="EK48" s="104"/>
      <c r="EL48" s="105"/>
      <c r="EM48" s="107"/>
      <c r="EN48" s="105"/>
      <c r="EO48" s="107"/>
      <c r="EP48" s="104"/>
      <c r="EQ48" s="104"/>
      <c r="ER48" s="104"/>
      <c r="ES48" s="104"/>
      <c r="ET48" s="104"/>
      <c r="EU48" s="104"/>
      <c r="EV48" s="104"/>
      <c r="EW48" s="104"/>
      <c r="EX48" s="104"/>
      <c r="EY48" s="104"/>
      <c r="EZ48" s="104"/>
      <c r="FA48" s="104"/>
      <c r="FB48" s="104"/>
      <c r="FC48" s="104"/>
      <c r="FD48" s="104"/>
      <c r="FE48" s="104"/>
      <c r="FF48" s="104"/>
      <c r="FG48" s="104"/>
      <c r="FH48" s="104"/>
      <c r="FI48" s="104"/>
      <c r="FJ48" s="104"/>
      <c r="FK48" s="104"/>
      <c r="FL48" s="104"/>
      <c r="FM48" s="104"/>
      <c r="FN48" s="105"/>
      <c r="FO48" s="106"/>
      <c r="FP48" s="106"/>
      <c r="FQ48" s="107"/>
      <c r="FR48" s="105"/>
      <c r="FS48" s="107"/>
      <c r="FT48" s="105"/>
      <c r="FU48" s="106"/>
      <c r="FV48" s="106"/>
      <c r="FW48" s="106"/>
      <c r="FX48" s="106"/>
      <c r="FY48" s="107"/>
      <c r="FZ48" s="105"/>
      <c r="GA48" s="107"/>
      <c r="GB48" s="105"/>
      <c r="GC48" s="106"/>
      <c r="GD48" s="106"/>
      <c r="GE48" s="107"/>
      <c r="GF48" s="104"/>
      <c r="GG48" s="104"/>
      <c r="GH48" s="104"/>
      <c r="GI48" s="105"/>
      <c r="GJ48" s="106"/>
      <c r="GK48" s="106"/>
      <c r="GL48" s="106"/>
      <c r="GM48" s="107"/>
      <c r="GN48" s="105"/>
      <c r="GO48" s="106"/>
      <c r="GP48" s="106"/>
      <c r="GQ48" s="107"/>
      <c r="GR48" s="104"/>
      <c r="GS48" s="105"/>
      <c r="GT48" s="106"/>
      <c r="GU48" s="107"/>
      <c r="GV48" s="1"/>
      <c r="GW48" s="104"/>
      <c r="GX48" s="104"/>
      <c r="GY48" s="104"/>
      <c r="GZ48" s="104"/>
      <c r="HA48" s="104"/>
      <c r="HB48" s="104"/>
      <c r="HC48" s="104"/>
      <c r="HD48" s="104"/>
      <c r="HE48" s="1"/>
      <c r="HF48" s="104"/>
      <c r="HG48" s="104"/>
      <c r="HH48" s="104"/>
      <c r="HI48" s="104"/>
      <c r="HJ48" s="104"/>
      <c r="HK48" s="104"/>
      <c r="HL48" s="105"/>
      <c r="HM48" s="107"/>
      <c r="HN48" s="1"/>
      <c r="HO48" s="105">
        <v>2241.5578599999999</v>
      </c>
      <c r="HP48" s="106">
        <v>2204.2246700000001</v>
      </c>
      <c r="HQ48" s="107">
        <v>387.13319000000001</v>
      </c>
    </row>
    <row r="49" spans="1:225" x14ac:dyDescent="0.3">
      <c r="A49" s="1"/>
      <c r="B49" s="103" t="s">
        <v>891</v>
      </c>
      <c r="C49" s="104"/>
      <c r="D49" s="105"/>
      <c r="E49" s="106"/>
      <c r="F49" s="106">
        <v>8.8258700000000001</v>
      </c>
      <c r="G49" s="107">
        <v>8.5166900000000005</v>
      </c>
      <c r="H49" s="105"/>
      <c r="I49" s="107"/>
      <c r="J49" s="105"/>
      <c r="K49" s="107"/>
      <c r="L49" s="105"/>
      <c r="M49" s="106"/>
      <c r="N49" s="106"/>
      <c r="O49" s="106"/>
      <c r="P49" s="106"/>
      <c r="Q49" s="106"/>
      <c r="R49" s="106"/>
      <c r="S49" s="107"/>
      <c r="T49" s="105">
        <v>18.14123</v>
      </c>
      <c r="U49" s="106">
        <v>19.191960000000002</v>
      </c>
      <c r="V49" s="107">
        <v>1.0612699999999999</v>
      </c>
      <c r="W49" s="104"/>
      <c r="X49" s="105"/>
      <c r="Y49" s="106"/>
      <c r="Z49" s="107"/>
      <c r="AA49" s="105"/>
      <c r="AB49" s="106"/>
      <c r="AC49" s="106"/>
      <c r="AD49" s="106">
        <v>11.413130000000001</v>
      </c>
      <c r="AE49" s="106">
        <v>15.941789999999999</v>
      </c>
      <c r="AF49" s="107">
        <v>10.22284</v>
      </c>
      <c r="AG49" s="104"/>
      <c r="AH49" s="104"/>
      <c r="AI49" s="104"/>
      <c r="AJ49" s="105"/>
      <c r="AK49" s="107">
        <v>7.8466800000000001</v>
      </c>
      <c r="AL49" s="105"/>
      <c r="AM49" s="107"/>
      <c r="AN49" s="104"/>
      <c r="AO49" s="105"/>
      <c r="AP49" s="107"/>
      <c r="AQ49" s="104"/>
      <c r="AR49" s="104"/>
      <c r="AS49" s="104"/>
      <c r="AT49" s="105"/>
      <c r="AU49" s="106"/>
      <c r="AV49" s="107"/>
      <c r="AW49" s="105"/>
      <c r="AX49" s="106"/>
      <c r="AY49" s="106"/>
      <c r="AZ49" s="106"/>
      <c r="BA49" s="106"/>
      <c r="BB49" s="107"/>
      <c r="BC49" s="105"/>
      <c r="BD49" s="107"/>
      <c r="BE49" s="104"/>
      <c r="BF49" s="105"/>
      <c r="BG49" s="106">
        <v>184.87493000000001</v>
      </c>
      <c r="BH49" s="107"/>
      <c r="BI49" s="105">
        <v>164.44227000000001</v>
      </c>
      <c r="BJ49" s="106"/>
      <c r="BK49" s="106">
        <v>165.59853000000001</v>
      </c>
      <c r="BL49" s="106"/>
      <c r="BM49" s="106"/>
      <c r="BN49" s="106"/>
      <c r="BO49" s="106"/>
      <c r="BP49" s="106"/>
      <c r="BQ49" s="106"/>
      <c r="BR49" s="106"/>
      <c r="BS49" s="106">
        <v>206.49456000000001</v>
      </c>
      <c r="BT49" s="106">
        <v>206.11548999999999</v>
      </c>
      <c r="BU49" s="106">
        <v>205.99002999999999</v>
      </c>
      <c r="BV49" s="107"/>
      <c r="BW49" s="105">
        <v>17.41583</v>
      </c>
      <c r="BX49" s="107">
        <v>44.053669999999997</v>
      </c>
      <c r="BY49" s="104"/>
      <c r="BZ49" s="105"/>
      <c r="CA49" s="106"/>
      <c r="CB49" s="106"/>
      <c r="CC49" s="106"/>
      <c r="CD49" s="106"/>
      <c r="CE49" s="106">
        <v>118.14735</v>
      </c>
      <c r="CF49" s="106">
        <v>52.418509999999998</v>
      </c>
      <c r="CG49" s="106">
        <v>51.404559999999996</v>
      </c>
      <c r="CH49" s="106"/>
      <c r="CI49" s="106"/>
      <c r="CJ49" s="106"/>
      <c r="CK49" s="107"/>
      <c r="CL49" s="105">
        <v>180.55348000000001</v>
      </c>
      <c r="CM49" s="106">
        <v>180.52450999999999</v>
      </c>
      <c r="CN49" s="106">
        <v>181.33356000000001</v>
      </c>
      <c r="CO49" s="107">
        <v>181.02912000000001</v>
      </c>
      <c r="CP49" s="105"/>
      <c r="CQ49" s="107"/>
      <c r="CR49" s="105"/>
      <c r="CS49" s="107"/>
      <c r="CT49" s="105"/>
      <c r="CU49" s="106"/>
      <c r="CV49" s="108"/>
      <c r="CW49" s="105"/>
      <c r="CX49" s="106"/>
      <c r="CY49" s="106"/>
      <c r="CZ49" s="107"/>
      <c r="DA49" s="105"/>
      <c r="DB49" s="106"/>
      <c r="DC49" s="106"/>
      <c r="DD49" s="106"/>
      <c r="DE49" s="106"/>
      <c r="DF49" s="106"/>
      <c r="DG49" s="106"/>
      <c r="DH49" s="106"/>
      <c r="DI49" s="106"/>
      <c r="DJ49" s="106"/>
      <c r="DK49" s="106"/>
      <c r="DL49" s="106"/>
      <c r="DM49" s="106"/>
      <c r="DN49" s="107"/>
      <c r="DO49" s="109"/>
      <c r="DP49" s="110"/>
      <c r="DQ49" s="110"/>
      <c r="DR49" s="111"/>
      <c r="DS49" s="105"/>
      <c r="DT49" s="106"/>
      <c r="DU49" s="106"/>
      <c r="DV49" s="107"/>
      <c r="DW49" s="104"/>
      <c r="DX49" s="105"/>
      <c r="DY49" s="106"/>
      <c r="DZ49" s="106"/>
      <c r="EA49" s="106"/>
      <c r="EB49" s="106"/>
      <c r="EC49" s="108"/>
      <c r="ED49" s="1"/>
      <c r="EE49" s="104"/>
      <c r="EF49" s="104"/>
      <c r="EG49" s="104"/>
      <c r="EH49" s="104"/>
      <c r="EI49" s="104"/>
      <c r="EJ49" s="104"/>
      <c r="EK49" s="104"/>
      <c r="EL49" s="105"/>
      <c r="EM49" s="107"/>
      <c r="EN49" s="105"/>
      <c r="EO49" s="107"/>
      <c r="EP49" s="104"/>
      <c r="EQ49" s="104"/>
      <c r="ER49" s="104"/>
      <c r="ES49" s="104"/>
      <c r="ET49" s="104"/>
      <c r="EU49" s="104"/>
      <c r="EV49" s="104"/>
      <c r="EW49" s="104"/>
      <c r="EX49" s="104"/>
      <c r="EY49" s="104"/>
      <c r="EZ49" s="104"/>
      <c r="FA49" s="104"/>
      <c r="FB49" s="104"/>
      <c r="FC49" s="104"/>
      <c r="FD49" s="104"/>
      <c r="FE49" s="104"/>
      <c r="FF49" s="104"/>
      <c r="FG49" s="104"/>
      <c r="FH49" s="104"/>
      <c r="FI49" s="104"/>
      <c r="FJ49" s="104"/>
      <c r="FK49" s="104"/>
      <c r="FL49" s="104"/>
      <c r="FM49" s="104"/>
      <c r="FN49" s="105"/>
      <c r="FO49" s="106"/>
      <c r="FP49" s="106"/>
      <c r="FQ49" s="107"/>
      <c r="FR49" s="105"/>
      <c r="FS49" s="107"/>
      <c r="FT49" s="105"/>
      <c r="FU49" s="106"/>
      <c r="FV49" s="106"/>
      <c r="FW49" s="106"/>
      <c r="FX49" s="106"/>
      <c r="FY49" s="107"/>
      <c r="FZ49" s="105"/>
      <c r="GA49" s="107"/>
      <c r="GB49" s="105"/>
      <c r="GC49" s="106"/>
      <c r="GD49" s="106"/>
      <c r="GE49" s="107"/>
      <c r="GF49" s="104"/>
      <c r="GG49" s="104"/>
      <c r="GH49" s="104"/>
      <c r="GI49" s="105"/>
      <c r="GJ49" s="106"/>
      <c r="GK49" s="106"/>
      <c r="GL49" s="106"/>
      <c r="GM49" s="107"/>
      <c r="GN49" s="105"/>
      <c r="GO49" s="106"/>
      <c r="GP49" s="106"/>
      <c r="GQ49" s="107"/>
      <c r="GR49" s="104"/>
      <c r="GS49" s="105"/>
      <c r="GT49" s="106"/>
      <c r="GU49" s="107"/>
      <c r="GV49" s="1"/>
      <c r="GW49" s="104"/>
      <c r="GX49" s="104"/>
      <c r="GY49" s="104"/>
      <c r="GZ49" s="104"/>
      <c r="HA49" s="104"/>
      <c r="HB49" s="104"/>
      <c r="HC49" s="104"/>
      <c r="HD49" s="104"/>
      <c r="HE49" s="1"/>
      <c r="HF49" s="104"/>
      <c r="HG49" s="104"/>
      <c r="HH49" s="104"/>
      <c r="HI49" s="104"/>
      <c r="HJ49" s="104"/>
      <c r="HK49" s="104"/>
      <c r="HL49" s="105"/>
      <c r="HM49" s="107"/>
      <c r="HN49" s="1"/>
      <c r="HO49" s="105">
        <v>2241.5578599999999</v>
      </c>
      <c r="HP49" s="106">
        <v>2204.2246700000001</v>
      </c>
      <c r="HQ49" s="107">
        <v>387.13319000000001</v>
      </c>
    </row>
    <row r="50" spans="1:225" x14ac:dyDescent="0.3">
      <c r="A50" s="1"/>
      <c r="B50" s="103" t="s">
        <v>892</v>
      </c>
      <c r="C50" s="104"/>
      <c r="D50" s="105"/>
      <c r="E50" s="106"/>
      <c r="F50" s="106">
        <v>8.8258700000000001</v>
      </c>
      <c r="G50" s="107">
        <v>8.5166900000000005</v>
      </c>
      <c r="H50" s="105"/>
      <c r="I50" s="107"/>
      <c r="J50" s="105"/>
      <c r="K50" s="107"/>
      <c r="L50" s="105"/>
      <c r="M50" s="106"/>
      <c r="N50" s="106"/>
      <c r="O50" s="106"/>
      <c r="P50" s="106"/>
      <c r="Q50" s="106"/>
      <c r="R50" s="106"/>
      <c r="S50" s="107"/>
      <c r="T50" s="105">
        <v>18.14123</v>
      </c>
      <c r="U50" s="106">
        <v>19.191960000000002</v>
      </c>
      <c r="V50" s="107">
        <v>1.0612699999999999</v>
      </c>
      <c r="W50" s="104"/>
      <c r="X50" s="105"/>
      <c r="Y50" s="106"/>
      <c r="Z50" s="107"/>
      <c r="AA50" s="105"/>
      <c r="AB50" s="106"/>
      <c r="AC50" s="106"/>
      <c r="AD50" s="106">
        <v>11.413130000000001</v>
      </c>
      <c r="AE50" s="106">
        <v>15.941789999999999</v>
      </c>
      <c r="AF50" s="107">
        <v>10.22284</v>
      </c>
      <c r="AG50" s="104"/>
      <c r="AH50" s="104"/>
      <c r="AI50" s="104">
        <v>175.92341999999999</v>
      </c>
      <c r="AJ50" s="105"/>
      <c r="AK50" s="107">
        <v>7.8466800000000001</v>
      </c>
      <c r="AL50" s="105"/>
      <c r="AM50" s="107"/>
      <c r="AN50" s="104"/>
      <c r="AO50" s="105"/>
      <c r="AP50" s="107"/>
      <c r="AQ50" s="104"/>
      <c r="AR50" s="104"/>
      <c r="AS50" s="104"/>
      <c r="AT50" s="105"/>
      <c r="AU50" s="106"/>
      <c r="AV50" s="107"/>
      <c r="AW50" s="105"/>
      <c r="AX50" s="106"/>
      <c r="AY50" s="106"/>
      <c r="AZ50" s="106"/>
      <c r="BA50" s="106"/>
      <c r="BB50" s="107"/>
      <c r="BC50" s="105"/>
      <c r="BD50" s="107"/>
      <c r="BE50" s="104"/>
      <c r="BF50" s="105"/>
      <c r="BG50" s="106">
        <v>184.87493000000001</v>
      </c>
      <c r="BH50" s="107"/>
      <c r="BI50" s="105">
        <v>164.44227000000001</v>
      </c>
      <c r="BJ50" s="106"/>
      <c r="BK50" s="106">
        <v>165.59853000000001</v>
      </c>
      <c r="BL50" s="106"/>
      <c r="BM50" s="106"/>
      <c r="BN50" s="106"/>
      <c r="BO50" s="106"/>
      <c r="BP50" s="106"/>
      <c r="BQ50" s="106"/>
      <c r="BR50" s="106"/>
      <c r="BS50" s="106">
        <v>206.49456000000001</v>
      </c>
      <c r="BT50" s="106">
        <v>206.11548999999999</v>
      </c>
      <c r="BU50" s="106">
        <v>205.99002999999999</v>
      </c>
      <c r="BV50" s="107"/>
      <c r="BW50" s="105">
        <v>17.41583</v>
      </c>
      <c r="BX50" s="107">
        <v>44.053669999999997</v>
      </c>
      <c r="BY50" s="104"/>
      <c r="BZ50" s="105"/>
      <c r="CA50" s="106"/>
      <c r="CB50" s="106"/>
      <c r="CC50" s="106"/>
      <c r="CD50" s="106"/>
      <c r="CE50" s="106">
        <v>118.14735</v>
      </c>
      <c r="CF50" s="106">
        <v>52.418509999999998</v>
      </c>
      <c r="CG50" s="106">
        <v>51.404559999999996</v>
      </c>
      <c r="CH50" s="106"/>
      <c r="CI50" s="106"/>
      <c r="CJ50" s="106"/>
      <c r="CK50" s="107"/>
      <c r="CL50" s="105">
        <v>180.55348000000001</v>
      </c>
      <c r="CM50" s="106">
        <v>180.52450999999999</v>
      </c>
      <c r="CN50" s="106">
        <v>181.33356000000001</v>
      </c>
      <c r="CO50" s="107">
        <v>181.02912000000001</v>
      </c>
      <c r="CP50" s="105"/>
      <c r="CQ50" s="107"/>
      <c r="CR50" s="105"/>
      <c r="CS50" s="107"/>
      <c r="CT50" s="105"/>
      <c r="CU50" s="106"/>
      <c r="CV50" s="108"/>
      <c r="CW50" s="105"/>
      <c r="CX50" s="106"/>
      <c r="CY50" s="106"/>
      <c r="CZ50" s="107"/>
      <c r="DA50" s="105"/>
      <c r="DB50" s="106"/>
      <c r="DC50" s="106"/>
      <c r="DD50" s="106"/>
      <c r="DE50" s="106"/>
      <c r="DF50" s="106"/>
      <c r="DG50" s="106"/>
      <c r="DH50" s="106"/>
      <c r="DI50" s="106"/>
      <c r="DJ50" s="106"/>
      <c r="DK50" s="106"/>
      <c r="DL50" s="106"/>
      <c r="DM50" s="106"/>
      <c r="DN50" s="107"/>
      <c r="DO50" s="109"/>
      <c r="DP50" s="110"/>
      <c r="DQ50" s="110"/>
      <c r="DR50" s="111"/>
      <c r="DS50" s="105"/>
      <c r="DT50" s="106"/>
      <c r="DU50" s="106"/>
      <c r="DV50" s="107"/>
      <c r="DW50" s="104"/>
      <c r="DX50" s="105"/>
      <c r="DY50" s="106"/>
      <c r="DZ50" s="106"/>
      <c r="EA50" s="106"/>
      <c r="EB50" s="106"/>
      <c r="EC50" s="108"/>
      <c r="ED50" s="1"/>
      <c r="EE50" s="104"/>
      <c r="EF50" s="104"/>
      <c r="EG50" s="104"/>
      <c r="EH50" s="104"/>
      <c r="EI50" s="104"/>
      <c r="EJ50" s="104"/>
      <c r="EK50" s="104"/>
      <c r="EL50" s="105"/>
      <c r="EM50" s="107"/>
      <c r="EN50" s="105"/>
      <c r="EO50" s="107"/>
      <c r="EP50" s="104"/>
      <c r="EQ50" s="104"/>
      <c r="ER50" s="104"/>
      <c r="ES50" s="104"/>
      <c r="ET50" s="104"/>
      <c r="EU50" s="104"/>
      <c r="EV50" s="104"/>
      <c r="EW50" s="104"/>
      <c r="EX50" s="104"/>
      <c r="EY50" s="104"/>
      <c r="EZ50" s="104"/>
      <c r="FA50" s="104"/>
      <c r="FB50" s="104"/>
      <c r="FC50" s="104"/>
      <c r="FD50" s="104"/>
      <c r="FE50" s="104"/>
      <c r="FF50" s="104"/>
      <c r="FG50" s="104"/>
      <c r="FH50" s="104"/>
      <c r="FI50" s="104"/>
      <c r="FJ50" s="104"/>
      <c r="FK50" s="104"/>
      <c r="FL50" s="104"/>
      <c r="FM50" s="104"/>
      <c r="FN50" s="105"/>
      <c r="FO50" s="106"/>
      <c r="FP50" s="106"/>
      <c r="FQ50" s="107"/>
      <c r="FR50" s="105"/>
      <c r="FS50" s="107"/>
      <c r="FT50" s="105"/>
      <c r="FU50" s="106"/>
      <c r="FV50" s="106"/>
      <c r="FW50" s="106"/>
      <c r="FX50" s="106"/>
      <c r="FY50" s="107"/>
      <c r="FZ50" s="105"/>
      <c r="GA50" s="107"/>
      <c r="GB50" s="105"/>
      <c r="GC50" s="106"/>
      <c r="GD50" s="106"/>
      <c r="GE50" s="107"/>
      <c r="GF50" s="104"/>
      <c r="GG50" s="104"/>
      <c r="GH50" s="104"/>
      <c r="GI50" s="105"/>
      <c r="GJ50" s="106"/>
      <c r="GK50" s="106"/>
      <c r="GL50" s="106"/>
      <c r="GM50" s="107"/>
      <c r="GN50" s="105"/>
      <c r="GO50" s="106"/>
      <c r="GP50" s="106"/>
      <c r="GQ50" s="107"/>
      <c r="GR50" s="104"/>
      <c r="GS50" s="105"/>
      <c r="GT50" s="106"/>
      <c r="GU50" s="107"/>
      <c r="GV50" s="1"/>
      <c r="GW50" s="104"/>
      <c r="GX50" s="104"/>
      <c r="GY50" s="104"/>
      <c r="GZ50" s="104"/>
      <c r="HA50" s="104"/>
      <c r="HB50" s="104"/>
      <c r="HC50" s="104"/>
      <c r="HD50" s="104"/>
      <c r="HE50" s="1"/>
      <c r="HF50" s="104"/>
      <c r="HG50" s="104"/>
      <c r="HH50" s="104"/>
      <c r="HI50" s="104"/>
      <c r="HJ50" s="104"/>
      <c r="HK50" s="104"/>
      <c r="HL50" s="105"/>
      <c r="HM50" s="107"/>
      <c r="HN50" s="1"/>
      <c r="HO50" s="105">
        <v>2417.48128</v>
      </c>
      <c r="HP50" s="106">
        <v>2380.1480900000001</v>
      </c>
      <c r="HQ50" s="107">
        <v>387.13319000000001</v>
      </c>
    </row>
    <row r="51" spans="1:225" x14ac:dyDescent="0.3">
      <c r="A51" s="1"/>
      <c r="B51" s="103" t="s">
        <v>893</v>
      </c>
      <c r="C51" s="104"/>
      <c r="D51" s="105"/>
      <c r="E51" s="106"/>
      <c r="F51" s="106">
        <v>8.8258700000000001</v>
      </c>
      <c r="G51" s="107">
        <v>8.5166900000000005</v>
      </c>
      <c r="H51" s="105"/>
      <c r="I51" s="107"/>
      <c r="J51" s="105"/>
      <c r="K51" s="107"/>
      <c r="L51" s="105"/>
      <c r="M51" s="106"/>
      <c r="N51" s="106"/>
      <c r="O51" s="106"/>
      <c r="P51" s="106"/>
      <c r="Q51" s="106"/>
      <c r="R51" s="106"/>
      <c r="S51" s="107"/>
      <c r="T51" s="105">
        <v>18.14123</v>
      </c>
      <c r="U51" s="106">
        <v>19.191960000000002</v>
      </c>
      <c r="V51" s="107">
        <v>1.0612699999999999</v>
      </c>
      <c r="W51" s="104"/>
      <c r="X51" s="105"/>
      <c r="Y51" s="106"/>
      <c r="Z51" s="107"/>
      <c r="AA51" s="105"/>
      <c r="AB51" s="106"/>
      <c r="AC51" s="106"/>
      <c r="AD51" s="106">
        <v>11.413130000000001</v>
      </c>
      <c r="AE51" s="106">
        <v>15.941789999999999</v>
      </c>
      <c r="AF51" s="107">
        <v>10.22284</v>
      </c>
      <c r="AG51" s="104"/>
      <c r="AH51" s="104"/>
      <c r="AI51" s="104">
        <v>175.92341999999999</v>
      </c>
      <c r="AJ51" s="105"/>
      <c r="AK51" s="107">
        <v>7.8466800000000001</v>
      </c>
      <c r="AL51" s="105"/>
      <c r="AM51" s="107"/>
      <c r="AN51" s="104"/>
      <c r="AO51" s="105"/>
      <c r="AP51" s="107"/>
      <c r="AQ51" s="104"/>
      <c r="AR51" s="104"/>
      <c r="AS51" s="104"/>
      <c r="AT51" s="105"/>
      <c r="AU51" s="106"/>
      <c r="AV51" s="107"/>
      <c r="AW51" s="105"/>
      <c r="AX51" s="106"/>
      <c r="AY51" s="106"/>
      <c r="AZ51" s="106"/>
      <c r="BA51" s="106"/>
      <c r="BB51" s="107"/>
      <c r="BC51" s="105"/>
      <c r="BD51" s="107"/>
      <c r="BE51" s="104"/>
      <c r="BF51" s="105"/>
      <c r="BG51" s="106">
        <v>184.87493000000001</v>
      </c>
      <c r="BH51" s="107"/>
      <c r="BI51" s="105">
        <v>164.44227000000001</v>
      </c>
      <c r="BJ51" s="106"/>
      <c r="BK51" s="106">
        <v>165.59853000000001</v>
      </c>
      <c r="BL51" s="106"/>
      <c r="BM51" s="106"/>
      <c r="BN51" s="106"/>
      <c r="BO51" s="106"/>
      <c r="BP51" s="106"/>
      <c r="BQ51" s="106"/>
      <c r="BR51" s="106"/>
      <c r="BS51" s="106">
        <v>206.49456000000001</v>
      </c>
      <c r="BT51" s="106">
        <v>206.11548999999999</v>
      </c>
      <c r="BU51" s="106">
        <v>205.99002999999999</v>
      </c>
      <c r="BV51" s="107"/>
      <c r="BW51" s="105">
        <v>17.41583</v>
      </c>
      <c r="BX51" s="107">
        <v>44.053669999999997</v>
      </c>
      <c r="BY51" s="104"/>
      <c r="BZ51" s="105"/>
      <c r="CA51" s="106"/>
      <c r="CB51" s="106"/>
      <c r="CC51" s="106"/>
      <c r="CD51" s="106"/>
      <c r="CE51" s="106">
        <v>118.14735</v>
      </c>
      <c r="CF51" s="106">
        <v>52.418509999999998</v>
      </c>
      <c r="CG51" s="106">
        <v>51.404559999999996</v>
      </c>
      <c r="CH51" s="106"/>
      <c r="CI51" s="106"/>
      <c r="CJ51" s="106"/>
      <c r="CK51" s="107"/>
      <c r="CL51" s="105">
        <v>180.55348000000001</v>
      </c>
      <c r="CM51" s="106">
        <v>180.52450999999999</v>
      </c>
      <c r="CN51" s="106">
        <v>181.33356000000001</v>
      </c>
      <c r="CO51" s="107">
        <v>181.02912000000001</v>
      </c>
      <c r="CP51" s="105"/>
      <c r="CQ51" s="107"/>
      <c r="CR51" s="105"/>
      <c r="CS51" s="107"/>
      <c r="CT51" s="105"/>
      <c r="CU51" s="106"/>
      <c r="CV51" s="108"/>
      <c r="CW51" s="105"/>
      <c r="CX51" s="106"/>
      <c r="CY51" s="106"/>
      <c r="CZ51" s="107"/>
      <c r="DA51" s="105"/>
      <c r="DB51" s="106"/>
      <c r="DC51" s="106"/>
      <c r="DD51" s="106"/>
      <c r="DE51" s="106"/>
      <c r="DF51" s="106"/>
      <c r="DG51" s="106"/>
      <c r="DH51" s="106"/>
      <c r="DI51" s="106"/>
      <c r="DJ51" s="106"/>
      <c r="DK51" s="106"/>
      <c r="DL51" s="106"/>
      <c r="DM51" s="106"/>
      <c r="DN51" s="107"/>
      <c r="DO51" s="109"/>
      <c r="DP51" s="110"/>
      <c r="DQ51" s="110"/>
      <c r="DR51" s="111"/>
      <c r="DS51" s="105"/>
      <c r="DT51" s="106"/>
      <c r="DU51" s="106"/>
      <c r="DV51" s="107"/>
      <c r="DW51" s="104"/>
      <c r="DX51" s="105"/>
      <c r="DY51" s="106"/>
      <c r="DZ51" s="106"/>
      <c r="EA51" s="106"/>
      <c r="EB51" s="106"/>
      <c r="EC51" s="108"/>
      <c r="ED51" s="1"/>
      <c r="EE51" s="104"/>
      <c r="EF51" s="104"/>
      <c r="EG51" s="104"/>
      <c r="EH51" s="104"/>
      <c r="EI51" s="104"/>
      <c r="EJ51" s="104"/>
      <c r="EK51" s="104"/>
      <c r="EL51" s="105"/>
      <c r="EM51" s="107"/>
      <c r="EN51" s="105"/>
      <c r="EO51" s="107"/>
      <c r="EP51" s="104"/>
      <c r="EQ51" s="104"/>
      <c r="ER51" s="104"/>
      <c r="ES51" s="104"/>
      <c r="ET51" s="104"/>
      <c r="EU51" s="104"/>
      <c r="EV51" s="104"/>
      <c r="EW51" s="104"/>
      <c r="EX51" s="104"/>
      <c r="EY51" s="104"/>
      <c r="EZ51" s="104"/>
      <c r="FA51" s="104"/>
      <c r="FB51" s="104"/>
      <c r="FC51" s="104"/>
      <c r="FD51" s="104"/>
      <c r="FE51" s="104"/>
      <c r="FF51" s="104"/>
      <c r="FG51" s="104"/>
      <c r="FH51" s="104"/>
      <c r="FI51" s="104"/>
      <c r="FJ51" s="104"/>
      <c r="FK51" s="104"/>
      <c r="FL51" s="104"/>
      <c r="FM51" s="104"/>
      <c r="FN51" s="105"/>
      <c r="FO51" s="106"/>
      <c r="FP51" s="106"/>
      <c r="FQ51" s="107"/>
      <c r="FR51" s="105"/>
      <c r="FS51" s="107"/>
      <c r="FT51" s="105"/>
      <c r="FU51" s="106"/>
      <c r="FV51" s="106"/>
      <c r="FW51" s="106"/>
      <c r="FX51" s="106"/>
      <c r="FY51" s="107"/>
      <c r="FZ51" s="105"/>
      <c r="GA51" s="107"/>
      <c r="GB51" s="105"/>
      <c r="GC51" s="106"/>
      <c r="GD51" s="106"/>
      <c r="GE51" s="107"/>
      <c r="GF51" s="104"/>
      <c r="GG51" s="104"/>
      <c r="GH51" s="104"/>
      <c r="GI51" s="105"/>
      <c r="GJ51" s="106"/>
      <c r="GK51" s="106"/>
      <c r="GL51" s="106"/>
      <c r="GM51" s="107"/>
      <c r="GN51" s="105"/>
      <c r="GO51" s="106"/>
      <c r="GP51" s="106"/>
      <c r="GQ51" s="107"/>
      <c r="GR51" s="104"/>
      <c r="GS51" s="105"/>
      <c r="GT51" s="106"/>
      <c r="GU51" s="107"/>
      <c r="GV51" s="1"/>
      <c r="GW51" s="104"/>
      <c r="GX51" s="104"/>
      <c r="GY51" s="104"/>
      <c r="GZ51" s="104"/>
      <c r="HA51" s="104"/>
      <c r="HB51" s="104"/>
      <c r="HC51" s="104"/>
      <c r="HD51" s="104"/>
      <c r="HE51" s="1"/>
      <c r="HF51" s="104"/>
      <c r="HG51" s="104"/>
      <c r="HH51" s="104"/>
      <c r="HI51" s="104"/>
      <c r="HJ51" s="104"/>
      <c r="HK51" s="104"/>
      <c r="HL51" s="105"/>
      <c r="HM51" s="107"/>
      <c r="HN51" s="1"/>
      <c r="HO51" s="105">
        <v>2417.48128</v>
      </c>
      <c r="HP51" s="106">
        <v>2380.1480900000001</v>
      </c>
      <c r="HQ51" s="107">
        <v>387.13319000000001</v>
      </c>
    </row>
    <row r="52" spans="1:225" x14ac:dyDescent="0.3">
      <c r="A52" s="1"/>
      <c r="B52" s="103" t="s">
        <v>894</v>
      </c>
      <c r="C52" s="104"/>
      <c r="D52" s="105"/>
      <c r="E52" s="106"/>
      <c r="F52" s="106">
        <v>8.8258700000000001</v>
      </c>
      <c r="G52" s="107">
        <v>8.5166900000000005</v>
      </c>
      <c r="H52" s="105"/>
      <c r="I52" s="107"/>
      <c r="J52" s="105"/>
      <c r="K52" s="107"/>
      <c r="L52" s="105"/>
      <c r="M52" s="106"/>
      <c r="N52" s="106"/>
      <c r="O52" s="106"/>
      <c r="P52" s="106"/>
      <c r="Q52" s="106"/>
      <c r="R52" s="106"/>
      <c r="S52" s="107"/>
      <c r="T52" s="105">
        <v>18.14123</v>
      </c>
      <c r="U52" s="106">
        <v>19.191960000000002</v>
      </c>
      <c r="V52" s="107">
        <v>1.0612699999999999</v>
      </c>
      <c r="W52" s="104"/>
      <c r="X52" s="105"/>
      <c r="Y52" s="106"/>
      <c r="Z52" s="107"/>
      <c r="AA52" s="105"/>
      <c r="AB52" s="106"/>
      <c r="AC52" s="106"/>
      <c r="AD52" s="106">
        <v>11.413130000000001</v>
      </c>
      <c r="AE52" s="106">
        <v>15.941789999999999</v>
      </c>
      <c r="AF52" s="107">
        <v>10.22284</v>
      </c>
      <c r="AG52" s="104"/>
      <c r="AH52" s="104"/>
      <c r="AI52" s="104">
        <v>175.92341999999999</v>
      </c>
      <c r="AJ52" s="105"/>
      <c r="AK52" s="107">
        <v>7.8466800000000001</v>
      </c>
      <c r="AL52" s="105"/>
      <c r="AM52" s="107"/>
      <c r="AN52" s="104"/>
      <c r="AO52" s="105"/>
      <c r="AP52" s="107"/>
      <c r="AQ52" s="104"/>
      <c r="AR52" s="104"/>
      <c r="AS52" s="104"/>
      <c r="AT52" s="105"/>
      <c r="AU52" s="106"/>
      <c r="AV52" s="107"/>
      <c r="AW52" s="105"/>
      <c r="AX52" s="106"/>
      <c r="AY52" s="106"/>
      <c r="AZ52" s="106"/>
      <c r="BA52" s="106"/>
      <c r="BB52" s="107"/>
      <c r="BC52" s="105"/>
      <c r="BD52" s="107"/>
      <c r="BE52" s="104"/>
      <c r="BF52" s="105"/>
      <c r="BG52" s="106">
        <v>184.87493000000001</v>
      </c>
      <c r="BH52" s="107"/>
      <c r="BI52" s="105">
        <v>164.44227000000001</v>
      </c>
      <c r="BJ52" s="106"/>
      <c r="BK52" s="106">
        <v>165.59853000000001</v>
      </c>
      <c r="BL52" s="106"/>
      <c r="BM52" s="106"/>
      <c r="BN52" s="106"/>
      <c r="BO52" s="106"/>
      <c r="BP52" s="106"/>
      <c r="BQ52" s="106"/>
      <c r="BR52" s="106"/>
      <c r="BS52" s="106">
        <v>206.49456000000001</v>
      </c>
      <c r="BT52" s="106">
        <v>206.11548999999999</v>
      </c>
      <c r="BU52" s="106">
        <v>205.99002999999999</v>
      </c>
      <c r="BV52" s="107"/>
      <c r="BW52" s="105">
        <v>17.41583</v>
      </c>
      <c r="BX52" s="107">
        <v>44.053669999999997</v>
      </c>
      <c r="BY52" s="104"/>
      <c r="BZ52" s="105"/>
      <c r="CA52" s="106"/>
      <c r="CB52" s="106"/>
      <c r="CC52" s="106"/>
      <c r="CD52" s="106"/>
      <c r="CE52" s="106">
        <v>118.14735</v>
      </c>
      <c r="CF52" s="106">
        <v>52.418509999999998</v>
      </c>
      <c r="CG52" s="106">
        <v>51.404559999999996</v>
      </c>
      <c r="CH52" s="106"/>
      <c r="CI52" s="106"/>
      <c r="CJ52" s="106"/>
      <c r="CK52" s="107"/>
      <c r="CL52" s="105">
        <v>180.55348000000001</v>
      </c>
      <c r="CM52" s="106">
        <v>180.52450999999999</v>
      </c>
      <c r="CN52" s="106">
        <v>181.33356000000001</v>
      </c>
      <c r="CO52" s="107">
        <v>181.02912000000001</v>
      </c>
      <c r="CP52" s="105"/>
      <c r="CQ52" s="107"/>
      <c r="CR52" s="105"/>
      <c r="CS52" s="107"/>
      <c r="CT52" s="105"/>
      <c r="CU52" s="106"/>
      <c r="CV52" s="108"/>
      <c r="CW52" s="105"/>
      <c r="CX52" s="106"/>
      <c r="CY52" s="106"/>
      <c r="CZ52" s="107"/>
      <c r="DA52" s="105"/>
      <c r="DB52" s="106"/>
      <c r="DC52" s="106"/>
      <c r="DD52" s="106"/>
      <c r="DE52" s="106"/>
      <c r="DF52" s="106"/>
      <c r="DG52" s="106"/>
      <c r="DH52" s="106"/>
      <c r="DI52" s="106"/>
      <c r="DJ52" s="106"/>
      <c r="DK52" s="106"/>
      <c r="DL52" s="106"/>
      <c r="DM52" s="106"/>
      <c r="DN52" s="107"/>
      <c r="DO52" s="109"/>
      <c r="DP52" s="110"/>
      <c r="DQ52" s="110"/>
      <c r="DR52" s="111"/>
      <c r="DS52" s="105"/>
      <c r="DT52" s="106"/>
      <c r="DU52" s="106"/>
      <c r="DV52" s="107"/>
      <c r="DW52" s="104"/>
      <c r="DX52" s="105"/>
      <c r="DY52" s="106"/>
      <c r="DZ52" s="106"/>
      <c r="EA52" s="106"/>
      <c r="EB52" s="106"/>
      <c r="EC52" s="108"/>
      <c r="ED52" s="1"/>
      <c r="EE52" s="104"/>
      <c r="EF52" s="104"/>
      <c r="EG52" s="104"/>
      <c r="EH52" s="104"/>
      <c r="EI52" s="104"/>
      <c r="EJ52" s="104"/>
      <c r="EK52" s="104"/>
      <c r="EL52" s="105"/>
      <c r="EM52" s="107"/>
      <c r="EN52" s="105"/>
      <c r="EO52" s="107"/>
      <c r="EP52" s="104"/>
      <c r="EQ52" s="104"/>
      <c r="ER52" s="104"/>
      <c r="ES52" s="104"/>
      <c r="ET52" s="104"/>
      <c r="EU52" s="104"/>
      <c r="EV52" s="104"/>
      <c r="EW52" s="104"/>
      <c r="EX52" s="104"/>
      <c r="EY52" s="104"/>
      <c r="EZ52" s="104"/>
      <c r="FA52" s="104"/>
      <c r="FB52" s="104"/>
      <c r="FC52" s="104"/>
      <c r="FD52" s="104"/>
      <c r="FE52" s="104"/>
      <c r="FF52" s="104"/>
      <c r="FG52" s="104"/>
      <c r="FH52" s="104"/>
      <c r="FI52" s="104"/>
      <c r="FJ52" s="104"/>
      <c r="FK52" s="104"/>
      <c r="FL52" s="104"/>
      <c r="FM52" s="104"/>
      <c r="FN52" s="105"/>
      <c r="FO52" s="106"/>
      <c r="FP52" s="106"/>
      <c r="FQ52" s="107"/>
      <c r="FR52" s="105"/>
      <c r="FS52" s="107"/>
      <c r="FT52" s="105"/>
      <c r="FU52" s="106"/>
      <c r="FV52" s="106"/>
      <c r="FW52" s="106"/>
      <c r="FX52" s="106"/>
      <c r="FY52" s="107"/>
      <c r="FZ52" s="105"/>
      <c r="GA52" s="107"/>
      <c r="GB52" s="105"/>
      <c r="GC52" s="106"/>
      <c r="GD52" s="106"/>
      <c r="GE52" s="107"/>
      <c r="GF52" s="104"/>
      <c r="GG52" s="104"/>
      <c r="GH52" s="104"/>
      <c r="GI52" s="105"/>
      <c r="GJ52" s="106"/>
      <c r="GK52" s="106"/>
      <c r="GL52" s="106"/>
      <c r="GM52" s="107"/>
      <c r="GN52" s="105"/>
      <c r="GO52" s="106"/>
      <c r="GP52" s="106"/>
      <c r="GQ52" s="107"/>
      <c r="GR52" s="104"/>
      <c r="GS52" s="105"/>
      <c r="GT52" s="106"/>
      <c r="GU52" s="107"/>
      <c r="GV52" s="1"/>
      <c r="GW52" s="104"/>
      <c r="GX52" s="104"/>
      <c r="GY52" s="104"/>
      <c r="GZ52" s="104"/>
      <c r="HA52" s="104"/>
      <c r="HB52" s="104"/>
      <c r="HC52" s="104"/>
      <c r="HD52" s="104"/>
      <c r="HE52" s="1"/>
      <c r="HF52" s="104"/>
      <c r="HG52" s="104"/>
      <c r="HH52" s="104"/>
      <c r="HI52" s="104"/>
      <c r="HJ52" s="104"/>
      <c r="HK52" s="104"/>
      <c r="HL52" s="105"/>
      <c r="HM52" s="107"/>
      <c r="HN52" s="1"/>
      <c r="HO52" s="105">
        <v>2417.48128</v>
      </c>
      <c r="HP52" s="106">
        <v>2380.1480900000001</v>
      </c>
      <c r="HQ52" s="107">
        <v>387.13319000000001</v>
      </c>
    </row>
    <row r="53" spans="1:225" x14ac:dyDescent="0.3">
      <c r="A53" s="1"/>
      <c r="B53" s="103" t="s">
        <v>895</v>
      </c>
      <c r="C53" s="104"/>
      <c r="D53" s="105"/>
      <c r="E53" s="106"/>
      <c r="F53" s="106">
        <v>8.8258700000000001</v>
      </c>
      <c r="G53" s="107">
        <v>8.5166900000000005</v>
      </c>
      <c r="H53" s="105"/>
      <c r="I53" s="107"/>
      <c r="J53" s="105"/>
      <c r="K53" s="107"/>
      <c r="L53" s="105"/>
      <c r="M53" s="106"/>
      <c r="N53" s="106"/>
      <c r="O53" s="106"/>
      <c r="P53" s="106"/>
      <c r="Q53" s="106"/>
      <c r="R53" s="106"/>
      <c r="S53" s="107"/>
      <c r="T53" s="105">
        <v>18.14123</v>
      </c>
      <c r="U53" s="106">
        <v>19.191960000000002</v>
      </c>
      <c r="V53" s="107">
        <v>1.0612699999999999</v>
      </c>
      <c r="W53" s="104"/>
      <c r="X53" s="105"/>
      <c r="Y53" s="106"/>
      <c r="Z53" s="107"/>
      <c r="AA53" s="105"/>
      <c r="AB53" s="106"/>
      <c r="AC53" s="106"/>
      <c r="AD53" s="106">
        <v>11.413130000000001</v>
      </c>
      <c r="AE53" s="106">
        <v>15.941789999999999</v>
      </c>
      <c r="AF53" s="107">
        <v>10.22284</v>
      </c>
      <c r="AG53" s="104"/>
      <c r="AH53" s="104"/>
      <c r="AI53" s="104">
        <v>175.92341999999999</v>
      </c>
      <c r="AJ53" s="105"/>
      <c r="AK53" s="107">
        <v>7.8466800000000001</v>
      </c>
      <c r="AL53" s="105"/>
      <c r="AM53" s="107"/>
      <c r="AN53" s="104"/>
      <c r="AO53" s="105"/>
      <c r="AP53" s="107"/>
      <c r="AQ53" s="104"/>
      <c r="AR53" s="104"/>
      <c r="AS53" s="104"/>
      <c r="AT53" s="105"/>
      <c r="AU53" s="106"/>
      <c r="AV53" s="107"/>
      <c r="AW53" s="105"/>
      <c r="AX53" s="106"/>
      <c r="AY53" s="106"/>
      <c r="AZ53" s="106"/>
      <c r="BA53" s="106"/>
      <c r="BB53" s="107"/>
      <c r="BC53" s="105"/>
      <c r="BD53" s="107"/>
      <c r="BE53" s="104"/>
      <c r="BF53" s="105"/>
      <c r="BG53" s="106">
        <v>184.87493000000001</v>
      </c>
      <c r="BH53" s="107"/>
      <c r="BI53" s="105">
        <v>164.44227000000001</v>
      </c>
      <c r="BJ53" s="106"/>
      <c r="BK53" s="106">
        <v>165.59853000000001</v>
      </c>
      <c r="BL53" s="106"/>
      <c r="BM53" s="106"/>
      <c r="BN53" s="106"/>
      <c r="BO53" s="106"/>
      <c r="BP53" s="106"/>
      <c r="BQ53" s="106"/>
      <c r="BR53" s="106"/>
      <c r="BS53" s="106">
        <v>206.49456000000001</v>
      </c>
      <c r="BT53" s="106">
        <v>206.11548999999999</v>
      </c>
      <c r="BU53" s="106">
        <v>205.99002999999999</v>
      </c>
      <c r="BV53" s="107"/>
      <c r="BW53" s="105">
        <v>17.41583</v>
      </c>
      <c r="BX53" s="107">
        <v>44.053669999999997</v>
      </c>
      <c r="BY53" s="104"/>
      <c r="BZ53" s="105"/>
      <c r="CA53" s="106"/>
      <c r="CB53" s="106"/>
      <c r="CC53" s="106"/>
      <c r="CD53" s="106"/>
      <c r="CE53" s="106">
        <v>118.14735</v>
      </c>
      <c r="CF53" s="106">
        <v>52.418509999999998</v>
      </c>
      <c r="CG53" s="106">
        <v>51.404559999999996</v>
      </c>
      <c r="CH53" s="106"/>
      <c r="CI53" s="106"/>
      <c r="CJ53" s="106"/>
      <c r="CK53" s="107"/>
      <c r="CL53" s="105">
        <v>180.55348000000001</v>
      </c>
      <c r="CM53" s="106">
        <v>180.52450999999999</v>
      </c>
      <c r="CN53" s="106">
        <v>181.33356000000001</v>
      </c>
      <c r="CO53" s="107">
        <v>181.02912000000001</v>
      </c>
      <c r="CP53" s="105"/>
      <c r="CQ53" s="107"/>
      <c r="CR53" s="105"/>
      <c r="CS53" s="107"/>
      <c r="CT53" s="105"/>
      <c r="CU53" s="106"/>
      <c r="CV53" s="108"/>
      <c r="CW53" s="105"/>
      <c r="CX53" s="106"/>
      <c r="CY53" s="106"/>
      <c r="CZ53" s="107"/>
      <c r="DA53" s="105"/>
      <c r="DB53" s="106"/>
      <c r="DC53" s="106"/>
      <c r="DD53" s="106"/>
      <c r="DE53" s="106"/>
      <c r="DF53" s="106"/>
      <c r="DG53" s="106"/>
      <c r="DH53" s="106"/>
      <c r="DI53" s="106"/>
      <c r="DJ53" s="106"/>
      <c r="DK53" s="106"/>
      <c r="DL53" s="106"/>
      <c r="DM53" s="106"/>
      <c r="DN53" s="107"/>
      <c r="DO53" s="109"/>
      <c r="DP53" s="110"/>
      <c r="DQ53" s="110"/>
      <c r="DR53" s="111"/>
      <c r="DS53" s="105"/>
      <c r="DT53" s="106"/>
      <c r="DU53" s="106"/>
      <c r="DV53" s="107"/>
      <c r="DW53" s="104"/>
      <c r="DX53" s="105"/>
      <c r="DY53" s="106"/>
      <c r="DZ53" s="106"/>
      <c r="EA53" s="106"/>
      <c r="EB53" s="106"/>
      <c r="EC53" s="108"/>
      <c r="ED53" s="1"/>
      <c r="EE53" s="104"/>
      <c r="EF53" s="104"/>
      <c r="EG53" s="104"/>
      <c r="EH53" s="104"/>
      <c r="EI53" s="104"/>
      <c r="EJ53" s="104"/>
      <c r="EK53" s="104"/>
      <c r="EL53" s="105"/>
      <c r="EM53" s="107"/>
      <c r="EN53" s="105"/>
      <c r="EO53" s="107"/>
      <c r="EP53" s="104"/>
      <c r="EQ53" s="104"/>
      <c r="ER53" s="104"/>
      <c r="ES53" s="104"/>
      <c r="ET53" s="104"/>
      <c r="EU53" s="104"/>
      <c r="EV53" s="104"/>
      <c r="EW53" s="104"/>
      <c r="EX53" s="104"/>
      <c r="EY53" s="104"/>
      <c r="EZ53" s="104"/>
      <c r="FA53" s="104"/>
      <c r="FB53" s="104"/>
      <c r="FC53" s="104"/>
      <c r="FD53" s="104"/>
      <c r="FE53" s="104"/>
      <c r="FF53" s="104"/>
      <c r="FG53" s="104"/>
      <c r="FH53" s="104"/>
      <c r="FI53" s="104"/>
      <c r="FJ53" s="104"/>
      <c r="FK53" s="104"/>
      <c r="FL53" s="104"/>
      <c r="FM53" s="104"/>
      <c r="FN53" s="105"/>
      <c r="FO53" s="106"/>
      <c r="FP53" s="106"/>
      <c r="FQ53" s="107"/>
      <c r="FR53" s="105"/>
      <c r="FS53" s="107"/>
      <c r="FT53" s="105"/>
      <c r="FU53" s="106"/>
      <c r="FV53" s="106"/>
      <c r="FW53" s="106"/>
      <c r="FX53" s="106"/>
      <c r="FY53" s="107"/>
      <c r="FZ53" s="105"/>
      <c r="GA53" s="107"/>
      <c r="GB53" s="105"/>
      <c r="GC53" s="106"/>
      <c r="GD53" s="106"/>
      <c r="GE53" s="107"/>
      <c r="GF53" s="104"/>
      <c r="GG53" s="104"/>
      <c r="GH53" s="104"/>
      <c r="GI53" s="105"/>
      <c r="GJ53" s="106"/>
      <c r="GK53" s="106"/>
      <c r="GL53" s="106"/>
      <c r="GM53" s="107"/>
      <c r="GN53" s="105"/>
      <c r="GO53" s="106"/>
      <c r="GP53" s="106"/>
      <c r="GQ53" s="107"/>
      <c r="GR53" s="104"/>
      <c r="GS53" s="105"/>
      <c r="GT53" s="106"/>
      <c r="GU53" s="107"/>
      <c r="GV53" s="1"/>
      <c r="GW53" s="104"/>
      <c r="GX53" s="104"/>
      <c r="GY53" s="104"/>
      <c r="GZ53" s="104"/>
      <c r="HA53" s="104"/>
      <c r="HB53" s="104"/>
      <c r="HC53" s="104"/>
      <c r="HD53" s="104"/>
      <c r="HE53" s="1"/>
      <c r="HF53" s="104"/>
      <c r="HG53" s="104"/>
      <c r="HH53" s="104"/>
      <c r="HI53" s="104"/>
      <c r="HJ53" s="104"/>
      <c r="HK53" s="104"/>
      <c r="HL53" s="105"/>
      <c r="HM53" s="107"/>
      <c r="HN53" s="1"/>
      <c r="HO53" s="105">
        <v>2417.48128</v>
      </c>
      <c r="HP53" s="106">
        <v>2380.1480900000001</v>
      </c>
      <c r="HQ53" s="107">
        <v>387.13319000000001</v>
      </c>
    </row>
    <row r="54" spans="1:225" x14ac:dyDescent="0.3">
      <c r="A54" s="1"/>
      <c r="B54" s="103" t="s">
        <v>1530</v>
      </c>
      <c r="C54" s="104"/>
      <c r="D54" s="105"/>
      <c r="E54" s="106"/>
      <c r="F54" s="106">
        <v>8.8258700000000001</v>
      </c>
      <c r="G54" s="107">
        <v>8.5166900000000005</v>
      </c>
      <c r="H54" s="105"/>
      <c r="I54" s="107"/>
      <c r="J54" s="105"/>
      <c r="K54" s="107"/>
      <c r="L54" s="105"/>
      <c r="M54" s="106"/>
      <c r="N54" s="106"/>
      <c r="O54" s="106"/>
      <c r="P54" s="106"/>
      <c r="Q54" s="106"/>
      <c r="R54" s="106"/>
      <c r="S54" s="107"/>
      <c r="T54" s="105">
        <v>18.14123</v>
      </c>
      <c r="U54" s="106">
        <v>19.191960000000002</v>
      </c>
      <c r="V54" s="107">
        <v>1.0612699999999999</v>
      </c>
      <c r="W54" s="104"/>
      <c r="X54" s="105"/>
      <c r="Y54" s="106"/>
      <c r="Z54" s="107"/>
      <c r="AA54" s="105"/>
      <c r="AB54" s="106"/>
      <c r="AC54" s="106"/>
      <c r="AD54" s="106">
        <v>11.413130000000001</v>
      </c>
      <c r="AE54" s="106">
        <v>15.941789999999999</v>
      </c>
      <c r="AF54" s="107">
        <v>10.22284</v>
      </c>
      <c r="AG54" s="104"/>
      <c r="AH54" s="104"/>
      <c r="AI54" s="104">
        <v>175.92341999999999</v>
      </c>
      <c r="AJ54" s="105"/>
      <c r="AK54" s="107">
        <v>7.8466800000000001</v>
      </c>
      <c r="AL54" s="105"/>
      <c r="AM54" s="107"/>
      <c r="AN54" s="104"/>
      <c r="AO54" s="105"/>
      <c r="AP54" s="107"/>
      <c r="AQ54" s="104"/>
      <c r="AR54" s="104"/>
      <c r="AS54" s="104"/>
      <c r="AT54" s="105"/>
      <c r="AU54" s="106"/>
      <c r="AV54" s="107"/>
      <c r="AW54" s="105"/>
      <c r="AX54" s="106"/>
      <c r="AY54" s="106"/>
      <c r="AZ54" s="106"/>
      <c r="BA54" s="106"/>
      <c r="BB54" s="107"/>
      <c r="BC54" s="105"/>
      <c r="BD54" s="107"/>
      <c r="BE54" s="104"/>
      <c r="BF54" s="105"/>
      <c r="BG54" s="106">
        <v>184.87493000000001</v>
      </c>
      <c r="BH54" s="107"/>
      <c r="BI54" s="105">
        <v>164.44227000000001</v>
      </c>
      <c r="BJ54" s="106"/>
      <c r="BK54" s="106">
        <v>165.59853000000001</v>
      </c>
      <c r="BL54" s="106"/>
      <c r="BM54" s="106"/>
      <c r="BN54" s="106"/>
      <c r="BO54" s="106"/>
      <c r="BP54" s="106"/>
      <c r="BQ54" s="106"/>
      <c r="BR54" s="106"/>
      <c r="BS54" s="106">
        <v>206.49456000000001</v>
      </c>
      <c r="BT54" s="106">
        <v>206.11548999999999</v>
      </c>
      <c r="BU54" s="106">
        <v>205.99002999999999</v>
      </c>
      <c r="BV54" s="107"/>
      <c r="BW54" s="105">
        <v>17.41583</v>
      </c>
      <c r="BX54" s="107">
        <v>44.053669999999997</v>
      </c>
      <c r="BY54" s="104"/>
      <c r="BZ54" s="105"/>
      <c r="CA54" s="106"/>
      <c r="CB54" s="106"/>
      <c r="CC54" s="106"/>
      <c r="CD54" s="106"/>
      <c r="CE54" s="106">
        <v>118.14735</v>
      </c>
      <c r="CF54" s="106">
        <v>52.418509999999998</v>
      </c>
      <c r="CG54" s="106">
        <v>51.404559999999996</v>
      </c>
      <c r="CH54" s="106"/>
      <c r="CI54" s="106"/>
      <c r="CJ54" s="106"/>
      <c r="CK54" s="107"/>
      <c r="CL54" s="105">
        <v>180.55348000000001</v>
      </c>
      <c r="CM54" s="106">
        <v>180.52450999999999</v>
      </c>
      <c r="CN54" s="106">
        <v>181.33356000000001</v>
      </c>
      <c r="CO54" s="107">
        <v>181.02912000000001</v>
      </c>
      <c r="CP54" s="105"/>
      <c r="CQ54" s="107"/>
      <c r="CR54" s="105"/>
      <c r="CS54" s="107"/>
      <c r="CT54" s="105"/>
      <c r="CU54" s="106"/>
      <c r="CV54" s="108"/>
      <c r="CW54" s="105"/>
      <c r="CX54" s="106"/>
      <c r="CY54" s="106"/>
      <c r="CZ54" s="107"/>
      <c r="DA54" s="105"/>
      <c r="DB54" s="106"/>
      <c r="DC54" s="106"/>
      <c r="DD54" s="106"/>
      <c r="DE54" s="106"/>
      <c r="DF54" s="106"/>
      <c r="DG54" s="106"/>
      <c r="DH54" s="106"/>
      <c r="DI54" s="106"/>
      <c r="DJ54" s="106"/>
      <c r="DK54" s="106"/>
      <c r="DL54" s="106"/>
      <c r="DM54" s="106"/>
      <c r="DN54" s="107"/>
      <c r="DO54" s="109"/>
      <c r="DP54" s="110"/>
      <c r="DQ54" s="110"/>
      <c r="DR54" s="111"/>
      <c r="DS54" s="105"/>
      <c r="DT54" s="106"/>
      <c r="DU54" s="106"/>
      <c r="DV54" s="107"/>
      <c r="DW54" s="104"/>
      <c r="DX54" s="105"/>
      <c r="DY54" s="106"/>
      <c r="DZ54" s="106"/>
      <c r="EA54" s="106"/>
      <c r="EB54" s="106"/>
      <c r="EC54" s="108"/>
      <c r="ED54" s="1"/>
      <c r="EE54" s="104"/>
      <c r="EF54" s="104"/>
      <c r="EG54" s="104"/>
      <c r="EH54" s="104"/>
      <c r="EI54" s="104"/>
      <c r="EJ54" s="104"/>
      <c r="EK54" s="104"/>
      <c r="EL54" s="105"/>
      <c r="EM54" s="107"/>
      <c r="EN54" s="105"/>
      <c r="EO54" s="107"/>
      <c r="EP54" s="104"/>
      <c r="EQ54" s="104"/>
      <c r="ER54" s="104"/>
      <c r="ES54" s="104"/>
      <c r="ET54" s="104"/>
      <c r="EU54" s="104"/>
      <c r="EV54" s="104"/>
      <c r="EW54" s="104"/>
      <c r="EX54" s="104"/>
      <c r="EY54" s="104"/>
      <c r="EZ54" s="104"/>
      <c r="FA54" s="104"/>
      <c r="FB54" s="104"/>
      <c r="FC54" s="104"/>
      <c r="FD54" s="104"/>
      <c r="FE54" s="104"/>
      <c r="FF54" s="104"/>
      <c r="FG54" s="104"/>
      <c r="FH54" s="104"/>
      <c r="FI54" s="104"/>
      <c r="FJ54" s="104"/>
      <c r="FK54" s="104"/>
      <c r="FL54" s="104"/>
      <c r="FM54" s="104"/>
      <c r="FN54" s="105"/>
      <c r="FO54" s="106"/>
      <c r="FP54" s="106"/>
      <c r="FQ54" s="107"/>
      <c r="FR54" s="105"/>
      <c r="FS54" s="107"/>
      <c r="FT54" s="105"/>
      <c r="FU54" s="106"/>
      <c r="FV54" s="106"/>
      <c r="FW54" s="106"/>
      <c r="FX54" s="106"/>
      <c r="FY54" s="107"/>
      <c r="FZ54" s="105"/>
      <c r="GA54" s="107"/>
      <c r="GB54" s="105"/>
      <c r="GC54" s="106"/>
      <c r="GD54" s="106"/>
      <c r="GE54" s="107"/>
      <c r="GF54" s="104"/>
      <c r="GG54" s="104"/>
      <c r="GH54" s="104"/>
      <c r="GI54" s="105"/>
      <c r="GJ54" s="106"/>
      <c r="GK54" s="106"/>
      <c r="GL54" s="106"/>
      <c r="GM54" s="107"/>
      <c r="GN54" s="105"/>
      <c r="GO54" s="106"/>
      <c r="GP54" s="106"/>
      <c r="GQ54" s="107"/>
      <c r="GR54" s="104"/>
      <c r="GS54" s="105"/>
      <c r="GT54" s="106"/>
      <c r="GU54" s="107"/>
      <c r="GV54" s="1"/>
      <c r="GW54" s="104"/>
      <c r="GX54" s="104"/>
      <c r="GY54" s="104"/>
      <c r="GZ54" s="104"/>
      <c r="HA54" s="104"/>
      <c r="HB54" s="104"/>
      <c r="HC54" s="104"/>
      <c r="HD54" s="104"/>
      <c r="HE54" s="1"/>
      <c r="HF54" s="104"/>
      <c r="HG54" s="104"/>
      <c r="HH54" s="104"/>
      <c r="HI54" s="104"/>
      <c r="HJ54" s="104"/>
      <c r="HK54" s="104"/>
      <c r="HL54" s="105"/>
      <c r="HM54" s="107"/>
      <c r="HN54" s="1"/>
      <c r="HO54" s="105">
        <v>2417.48128</v>
      </c>
      <c r="HP54" s="106">
        <v>2380.1480900000001</v>
      </c>
      <c r="HQ54" s="107">
        <v>387.13319000000001</v>
      </c>
    </row>
    <row r="55" spans="1:225" x14ac:dyDescent="0.3">
      <c r="A55" s="1"/>
      <c r="B55" s="112" t="s">
        <v>986</v>
      </c>
      <c r="C55" s="113">
        <v>0</v>
      </c>
      <c r="D55" s="114">
        <v>0</v>
      </c>
      <c r="E55" s="115">
        <v>0</v>
      </c>
      <c r="F55" s="115">
        <v>185.34326999999999</v>
      </c>
      <c r="G55" s="116">
        <v>178.85049000000001</v>
      </c>
      <c r="H55" s="114">
        <v>0</v>
      </c>
      <c r="I55" s="116">
        <v>0</v>
      </c>
      <c r="J55" s="114">
        <v>270</v>
      </c>
      <c r="K55" s="116">
        <v>0</v>
      </c>
      <c r="L55" s="114">
        <v>0</v>
      </c>
      <c r="M55" s="115">
        <v>0</v>
      </c>
      <c r="N55" s="115">
        <v>0</v>
      </c>
      <c r="O55" s="115">
        <v>0</v>
      </c>
      <c r="P55" s="115">
        <v>0</v>
      </c>
      <c r="Q55" s="115">
        <v>0</v>
      </c>
      <c r="R55" s="115">
        <v>0</v>
      </c>
      <c r="S55" s="116">
        <v>0</v>
      </c>
      <c r="T55" s="114">
        <v>435.38952</v>
      </c>
      <c r="U55" s="115">
        <v>460.60703999999998</v>
      </c>
      <c r="V55" s="116">
        <v>25.470479999999998</v>
      </c>
      <c r="W55" s="113">
        <v>0</v>
      </c>
      <c r="X55" s="114">
        <v>0</v>
      </c>
      <c r="Y55" s="115">
        <v>0</v>
      </c>
      <c r="Z55" s="116">
        <v>0</v>
      </c>
      <c r="AA55" s="114">
        <v>0</v>
      </c>
      <c r="AB55" s="115">
        <v>0</v>
      </c>
      <c r="AC55" s="115">
        <v>0</v>
      </c>
      <c r="AD55" s="115">
        <v>273.91512</v>
      </c>
      <c r="AE55" s="115">
        <v>382.60296</v>
      </c>
      <c r="AF55" s="116">
        <v>245.34816000000001</v>
      </c>
      <c r="AG55" s="113">
        <v>0</v>
      </c>
      <c r="AH55" s="113">
        <v>0</v>
      </c>
      <c r="AI55" s="113">
        <v>3166.62156</v>
      </c>
      <c r="AJ55" s="114">
        <v>0</v>
      </c>
      <c r="AK55" s="116">
        <v>188.32032000000001</v>
      </c>
      <c r="AL55" s="114">
        <v>0</v>
      </c>
      <c r="AM55" s="116">
        <v>0</v>
      </c>
      <c r="AN55" s="113">
        <v>0</v>
      </c>
      <c r="AO55" s="114">
        <v>0</v>
      </c>
      <c r="AP55" s="116">
        <v>0</v>
      </c>
      <c r="AQ55" s="113">
        <v>0</v>
      </c>
      <c r="AR55" s="113">
        <v>0</v>
      </c>
      <c r="AS55" s="113">
        <v>0</v>
      </c>
      <c r="AT55" s="114">
        <v>0</v>
      </c>
      <c r="AU55" s="115">
        <v>0</v>
      </c>
      <c r="AV55" s="116">
        <v>0</v>
      </c>
      <c r="AW55" s="114">
        <v>0</v>
      </c>
      <c r="AX55" s="115">
        <v>0</v>
      </c>
      <c r="AY55" s="115">
        <v>0</v>
      </c>
      <c r="AZ55" s="115">
        <v>0</v>
      </c>
      <c r="BA55" s="115">
        <v>0</v>
      </c>
      <c r="BB55" s="116">
        <v>0</v>
      </c>
      <c r="BC55" s="114">
        <v>0</v>
      </c>
      <c r="BD55" s="116">
        <v>0</v>
      </c>
      <c r="BE55" s="113">
        <v>0</v>
      </c>
      <c r="BF55" s="114">
        <v>0</v>
      </c>
      <c r="BG55" s="115">
        <v>4436.9983199999997</v>
      </c>
      <c r="BH55" s="116">
        <v>0</v>
      </c>
      <c r="BI55" s="114">
        <v>3946.6144800000002</v>
      </c>
      <c r="BJ55" s="115">
        <v>0</v>
      </c>
      <c r="BK55" s="115">
        <v>3974.36472</v>
      </c>
      <c r="BL55" s="115">
        <v>0</v>
      </c>
      <c r="BM55" s="115">
        <v>0</v>
      </c>
      <c r="BN55" s="115">
        <v>0</v>
      </c>
      <c r="BO55" s="115">
        <v>0</v>
      </c>
      <c r="BP55" s="115">
        <v>0</v>
      </c>
      <c r="BQ55" s="115">
        <v>0</v>
      </c>
      <c r="BR55" s="115">
        <v>0</v>
      </c>
      <c r="BS55" s="115">
        <v>4955.8694400000004</v>
      </c>
      <c r="BT55" s="115">
        <v>4946.7717599999996</v>
      </c>
      <c r="BU55" s="115">
        <v>4943.7607200000002</v>
      </c>
      <c r="BV55" s="116">
        <v>0</v>
      </c>
      <c r="BW55" s="114">
        <v>417.97991999999999</v>
      </c>
      <c r="BX55" s="116">
        <v>1057.28808</v>
      </c>
      <c r="BY55" s="113">
        <v>0</v>
      </c>
      <c r="BZ55" s="114">
        <v>0</v>
      </c>
      <c r="CA55" s="115">
        <v>0</v>
      </c>
      <c r="CB55" s="115">
        <v>0</v>
      </c>
      <c r="CC55" s="115">
        <v>0</v>
      </c>
      <c r="CD55" s="115">
        <v>0</v>
      </c>
      <c r="CE55" s="115">
        <v>2835.5364</v>
      </c>
      <c r="CF55" s="115">
        <v>1258.0442399999999</v>
      </c>
      <c r="CG55" s="115">
        <v>1233.7094400000001</v>
      </c>
      <c r="CH55" s="115">
        <v>0</v>
      </c>
      <c r="CI55" s="115">
        <v>0</v>
      </c>
      <c r="CJ55" s="115">
        <v>0</v>
      </c>
      <c r="CK55" s="116">
        <v>1242.775365</v>
      </c>
      <c r="CL55" s="114">
        <v>4333.28352</v>
      </c>
      <c r="CM55" s="115">
        <v>4332.58824</v>
      </c>
      <c r="CN55" s="115">
        <v>4352.0054399999999</v>
      </c>
      <c r="CO55" s="116">
        <v>4344.6988799999999</v>
      </c>
      <c r="CP55" s="114">
        <v>0</v>
      </c>
      <c r="CQ55" s="116">
        <v>0</v>
      </c>
      <c r="CR55" s="114">
        <v>0</v>
      </c>
      <c r="CS55" s="116">
        <v>0</v>
      </c>
      <c r="CT55" s="117"/>
      <c r="CU55" s="118"/>
      <c r="CV55" s="119"/>
      <c r="CW55" s="117"/>
      <c r="CX55" s="118"/>
      <c r="CY55" s="118"/>
      <c r="CZ55" s="119"/>
      <c r="DA55" s="117"/>
      <c r="DB55" s="118"/>
      <c r="DC55" s="118"/>
      <c r="DD55" s="118"/>
      <c r="DE55" s="118"/>
      <c r="DF55" s="118"/>
      <c r="DG55" s="118"/>
      <c r="DH55" s="118"/>
      <c r="DI55" s="118"/>
      <c r="DJ55" s="118"/>
      <c r="DK55" s="118"/>
      <c r="DL55" s="118"/>
      <c r="DM55" s="118"/>
      <c r="DN55" s="119"/>
      <c r="DO55" s="117"/>
      <c r="DP55" s="118"/>
      <c r="DQ55" s="118"/>
      <c r="DR55" s="119"/>
      <c r="DS55" s="117"/>
      <c r="DT55" s="118"/>
      <c r="DU55" s="118"/>
      <c r="DV55" s="119"/>
      <c r="DW55" s="112"/>
      <c r="DX55" s="117"/>
      <c r="DY55" s="118"/>
      <c r="DZ55" s="118"/>
      <c r="EA55" s="118"/>
      <c r="EB55" s="118"/>
      <c r="EC55" s="119"/>
      <c r="ED55" s="1"/>
      <c r="EE55" s="113">
        <v>0</v>
      </c>
      <c r="EF55" s="113">
        <v>0</v>
      </c>
      <c r="EG55" s="113">
        <v>0</v>
      </c>
      <c r="EH55" s="113">
        <v>0</v>
      </c>
      <c r="EI55" s="113">
        <v>0</v>
      </c>
      <c r="EJ55" s="113">
        <v>0</v>
      </c>
      <c r="EK55" s="113">
        <v>0</v>
      </c>
      <c r="EL55" s="114">
        <v>0</v>
      </c>
      <c r="EM55" s="116">
        <v>0</v>
      </c>
      <c r="EN55" s="114">
        <v>0</v>
      </c>
      <c r="EO55" s="116">
        <v>0</v>
      </c>
      <c r="EP55" s="113">
        <v>0</v>
      </c>
      <c r="EQ55" s="113">
        <v>0</v>
      </c>
      <c r="ER55" s="113">
        <v>0</v>
      </c>
      <c r="ES55" s="113">
        <v>0</v>
      </c>
      <c r="ET55" s="113">
        <v>0</v>
      </c>
      <c r="EU55" s="113">
        <v>0</v>
      </c>
      <c r="EV55" s="113">
        <v>0</v>
      </c>
      <c r="EW55" s="113">
        <v>0</v>
      </c>
      <c r="EX55" s="113">
        <v>0</v>
      </c>
      <c r="EY55" s="113">
        <v>0</v>
      </c>
      <c r="EZ55" s="113">
        <v>0</v>
      </c>
      <c r="FA55" s="113">
        <v>0</v>
      </c>
      <c r="FB55" s="113">
        <v>0</v>
      </c>
      <c r="FC55" s="113">
        <v>0</v>
      </c>
      <c r="FD55" s="113">
        <v>0</v>
      </c>
      <c r="FE55" s="113">
        <v>0</v>
      </c>
      <c r="FF55" s="113">
        <v>4.1622599999999998</v>
      </c>
      <c r="FG55" s="113">
        <v>0</v>
      </c>
      <c r="FH55" s="113">
        <v>0</v>
      </c>
      <c r="FI55" s="113">
        <v>0</v>
      </c>
      <c r="FJ55" s="113">
        <v>0</v>
      </c>
      <c r="FK55" s="113">
        <v>0</v>
      </c>
      <c r="FL55" s="113">
        <v>0</v>
      </c>
      <c r="FM55" s="113">
        <v>0</v>
      </c>
      <c r="FN55" s="114">
        <v>0</v>
      </c>
      <c r="FO55" s="115">
        <v>0</v>
      </c>
      <c r="FP55" s="115">
        <v>0</v>
      </c>
      <c r="FQ55" s="116">
        <v>0</v>
      </c>
      <c r="FR55" s="114">
        <v>0</v>
      </c>
      <c r="FS55" s="116">
        <v>0</v>
      </c>
      <c r="FT55" s="114">
        <v>0</v>
      </c>
      <c r="FU55" s="115">
        <v>0</v>
      </c>
      <c r="FV55" s="115">
        <v>0</v>
      </c>
      <c r="FW55" s="115">
        <v>0</v>
      </c>
      <c r="FX55" s="115">
        <v>0</v>
      </c>
      <c r="FY55" s="116">
        <v>0</v>
      </c>
      <c r="FZ55" s="114">
        <v>0</v>
      </c>
      <c r="GA55" s="116">
        <v>0</v>
      </c>
      <c r="GB55" s="114">
        <v>0</v>
      </c>
      <c r="GC55" s="115">
        <v>0</v>
      </c>
      <c r="GD55" s="115">
        <v>0</v>
      </c>
      <c r="GE55" s="116">
        <v>0</v>
      </c>
      <c r="GF55" s="113">
        <v>0</v>
      </c>
      <c r="GG55" s="113">
        <v>0</v>
      </c>
      <c r="GH55" s="113">
        <v>0</v>
      </c>
      <c r="GI55" s="114">
        <v>0</v>
      </c>
      <c r="GJ55" s="115">
        <v>0</v>
      </c>
      <c r="GK55" s="115">
        <v>0</v>
      </c>
      <c r="GL55" s="115">
        <v>0</v>
      </c>
      <c r="GM55" s="116">
        <v>0</v>
      </c>
      <c r="GN55" s="114">
        <v>0</v>
      </c>
      <c r="GO55" s="115">
        <v>0</v>
      </c>
      <c r="GP55" s="115">
        <v>0</v>
      </c>
      <c r="GQ55" s="116">
        <v>0</v>
      </c>
      <c r="GR55" s="113">
        <v>0</v>
      </c>
      <c r="GS55" s="114">
        <v>0</v>
      </c>
      <c r="GT55" s="115">
        <v>0</v>
      </c>
      <c r="GU55" s="116">
        <v>0</v>
      </c>
      <c r="GV55" s="1"/>
      <c r="GW55" s="113">
        <v>0</v>
      </c>
      <c r="GX55" s="113">
        <v>0</v>
      </c>
      <c r="GY55" s="113">
        <v>0</v>
      </c>
      <c r="GZ55" s="113">
        <v>0</v>
      </c>
      <c r="HA55" s="113">
        <v>0</v>
      </c>
      <c r="HB55" s="113">
        <v>0</v>
      </c>
      <c r="HC55" s="113">
        <v>0</v>
      </c>
      <c r="HD55" s="113">
        <v>0</v>
      </c>
      <c r="HE55" s="1"/>
      <c r="HF55" s="113">
        <v>0</v>
      </c>
      <c r="HG55" s="113">
        <v>0</v>
      </c>
      <c r="HH55" s="113">
        <v>0</v>
      </c>
      <c r="HI55" s="113">
        <v>0</v>
      </c>
      <c r="HJ55" s="113">
        <v>0</v>
      </c>
      <c r="HK55" s="113">
        <v>0</v>
      </c>
      <c r="HL55" s="114">
        <v>0</v>
      </c>
      <c r="HM55" s="116">
        <v>0</v>
      </c>
      <c r="HN55" s="1"/>
      <c r="HO55" s="117"/>
      <c r="HP55" s="118"/>
      <c r="HQ55" s="119"/>
    </row>
    <row r="56" spans="1:225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</row>
    <row r="57" spans="1:225" x14ac:dyDescent="0.3">
      <c r="A57" s="1"/>
      <c r="B57" s="1"/>
      <c r="C57" s="120" t="s">
        <v>3262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</row>
    <row r="58" spans="1:225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</row>
    <row r="59" spans="1:225" x14ac:dyDescent="0.3">
      <c r="A59" s="1"/>
      <c r="B59" s="1"/>
      <c r="C59" s="120" t="s">
        <v>1531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</row>
    <row r="60" spans="1:225" x14ac:dyDescent="0.3">
      <c r="A60" s="1"/>
      <c r="B60" s="1"/>
      <c r="C60" s="1"/>
      <c r="D60" s="1" t="s">
        <v>1532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</row>
    <row r="61" spans="1:225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</row>
    <row r="62" spans="1:225" x14ac:dyDescent="0.3">
      <c r="A62" s="1"/>
      <c r="B62" s="1"/>
      <c r="C62" s="120" t="s">
        <v>912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</row>
    <row r="63" spans="1:225" x14ac:dyDescent="0.3">
      <c r="A63" s="1"/>
      <c r="B63" s="1"/>
      <c r="C63" s="121"/>
      <c r="D63" s="1" t="s">
        <v>1533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</row>
  </sheetData>
  <mergeCells count="99">
    <mergeCell ref="HJ4"/>
    <mergeCell ref="HK4"/>
    <mergeCell ref="HL4:HM4"/>
    <mergeCell ref="HO4:HQ4"/>
    <mergeCell ref="HD4"/>
    <mergeCell ref="HF4"/>
    <mergeCell ref="HG4"/>
    <mergeCell ref="HH4"/>
    <mergeCell ref="HI4"/>
    <mergeCell ref="GX4:GY4"/>
    <mergeCell ref="GZ4"/>
    <mergeCell ref="HA4"/>
    <mergeCell ref="HB4"/>
    <mergeCell ref="HC4"/>
    <mergeCell ref="GI4:GM4"/>
    <mergeCell ref="GN4:GQ4"/>
    <mergeCell ref="GR4"/>
    <mergeCell ref="GS4:GU4"/>
    <mergeCell ref="GW4"/>
    <mergeCell ref="FZ4:GA4"/>
    <mergeCell ref="GB4:GE4"/>
    <mergeCell ref="GF4"/>
    <mergeCell ref="GG4"/>
    <mergeCell ref="GH4"/>
    <mergeCell ref="FL4"/>
    <mergeCell ref="FM4"/>
    <mergeCell ref="FN4: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O4:DR4"/>
    <mergeCell ref="DS4:DV4"/>
    <mergeCell ref="DW4"/>
    <mergeCell ref="DX4:EC4"/>
    <mergeCell ref="EE4"/>
    <mergeCell ref="CP4:CQ4"/>
    <mergeCell ref="CR4:CS4"/>
    <mergeCell ref="CT4:CV4"/>
    <mergeCell ref="CW4:CZ4"/>
    <mergeCell ref="DA4:DN4"/>
    <mergeCell ref="BI4:BV4"/>
    <mergeCell ref="BW4:BX4"/>
    <mergeCell ref="BY4"/>
    <mergeCell ref="BZ4:CK4"/>
    <mergeCell ref="CL4:CO4"/>
    <mergeCell ref="AT4:AV4"/>
    <mergeCell ref="AW4:BB4"/>
    <mergeCell ref="BC4:BD4"/>
    <mergeCell ref="BE4"/>
    <mergeCell ref="BF4:BH4"/>
    <mergeCell ref="AN4"/>
    <mergeCell ref="AO4:AP4"/>
    <mergeCell ref="AQ4"/>
    <mergeCell ref="AR4"/>
    <mergeCell ref="AS4"/>
    <mergeCell ref="AG4"/>
    <mergeCell ref="AH4"/>
    <mergeCell ref="AI4"/>
    <mergeCell ref="AJ4:AK4"/>
    <mergeCell ref="AL4:AM4"/>
    <mergeCell ref="L4:S4"/>
    <mergeCell ref="T4:V4"/>
    <mergeCell ref="W4"/>
    <mergeCell ref="X4:Z4"/>
    <mergeCell ref="AA4:AF4"/>
    <mergeCell ref="B3:G3"/>
    <mergeCell ref="C4"/>
    <mergeCell ref="D4:G4"/>
    <mergeCell ref="H4:I4"/>
    <mergeCell ref="J4:K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8.88671875" defaultRowHeight="14.4" x14ac:dyDescent="0.3"/>
  <cols>
    <col min="1" max="1" width="16" customWidth="1"/>
    <col min="2" max="49" width="18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2.8" x14ac:dyDescent="0.4">
      <c r="A5" s="22" t="s">
        <v>1534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40.049999999999997" customHeight="1" x14ac:dyDescent="0.3">
      <c r="A6" s="122" t="s">
        <v>3</v>
      </c>
      <c r="B6" s="241" t="s">
        <v>648</v>
      </c>
      <c r="C6" s="241"/>
      <c r="D6" s="241"/>
      <c r="E6" s="241"/>
      <c r="F6" s="241"/>
      <c r="G6" s="241"/>
      <c r="H6" s="241" t="s">
        <v>239</v>
      </c>
      <c r="I6" s="241"/>
      <c r="J6" s="241" t="s">
        <v>63</v>
      </c>
      <c r="K6" s="241"/>
      <c r="L6" s="241"/>
      <c r="M6" s="241" t="s">
        <v>646</v>
      </c>
      <c r="N6" s="241"/>
      <c r="O6" s="241" t="s">
        <v>288</v>
      </c>
      <c r="P6" s="241" t="s">
        <v>68</v>
      </c>
      <c r="Q6" s="241"/>
      <c r="R6" s="241"/>
      <c r="S6" s="241"/>
      <c r="T6" s="241" t="s">
        <v>72</v>
      </c>
      <c r="U6" s="241" t="s">
        <v>310</v>
      </c>
      <c r="V6" s="241" t="s">
        <v>30</v>
      </c>
      <c r="W6" s="241"/>
      <c r="X6" s="241"/>
      <c r="Y6" s="241"/>
      <c r="Z6" s="241"/>
      <c r="AA6" s="241" t="s">
        <v>101</v>
      </c>
      <c r="AB6" s="241"/>
      <c r="AC6" s="241" t="s">
        <v>116</v>
      </c>
      <c r="AD6" s="241"/>
      <c r="AE6" s="241"/>
      <c r="AF6" s="241"/>
      <c r="AG6" s="241" t="s">
        <v>124</v>
      </c>
      <c r="AH6" s="241"/>
      <c r="AI6" s="241"/>
      <c r="AJ6" s="241"/>
      <c r="AK6" s="241"/>
      <c r="AL6" s="241" t="s">
        <v>647</v>
      </c>
      <c r="AM6" s="241"/>
      <c r="AN6" s="241" t="s">
        <v>145</v>
      </c>
      <c r="AO6" s="241"/>
      <c r="AP6" s="241"/>
      <c r="AQ6" s="241"/>
      <c r="AR6" s="241"/>
      <c r="AS6" s="241"/>
      <c r="AT6" s="241"/>
      <c r="AU6" s="241"/>
      <c r="AV6" s="241"/>
      <c r="AW6" s="241" t="s">
        <v>655</v>
      </c>
    </row>
    <row r="7" spans="1:49" ht="39.6" x14ac:dyDescent="0.3">
      <c r="A7" s="122" t="s">
        <v>1535</v>
      </c>
      <c r="B7" s="122" t="s">
        <v>1536</v>
      </c>
      <c r="C7" s="122" t="s">
        <v>1536</v>
      </c>
      <c r="D7" s="122" t="s">
        <v>1536</v>
      </c>
      <c r="E7" s="122" t="s">
        <v>1536</v>
      </c>
      <c r="F7" s="122" t="s">
        <v>1536</v>
      </c>
      <c r="G7" s="122" t="s">
        <v>1536</v>
      </c>
      <c r="H7" s="122" t="s">
        <v>1537</v>
      </c>
      <c r="I7" s="122" t="s">
        <v>1538</v>
      </c>
      <c r="J7" s="122" t="s">
        <v>1539</v>
      </c>
      <c r="K7" s="122" t="s">
        <v>1539</v>
      </c>
      <c r="L7" s="122" t="s">
        <v>1539</v>
      </c>
      <c r="M7" s="122" t="s">
        <v>1540</v>
      </c>
      <c r="N7" s="122" t="s">
        <v>1540</v>
      </c>
      <c r="O7" s="122" t="s">
        <v>1541</v>
      </c>
      <c r="P7" s="122" t="s">
        <v>691</v>
      </c>
      <c r="Q7" s="122" t="s">
        <v>691</v>
      </c>
      <c r="R7" s="122" t="s">
        <v>691</v>
      </c>
      <c r="S7" s="122" t="s">
        <v>691</v>
      </c>
      <c r="T7" s="122" t="s">
        <v>1542</v>
      </c>
      <c r="U7" s="122" t="s">
        <v>1543</v>
      </c>
      <c r="V7" s="122" t="s">
        <v>1544</v>
      </c>
      <c r="W7" s="122" t="s">
        <v>1545</v>
      </c>
      <c r="X7" s="122" t="s">
        <v>1545</v>
      </c>
      <c r="Y7" s="122" t="s">
        <v>1546</v>
      </c>
      <c r="Z7" s="122" t="s">
        <v>1547</v>
      </c>
      <c r="AA7" s="122" t="s">
        <v>691</v>
      </c>
      <c r="AB7" s="122" t="s">
        <v>691</v>
      </c>
      <c r="AC7" s="122" t="s">
        <v>1548</v>
      </c>
      <c r="AD7" s="122" t="s">
        <v>1549</v>
      </c>
      <c r="AE7" s="122" t="s">
        <v>1550</v>
      </c>
      <c r="AF7" s="122" t="s">
        <v>1548</v>
      </c>
      <c r="AG7" s="122" t="s">
        <v>1551</v>
      </c>
      <c r="AH7" s="122" t="s">
        <v>1551</v>
      </c>
      <c r="AI7" s="122" t="s">
        <v>1552</v>
      </c>
      <c r="AJ7" s="122" t="s">
        <v>1553</v>
      </c>
      <c r="AK7" s="122" t="s">
        <v>1553</v>
      </c>
      <c r="AL7" s="122" t="s">
        <v>647</v>
      </c>
      <c r="AM7" s="122" t="s">
        <v>647</v>
      </c>
      <c r="AN7" s="122" t="s">
        <v>1554</v>
      </c>
      <c r="AO7" s="122" t="s">
        <v>691</v>
      </c>
      <c r="AP7" s="122" t="s">
        <v>691</v>
      </c>
      <c r="AQ7" s="122" t="s">
        <v>691</v>
      </c>
      <c r="AR7" s="122" t="s">
        <v>1545</v>
      </c>
      <c r="AS7" s="122" t="s">
        <v>1555</v>
      </c>
      <c r="AT7" s="122" t="s">
        <v>1544</v>
      </c>
      <c r="AU7" s="122" t="s">
        <v>1545</v>
      </c>
      <c r="AV7" s="122" t="s">
        <v>1556</v>
      </c>
      <c r="AW7" s="122" t="s">
        <v>1065</v>
      </c>
    </row>
    <row r="8" spans="1:49" ht="26.4" x14ac:dyDescent="0.3">
      <c r="A8" s="122" t="s">
        <v>1557</v>
      </c>
      <c r="B8" s="122" t="s">
        <v>1558</v>
      </c>
      <c r="C8" s="122" t="s">
        <v>1558</v>
      </c>
      <c r="D8" s="122" t="s">
        <v>1559</v>
      </c>
      <c r="E8" s="122" t="s">
        <v>1559</v>
      </c>
      <c r="F8" s="122" t="s">
        <v>1560</v>
      </c>
      <c r="G8" s="122" t="s">
        <v>1559</v>
      </c>
      <c r="H8" s="122" t="s">
        <v>1559</v>
      </c>
      <c r="I8" s="122" t="s">
        <v>1559</v>
      </c>
      <c r="J8" s="122" t="s">
        <v>1558</v>
      </c>
      <c r="K8" s="122" t="s">
        <v>1558</v>
      </c>
      <c r="L8" s="122" t="s">
        <v>1560</v>
      </c>
      <c r="M8" s="122" t="s">
        <v>1559</v>
      </c>
      <c r="N8" s="122" t="s">
        <v>1559</v>
      </c>
      <c r="O8" s="122" t="s">
        <v>1559</v>
      </c>
      <c r="P8" s="122" t="s">
        <v>1559</v>
      </c>
      <c r="Q8" s="122" t="s">
        <v>1559</v>
      </c>
      <c r="R8" s="122" t="s">
        <v>1559</v>
      </c>
      <c r="S8" s="122" t="s">
        <v>1559</v>
      </c>
      <c r="T8" s="122" t="s">
        <v>1559</v>
      </c>
      <c r="U8" s="122" t="s">
        <v>1559</v>
      </c>
      <c r="V8" s="122" t="s">
        <v>1559</v>
      </c>
      <c r="W8" s="122" t="s">
        <v>1559</v>
      </c>
      <c r="X8" s="122" t="s">
        <v>1559</v>
      </c>
      <c r="Y8" s="122" t="s">
        <v>1559</v>
      </c>
      <c r="Z8" s="122" t="s">
        <v>1559</v>
      </c>
      <c r="AA8" s="122" t="s">
        <v>1559</v>
      </c>
      <c r="AB8" s="122" t="s">
        <v>1559</v>
      </c>
      <c r="AC8" s="122" t="s">
        <v>1559</v>
      </c>
      <c r="AD8" s="122" t="s">
        <v>1560</v>
      </c>
      <c r="AE8" s="122" t="s">
        <v>1558</v>
      </c>
      <c r="AF8" s="122" t="s">
        <v>1559</v>
      </c>
      <c r="AG8" s="122" t="s">
        <v>1559</v>
      </c>
      <c r="AH8" s="122" t="s">
        <v>1559</v>
      </c>
      <c r="AI8" s="122" t="s">
        <v>1558</v>
      </c>
      <c r="AJ8" s="122" t="s">
        <v>1559</v>
      </c>
      <c r="AK8" s="122" t="s">
        <v>1559</v>
      </c>
      <c r="AL8" s="122" t="s">
        <v>1559</v>
      </c>
      <c r="AM8" s="122" t="s">
        <v>1559</v>
      </c>
      <c r="AN8" s="122" t="s">
        <v>1559</v>
      </c>
      <c r="AO8" s="122" t="s">
        <v>1559</v>
      </c>
      <c r="AP8" s="122" t="s">
        <v>1559</v>
      </c>
      <c r="AQ8" s="122" t="s">
        <v>1559</v>
      </c>
      <c r="AR8" s="122" t="s">
        <v>1559</v>
      </c>
      <c r="AS8" s="122" t="s">
        <v>1559</v>
      </c>
      <c r="AT8" s="122" t="s">
        <v>1559</v>
      </c>
      <c r="AU8" s="122" t="s">
        <v>1559</v>
      </c>
      <c r="AV8" s="122" t="s">
        <v>1559</v>
      </c>
      <c r="AW8" s="122" t="s">
        <v>1559</v>
      </c>
    </row>
    <row r="9" spans="1:49" ht="39.6" x14ac:dyDescent="0.3">
      <c r="A9" s="122" t="s">
        <v>6</v>
      </c>
      <c r="B9" s="122" t="s">
        <v>1561</v>
      </c>
      <c r="C9" s="122" t="s">
        <v>1562</v>
      </c>
      <c r="D9" s="122" t="s">
        <v>1563</v>
      </c>
      <c r="E9" s="122" t="s">
        <v>1563</v>
      </c>
      <c r="F9" s="122" t="s">
        <v>1009</v>
      </c>
      <c r="G9" s="122" t="s">
        <v>1563</v>
      </c>
      <c r="H9" s="122" t="s">
        <v>725</v>
      </c>
      <c r="I9" s="122" t="s">
        <v>240</v>
      </c>
      <c r="J9" s="122" t="s">
        <v>1564</v>
      </c>
      <c r="K9" s="122" t="s">
        <v>1565</v>
      </c>
      <c r="L9" s="122" t="s">
        <v>1014</v>
      </c>
      <c r="M9" s="122" t="s">
        <v>1566</v>
      </c>
      <c r="N9" s="122" t="s">
        <v>1566</v>
      </c>
      <c r="O9" s="122" t="s">
        <v>1567</v>
      </c>
      <c r="P9" s="122" t="s">
        <v>1568</v>
      </c>
      <c r="Q9" s="122" t="s">
        <v>1569</v>
      </c>
      <c r="R9" s="122" t="s">
        <v>1570</v>
      </c>
      <c r="S9" s="122" t="s">
        <v>1571</v>
      </c>
      <c r="T9" s="122" t="s">
        <v>724</v>
      </c>
      <c r="U9" s="122" t="s">
        <v>1572</v>
      </c>
      <c r="V9" s="122" t="s">
        <v>1573</v>
      </c>
      <c r="W9" s="122" t="s">
        <v>1574</v>
      </c>
      <c r="X9" s="122" t="s">
        <v>1574</v>
      </c>
      <c r="Y9" s="122" t="s">
        <v>1575</v>
      </c>
      <c r="Z9" s="122" t="s">
        <v>1576</v>
      </c>
      <c r="AA9" s="122" t="s">
        <v>1577</v>
      </c>
      <c r="AB9" s="122" t="s">
        <v>704</v>
      </c>
      <c r="AC9" s="122" t="s">
        <v>1578</v>
      </c>
      <c r="AD9" s="122" t="s">
        <v>1047</v>
      </c>
      <c r="AE9" s="122" t="s">
        <v>1579</v>
      </c>
      <c r="AF9" s="122" t="s">
        <v>1578</v>
      </c>
      <c r="AG9" s="122" t="s">
        <v>1580</v>
      </c>
      <c r="AH9" s="122" t="s">
        <v>1580</v>
      </c>
      <c r="AI9" s="122" t="s">
        <v>1581</v>
      </c>
      <c r="AJ9" s="122" t="s">
        <v>1582</v>
      </c>
      <c r="AK9" s="122" t="s">
        <v>1582</v>
      </c>
      <c r="AL9" s="122" t="s">
        <v>647</v>
      </c>
      <c r="AM9" s="122" t="s">
        <v>1583</v>
      </c>
      <c r="AN9" s="122" t="s">
        <v>1584</v>
      </c>
      <c r="AO9" s="122" t="s">
        <v>1585</v>
      </c>
      <c r="AP9" s="122" t="s">
        <v>1585</v>
      </c>
      <c r="AQ9" s="122" t="s">
        <v>1586</v>
      </c>
      <c r="AR9" s="122" t="s">
        <v>1587</v>
      </c>
      <c r="AS9" s="122" t="s">
        <v>1588</v>
      </c>
      <c r="AT9" s="122" t="s">
        <v>1589</v>
      </c>
      <c r="AU9" s="122" t="s">
        <v>1590</v>
      </c>
      <c r="AV9" s="122" t="s">
        <v>1591</v>
      </c>
      <c r="AW9" s="122" t="s">
        <v>1592</v>
      </c>
    </row>
    <row r="10" spans="1:49" ht="52.8" x14ac:dyDescent="0.3">
      <c r="A10" s="122" t="s">
        <v>1197</v>
      </c>
      <c r="B10" s="122" t="s">
        <v>1593</v>
      </c>
      <c r="C10" s="122" t="s">
        <v>1593</v>
      </c>
      <c r="D10" s="122" t="s">
        <v>1594</v>
      </c>
      <c r="E10" s="122" t="s">
        <v>1595</v>
      </c>
      <c r="F10" s="122" t="s">
        <v>1596</v>
      </c>
      <c r="G10" s="122" t="s">
        <v>1597</v>
      </c>
      <c r="H10" s="122" t="s">
        <v>1594</v>
      </c>
      <c r="I10" s="122" t="s">
        <v>1594</v>
      </c>
      <c r="J10" s="122" t="s">
        <v>1593</v>
      </c>
      <c r="K10" s="122" t="s">
        <v>1593</v>
      </c>
      <c r="L10" s="122" t="s">
        <v>1596</v>
      </c>
      <c r="M10" s="122" t="s">
        <v>1595</v>
      </c>
      <c r="N10" s="122" t="s">
        <v>1597</v>
      </c>
      <c r="O10" s="122" t="s">
        <v>1594</v>
      </c>
      <c r="P10" s="122" t="s">
        <v>1597</v>
      </c>
      <c r="Q10" s="122" t="s">
        <v>1597</v>
      </c>
      <c r="R10" s="122" t="s">
        <v>1597</v>
      </c>
      <c r="S10" s="122" t="s">
        <v>1594</v>
      </c>
      <c r="T10" s="122" t="s">
        <v>1597</v>
      </c>
      <c r="U10" s="122" t="s">
        <v>1594</v>
      </c>
      <c r="V10" s="122" t="s">
        <v>1597</v>
      </c>
      <c r="W10" s="122" t="s">
        <v>1597</v>
      </c>
      <c r="X10" s="122" t="s">
        <v>1595</v>
      </c>
      <c r="Y10" s="122" t="s">
        <v>1597</v>
      </c>
      <c r="Z10" s="122" t="s">
        <v>1597</v>
      </c>
      <c r="AA10" s="122" t="s">
        <v>1594</v>
      </c>
      <c r="AB10" s="122" t="s">
        <v>1597</v>
      </c>
      <c r="AC10" s="122" t="s">
        <v>1594</v>
      </c>
      <c r="AD10" s="122" t="s">
        <v>1596</v>
      </c>
      <c r="AE10" s="122" t="s">
        <v>1594</v>
      </c>
      <c r="AF10" s="122" t="s">
        <v>1594</v>
      </c>
      <c r="AG10" s="122" t="s">
        <v>1594</v>
      </c>
      <c r="AH10" s="122" t="s">
        <v>1597</v>
      </c>
      <c r="AI10" s="122" t="s">
        <v>1597</v>
      </c>
      <c r="AJ10" s="122" t="s">
        <v>1594</v>
      </c>
      <c r="AK10" s="122" t="s">
        <v>1597</v>
      </c>
      <c r="AL10" s="122" t="s">
        <v>1594</v>
      </c>
      <c r="AM10" s="122" t="s">
        <v>1597</v>
      </c>
      <c r="AN10" s="122" t="s">
        <v>1597</v>
      </c>
      <c r="AO10" s="122" t="s">
        <v>1594</v>
      </c>
      <c r="AP10" s="122" t="s">
        <v>1597</v>
      </c>
      <c r="AQ10" s="122" t="s">
        <v>1594</v>
      </c>
      <c r="AR10" s="122" t="s">
        <v>1594</v>
      </c>
      <c r="AS10" s="122" t="s">
        <v>1594</v>
      </c>
      <c r="AT10" s="122" t="s">
        <v>1594</v>
      </c>
      <c r="AU10" s="122" t="s">
        <v>1594</v>
      </c>
      <c r="AV10" s="122" t="s">
        <v>1597</v>
      </c>
      <c r="AW10" s="122" t="s">
        <v>1597</v>
      </c>
    </row>
    <row r="11" spans="1:49" x14ac:dyDescent="0.3">
      <c r="A11" s="122" t="s">
        <v>56</v>
      </c>
      <c r="B11" s="122" t="s">
        <v>1598</v>
      </c>
      <c r="C11" s="122" t="s">
        <v>1598</v>
      </c>
      <c r="D11" s="122" t="s">
        <v>1598</v>
      </c>
      <c r="E11" s="122" t="s">
        <v>1598</v>
      </c>
      <c r="F11" s="122" t="s">
        <v>1598</v>
      </c>
      <c r="G11" s="122" t="s">
        <v>1598</v>
      </c>
      <c r="H11" s="122" t="s">
        <v>1598</v>
      </c>
      <c r="I11" s="122" t="s">
        <v>1598</v>
      </c>
      <c r="J11" s="122" t="s">
        <v>1598</v>
      </c>
      <c r="K11" s="122" t="s">
        <v>1598</v>
      </c>
      <c r="L11" s="122" t="s">
        <v>1598</v>
      </c>
      <c r="M11" s="122" t="s">
        <v>1598</v>
      </c>
      <c r="N11" s="122" t="s">
        <v>1598</v>
      </c>
      <c r="O11" s="122" t="s">
        <v>1598</v>
      </c>
      <c r="P11" s="122" t="s">
        <v>1598</v>
      </c>
      <c r="Q11" s="122" t="s">
        <v>1598</v>
      </c>
      <c r="R11" s="122" t="s">
        <v>1598</v>
      </c>
      <c r="S11" s="122" t="s">
        <v>1598</v>
      </c>
      <c r="T11" s="122" t="s">
        <v>1598</v>
      </c>
      <c r="U11" s="122" t="s">
        <v>1598</v>
      </c>
      <c r="V11" s="122" t="s">
        <v>1598</v>
      </c>
      <c r="W11" s="122" t="s">
        <v>1598</v>
      </c>
      <c r="X11" s="122" t="s">
        <v>1598</v>
      </c>
      <c r="Y11" s="122" t="s">
        <v>1598</v>
      </c>
      <c r="Z11" s="122" t="s">
        <v>1598</v>
      </c>
      <c r="AA11" s="122" t="s">
        <v>1598</v>
      </c>
      <c r="AB11" s="122" t="s">
        <v>1598</v>
      </c>
      <c r="AC11" s="122" t="s">
        <v>1598</v>
      </c>
      <c r="AD11" s="122" t="s">
        <v>1598</v>
      </c>
      <c r="AE11" s="122" t="s">
        <v>1598</v>
      </c>
      <c r="AF11" s="122" t="s">
        <v>1598</v>
      </c>
      <c r="AG11" s="122" t="s">
        <v>1598</v>
      </c>
      <c r="AH11" s="122" t="s">
        <v>1598</v>
      </c>
      <c r="AI11" s="122" t="s">
        <v>1598</v>
      </c>
      <c r="AJ11" s="122" t="s">
        <v>1598</v>
      </c>
      <c r="AK11" s="122" t="s">
        <v>1598</v>
      </c>
      <c r="AL11" s="122" t="s">
        <v>1598</v>
      </c>
      <c r="AM11" s="122" t="s">
        <v>1598</v>
      </c>
      <c r="AN11" s="122" t="s">
        <v>1598</v>
      </c>
      <c r="AO11" s="122" t="s">
        <v>1598</v>
      </c>
      <c r="AP11" s="122" t="s">
        <v>1598</v>
      </c>
      <c r="AQ11" s="122" t="s">
        <v>1598</v>
      </c>
      <c r="AR11" s="122" t="s">
        <v>1598</v>
      </c>
      <c r="AS11" s="122" t="s">
        <v>1598</v>
      </c>
      <c r="AT11" s="122" t="s">
        <v>1598</v>
      </c>
      <c r="AU11" s="122" t="s">
        <v>1598</v>
      </c>
      <c r="AV11" s="122" t="s">
        <v>1598</v>
      </c>
      <c r="AW11" s="122" t="s">
        <v>1598</v>
      </c>
    </row>
    <row r="12" spans="1:49" x14ac:dyDescent="0.3">
      <c r="A12" s="123" t="s">
        <v>61</v>
      </c>
      <c r="B12" s="124">
        <v>1</v>
      </c>
      <c r="C12" s="125">
        <v>18</v>
      </c>
      <c r="D12" s="125">
        <v>20</v>
      </c>
      <c r="E12" s="125">
        <v>2</v>
      </c>
      <c r="F12" s="125">
        <v>15.1</v>
      </c>
      <c r="G12" s="126">
        <v>20</v>
      </c>
      <c r="H12" s="124">
        <v>16.7</v>
      </c>
      <c r="I12" s="126">
        <v>47</v>
      </c>
      <c r="J12" s="124">
        <v>12.77</v>
      </c>
      <c r="K12" s="125">
        <v>12.07</v>
      </c>
      <c r="L12" s="126">
        <v>13.48</v>
      </c>
      <c r="M12" s="127" t="s">
        <v>1599</v>
      </c>
      <c r="N12" s="128" t="s">
        <v>1599</v>
      </c>
      <c r="O12" s="129">
        <v>1.91</v>
      </c>
      <c r="P12" s="124">
        <v>71.87</v>
      </c>
      <c r="Q12" s="125">
        <v>70.89</v>
      </c>
      <c r="R12" s="125">
        <v>131.85</v>
      </c>
      <c r="S12" s="126">
        <v>42.25</v>
      </c>
      <c r="T12" s="129">
        <v>50.813000000000002</v>
      </c>
      <c r="U12" s="129">
        <v>8.92</v>
      </c>
      <c r="V12" s="124">
        <v>14.41</v>
      </c>
      <c r="W12" s="125">
        <v>4.9939999999999998</v>
      </c>
      <c r="X12" s="125">
        <v>0.31</v>
      </c>
      <c r="Y12" s="130" t="s">
        <v>1599</v>
      </c>
      <c r="Z12" s="128" t="s">
        <v>1599</v>
      </c>
      <c r="AA12" s="124">
        <v>54.93</v>
      </c>
      <c r="AB12" s="126">
        <v>169.48</v>
      </c>
      <c r="AC12" s="124">
        <v>32.03</v>
      </c>
      <c r="AD12" s="125">
        <v>27.25</v>
      </c>
      <c r="AE12" s="125">
        <v>11.12</v>
      </c>
      <c r="AF12" s="126">
        <v>0</v>
      </c>
      <c r="AG12" s="124">
        <v>6.1319999999999997</v>
      </c>
      <c r="AH12" s="125">
        <v>13.8</v>
      </c>
      <c r="AI12" s="125">
        <v>10.06671</v>
      </c>
      <c r="AJ12" s="125">
        <v>11.061999999999999</v>
      </c>
      <c r="AK12" s="126">
        <v>12</v>
      </c>
      <c r="AL12" s="124">
        <v>10.4</v>
      </c>
      <c r="AM12" s="126">
        <v>11.82</v>
      </c>
      <c r="AN12" s="124">
        <v>18.088999999999999</v>
      </c>
      <c r="AO12" s="130" t="s">
        <v>1599</v>
      </c>
      <c r="AP12" s="125">
        <v>45.338999999999999</v>
      </c>
      <c r="AQ12" s="130" t="s">
        <v>1599</v>
      </c>
      <c r="AR12" s="125">
        <v>4.2895500000000002</v>
      </c>
      <c r="AS12" s="125">
        <v>1.53433</v>
      </c>
      <c r="AT12" s="125">
        <v>14.489000000000001</v>
      </c>
      <c r="AU12" s="125">
        <v>6.1849999999999996</v>
      </c>
      <c r="AV12" s="126">
        <v>13.897</v>
      </c>
      <c r="AW12" s="129">
        <v>5.6070000000000002</v>
      </c>
    </row>
    <row r="13" spans="1:49" x14ac:dyDescent="0.3">
      <c r="A13" s="131" t="s">
        <v>849</v>
      </c>
      <c r="B13" s="124">
        <v>1</v>
      </c>
      <c r="C13" s="125">
        <v>18</v>
      </c>
      <c r="D13" s="125">
        <v>20</v>
      </c>
      <c r="E13" s="125">
        <v>2</v>
      </c>
      <c r="F13" s="125">
        <v>15.1</v>
      </c>
      <c r="G13" s="126">
        <v>20</v>
      </c>
      <c r="H13" s="124">
        <v>16.7</v>
      </c>
      <c r="I13" s="126">
        <v>47</v>
      </c>
      <c r="J13" s="124">
        <v>12.77</v>
      </c>
      <c r="K13" s="125">
        <v>12.07</v>
      </c>
      <c r="L13" s="126">
        <v>13.48</v>
      </c>
      <c r="M13" s="127" t="s">
        <v>1599</v>
      </c>
      <c r="N13" s="128" t="s">
        <v>1599</v>
      </c>
      <c r="O13" s="129">
        <v>1.91</v>
      </c>
      <c r="P13" s="124">
        <v>71.87</v>
      </c>
      <c r="Q13" s="125">
        <v>70.89</v>
      </c>
      <c r="R13" s="125">
        <v>131.85</v>
      </c>
      <c r="S13" s="126">
        <v>42.25</v>
      </c>
      <c r="T13" s="129">
        <v>50.813000000000002</v>
      </c>
      <c r="U13" s="129">
        <v>8.92</v>
      </c>
      <c r="V13" s="124">
        <v>14.41</v>
      </c>
      <c r="W13" s="125">
        <v>4.9939999999999998</v>
      </c>
      <c r="X13" s="125">
        <v>0.31</v>
      </c>
      <c r="Y13" s="130" t="s">
        <v>1599</v>
      </c>
      <c r="Z13" s="128" t="s">
        <v>1599</v>
      </c>
      <c r="AA13" s="124">
        <v>54.93</v>
      </c>
      <c r="AB13" s="126">
        <v>169.48</v>
      </c>
      <c r="AC13" s="124">
        <v>32.03</v>
      </c>
      <c r="AD13" s="125">
        <v>27.25</v>
      </c>
      <c r="AE13" s="125">
        <v>11.12</v>
      </c>
      <c r="AF13" s="126">
        <v>0</v>
      </c>
      <c r="AG13" s="124">
        <v>6.1319999999999997</v>
      </c>
      <c r="AH13" s="125">
        <v>13.8</v>
      </c>
      <c r="AI13" s="125">
        <v>10.06671</v>
      </c>
      <c r="AJ13" s="125">
        <v>11.061999999999999</v>
      </c>
      <c r="AK13" s="126">
        <v>12</v>
      </c>
      <c r="AL13" s="124">
        <v>10.4</v>
      </c>
      <c r="AM13" s="126">
        <v>11.82</v>
      </c>
      <c r="AN13" s="124">
        <v>18.088999999999999</v>
      </c>
      <c r="AO13" s="130" t="s">
        <v>1599</v>
      </c>
      <c r="AP13" s="125">
        <v>45.338999999999999</v>
      </c>
      <c r="AQ13" s="130" t="s">
        <v>1599</v>
      </c>
      <c r="AR13" s="125">
        <v>4.2895500000000002</v>
      </c>
      <c r="AS13" s="125">
        <v>1.53433</v>
      </c>
      <c r="AT13" s="125">
        <v>14.489000000000001</v>
      </c>
      <c r="AU13" s="125">
        <v>6.1849999999999996</v>
      </c>
      <c r="AV13" s="126">
        <v>13.897</v>
      </c>
      <c r="AW13" s="129">
        <v>5.6070000000000002</v>
      </c>
    </row>
    <row r="14" spans="1:49" x14ac:dyDescent="0.3">
      <c r="A14" s="131" t="s">
        <v>850</v>
      </c>
      <c r="B14" s="124">
        <v>1</v>
      </c>
      <c r="C14" s="125">
        <v>18</v>
      </c>
      <c r="D14" s="125">
        <v>20</v>
      </c>
      <c r="E14" s="125">
        <v>2</v>
      </c>
      <c r="F14" s="125">
        <v>10</v>
      </c>
      <c r="G14" s="126">
        <v>20</v>
      </c>
      <c r="H14" s="124">
        <v>16.7</v>
      </c>
      <c r="I14" s="126">
        <v>47</v>
      </c>
      <c r="J14" s="124">
        <v>12.73</v>
      </c>
      <c r="K14" s="125">
        <v>12.13</v>
      </c>
      <c r="L14" s="126">
        <v>13.119</v>
      </c>
      <c r="M14" s="127" t="s">
        <v>1599</v>
      </c>
      <c r="N14" s="128" t="s">
        <v>1599</v>
      </c>
      <c r="O14" s="129">
        <v>1.91</v>
      </c>
      <c r="P14" s="124">
        <v>62.07</v>
      </c>
      <c r="Q14" s="125">
        <v>75.819999999999993</v>
      </c>
      <c r="R14" s="125">
        <v>128.65</v>
      </c>
      <c r="S14" s="126">
        <v>46.94</v>
      </c>
      <c r="T14" s="129">
        <v>46.042000000000002</v>
      </c>
      <c r="U14" s="129">
        <v>8.84</v>
      </c>
      <c r="V14" s="124">
        <v>13.82</v>
      </c>
      <c r="W14" s="125">
        <v>5.0519999999999996</v>
      </c>
      <c r="X14" s="125">
        <v>0.31</v>
      </c>
      <c r="Y14" s="130" t="s">
        <v>1599</v>
      </c>
      <c r="Z14" s="128" t="s">
        <v>1599</v>
      </c>
      <c r="AA14" s="124">
        <v>59.31</v>
      </c>
      <c r="AB14" s="126">
        <v>173.86</v>
      </c>
      <c r="AC14" s="124">
        <v>31.13</v>
      </c>
      <c r="AD14" s="125">
        <v>28.73</v>
      </c>
      <c r="AE14" s="125">
        <v>10.54</v>
      </c>
      <c r="AF14" s="126">
        <v>0</v>
      </c>
      <c r="AG14" s="124">
        <v>6.1319999999999997</v>
      </c>
      <c r="AH14" s="125">
        <v>13.8</v>
      </c>
      <c r="AI14" s="125">
        <v>10.1005</v>
      </c>
      <c r="AJ14" s="125">
        <v>11.061999999999999</v>
      </c>
      <c r="AK14" s="126">
        <v>11.6</v>
      </c>
      <c r="AL14" s="124">
        <v>10.09</v>
      </c>
      <c r="AM14" s="126">
        <v>11.52</v>
      </c>
      <c r="AN14" s="124">
        <v>18.088999999999999</v>
      </c>
      <c r="AO14" s="130" t="s">
        <v>1599</v>
      </c>
      <c r="AP14" s="130" t="s">
        <v>1599</v>
      </c>
      <c r="AQ14" s="130" t="s">
        <v>1599</v>
      </c>
      <c r="AR14" s="125">
        <v>4.2895500000000002</v>
      </c>
      <c r="AS14" s="125">
        <v>1.53433</v>
      </c>
      <c r="AT14" s="125">
        <v>14.489000000000001</v>
      </c>
      <c r="AU14" s="125">
        <v>6.1849999999999996</v>
      </c>
      <c r="AV14" s="126">
        <v>13.835000000000001</v>
      </c>
      <c r="AW14" s="129">
        <v>5.6070000000000002</v>
      </c>
    </row>
    <row r="15" spans="1:49" x14ac:dyDescent="0.3">
      <c r="A15" s="131" t="s">
        <v>851</v>
      </c>
      <c r="B15" s="124">
        <v>1</v>
      </c>
      <c r="C15" s="125">
        <v>18</v>
      </c>
      <c r="D15" s="125">
        <v>20</v>
      </c>
      <c r="E15" s="125">
        <v>2</v>
      </c>
      <c r="F15" s="125">
        <v>10</v>
      </c>
      <c r="G15" s="126">
        <v>20</v>
      </c>
      <c r="H15" s="124">
        <v>16.7</v>
      </c>
      <c r="I15" s="126">
        <v>47</v>
      </c>
      <c r="J15" s="124">
        <v>12.73</v>
      </c>
      <c r="K15" s="125">
        <v>12.13</v>
      </c>
      <c r="L15" s="126">
        <v>13.119</v>
      </c>
      <c r="M15" s="127" t="s">
        <v>1599</v>
      </c>
      <c r="N15" s="128" t="s">
        <v>1599</v>
      </c>
      <c r="O15" s="129">
        <v>1.91</v>
      </c>
      <c r="P15" s="124">
        <v>62.07</v>
      </c>
      <c r="Q15" s="125">
        <v>75.819999999999993</v>
      </c>
      <c r="R15" s="125">
        <v>128.65</v>
      </c>
      <c r="S15" s="126">
        <v>46.94</v>
      </c>
      <c r="T15" s="129">
        <v>46.042000000000002</v>
      </c>
      <c r="U15" s="129">
        <v>8.84</v>
      </c>
      <c r="V15" s="124">
        <v>13.82</v>
      </c>
      <c r="W15" s="125">
        <v>5.0519999999999996</v>
      </c>
      <c r="X15" s="125">
        <v>0.31</v>
      </c>
      <c r="Y15" s="130" t="s">
        <v>1599</v>
      </c>
      <c r="Z15" s="128" t="s">
        <v>1599</v>
      </c>
      <c r="AA15" s="124">
        <v>59.31</v>
      </c>
      <c r="AB15" s="126">
        <v>173.86</v>
      </c>
      <c r="AC15" s="124">
        <v>31.13</v>
      </c>
      <c r="AD15" s="125">
        <v>28.73</v>
      </c>
      <c r="AE15" s="125">
        <v>10.54</v>
      </c>
      <c r="AF15" s="126">
        <v>0</v>
      </c>
      <c r="AG15" s="124">
        <v>6.1319999999999997</v>
      </c>
      <c r="AH15" s="125">
        <v>13.8</v>
      </c>
      <c r="AI15" s="125">
        <v>10.1005</v>
      </c>
      <c r="AJ15" s="125">
        <v>11.061999999999999</v>
      </c>
      <c r="AK15" s="126">
        <v>11.6</v>
      </c>
      <c r="AL15" s="124">
        <v>10.09</v>
      </c>
      <c r="AM15" s="126">
        <v>11.52</v>
      </c>
      <c r="AN15" s="124">
        <v>18.088999999999999</v>
      </c>
      <c r="AO15" s="130" t="s">
        <v>1599</v>
      </c>
      <c r="AP15" s="130" t="s">
        <v>1599</v>
      </c>
      <c r="AQ15" s="130" t="s">
        <v>1599</v>
      </c>
      <c r="AR15" s="125">
        <v>4.2895500000000002</v>
      </c>
      <c r="AS15" s="125">
        <v>1.53433</v>
      </c>
      <c r="AT15" s="125">
        <v>14.489000000000001</v>
      </c>
      <c r="AU15" s="125">
        <v>6.1849999999999996</v>
      </c>
      <c r="AV15" s="126">
        <v>13.835000000000001</v>
      </c>
      <c r="AW15" s="129">
        <v>5.6070000000000002</v>
      </c>
    </row>
    <row r="16" spans="1:49" x14ac:dyDescent="0.3">
      <c r="A16" s="131" t="s">
        <v>852</v>
      </c>
      <c r="B16" s="124">
        <v>1</v>
      </c>
      <c r="C16" s="125">
        <v>18</v>
      </c>
      <c r="D16" s="125">
        <v>20</v>
      </c>
      <c r="E16" s="125">
        <v>2</v>
      </c>
      <c r="F16" s="125">
        <v>3.8</v>
      </c>
      <c r="G16" s="126">
        <v>20</v>
      </c>
      <c r="H16" s="124">
        <v>16.7</v>
      </c>
      <c r="I16" s="126">
        <v>47</v>
      </c>
      <c r="J16" s="124">
        <v>12.7</v>
      </c>
      <c r="K16" s="125">
        <v>12.2</v>
      </c>
      <c r="L16" s="126">
        <v>13.525</v>
      </c>
      <c r="M16" s="127" t="s">
        <v>1599</v>
      </c>
      <c r="N16" s="128" t="s">
        <v>1599</v>
      </c>
      <c r="O16" s="129">
        <v>1.91</v>
      </c>
      <c r="P16" s="124">
        <v>75.88</v>
      </c>
      <c r="Q16" s="125">
        <v>69.28</v>
      </c>
      <c r="R16" s="125">
        <v>124.46</v>
      </c>
      <c r="S16" s="126">
        <v>42.75</v>
      </c>
      <c r="T16" s="129">
        <v>47.215000000000003</v>
      </c>
      <c r="U16" s="129">
        <v>8.84</v>
      </c>
      <c r="V16" s="124">
        <v>13.23</v>
      </c>
      <c r="W16" s="125">
        <v>5.0149999999999997</v>
      </c>
      <c r="X16" s="125">
        <v>0.31</v>
      </c>
      <c r="Y16" s="130" t="s">
        <v>1599</v>
      </c>
      <c r="Z16" s="128" t="s">
        <v>1599</v>
      </c>
      <c r="AA16" s="124">
        <v>46.09</v>
      </c>
      <c r="AB16" s="126">
        <v>160.63999999999999</v>
      </c>
      <c r="AC16" s="124">
        <v>32.729999999999997</v>
      </c>
      <c r="AD16" s="125">
        <v>27.297000000000001</v>
      </c>
      <c r="AE16" s="125">
        <v>8.48</v>
      </c>
      <c r="AF16" s="126">
        <v>0</v>
      </c>
      <c r="AG16" s="124">
        <v>6.1319999999999997</v>
      </c>
      <c r="AH16" s="125">
        <v>13.9</v>
      </c>
      <c r="AI16" s="125">
        <v>10.12607</v>
      </c>
      <c r="AJ16" s="125">
        <v>11.061999999999999</v>
      </c>
      <c r="AK16" s="126">
        <v>11.6</v>
      </c>
      <c r="AL16" s="124">
        <v>10.45</v>
      </c>
      <c r="AM16" s="126">
        <v>11.88</v>
      </c>
      <c r="AN16" s="124">
        <v>18.088999999999999</v>
      </c>
      <c r="AO16" s="130" t="s">
        <v>1599</v>
      </c>
      <c r="AP16" s="130" t="s">
        <v>1599</v>
      </c>
      <c r="AQ16" s="130" t="s">
        <v>1599</v>
      </c>
      <c r="AR16" s="125">
        <v>4.2895500000000002</v>
      </c>
      <c r="AS16" s="125">
        <v>1.53433</v>
      </c>
      <c r="AT16" s="125">
        <v>14.489000000000001</v>
      </c>
      <c r="AU16" s="125">
        <v>6.1849999999999996</v>
      </c>
      <c r="AV16" s="126">
        <v>13.64</v>
      </c>
      <c r="AW16" s="129">
        <v>5.6070000000000002</v>
      </c>
    </row>
    <row r="17" spans="1:49" x14ac:dyDescent="0.3">
      <c r="A17" s="131" t="s">
        <v>853</v>
      </c>
      <c r="B17" s="124">
        <v>1</v>
      </c>
      <c r="C17" s="125">
        <v>18</v>
      </c>
      <c r="D17" s="125">
        <v>20</v>
      </c>
      <c r="E17" s="125">
        <v>2</v>
      </c>
      <c r="F17" s="125">
        <v>3.8</v>
      </c>
      <c r="G17" s="126">
        <v>20</v>
      </c>
      <c r="H17" s="124">
        <v>16.7</v>
      </c>
      <c r="I17" s="126">
        <v>47</v>
      </c>
      <c r="J17" s="124">
        <v>12.7</v>
      </c>
      <c r="K17" s="125">
        <v>12.2</v>
      </c>
      <c r="L17" s="126">
        <v>13.525</v>
      </c>
      <c r="M17" s="127" t="s">
        <v>1599</v>
      </c>
      <c r="N17" s="128" t="s">
        <v>1599</v>
      </c>
      <c r="O17" s="129">
        <v>1.91</v>
      </c>
      <c r="P17" s="124">
        <v>75.88</v>
      </c>
      <c r="Q17" s="125">
        <v>69.28</v>
      </c>
      <c r="R17" s="125">
        <v>124.46</v>
      </c>
      <c r="S17" s="126">
        <v>42.75</v>
      </c>
      <c r="T17" s="129">
        <v>47.215000000000003</v>
      </c>
      <c r="U17" s="129">
        <v>8.84</v>
      </c>
      <c r="V17" s="124">
        <v>13.23</v>
      </c>
      <c r="W17" s="125">
        <v>5.0149999999999997</v>
      </c>
      <c r="X17" s="125">
        <v>0.31</v>
      </c>
      <c r="Y17" s="130" t="s">
        <v>1599</v>
      </c>
      <c r="Z17" s="128" t="s">
        <v>1599</v>
      </c>
      <c r="AA17" s="124">
        <v>46.09</v>
      </c>
      <c r="AB17" s="126">
        <v>160.63999999999999</v>
      </c>
      <c r="AC17" s="124">
        <v>32.729999999999997</v>
      </c>
      <c r="AD17" s="125">
        <v>27.297000000000001</v>
      </c>
      <c r="AE17" s="125">
        <v>8.48</v>
      </c>
      <c r="AF17" s="126">
        <v>0</v>
      </c>
      <c r="AG17" s="124">
        <v>6.1319999999999997</v>
      </c>
      <c r="AH17" s="125">
        <v>13.9</v>
      </c>
      <c r="AI17" s="125">
        <v>10.12607</v>
      </c>
      <c r="AJ17" s="125">
        <v>11.061999999999999</v>
      </c>
      <c r="AK17" s="126">
        <v>11.6</v>
      </c>
      <c r="AL17" s="124">
        <v>10.45</v>
      </c>
      <c r="AM17" s="126">
        <v>11.88</v>
      </c>
      <c r="AN17" s="124">
        <v>18.088999999999999</v>
      </c>
      <c r="AO17" s="130" t="s">
        <v>1599</v>
      </c>
      <c r="AP17" s="130" t="s">
        <v>1599</v>
      </c>
      <c r="AQ17" s="130" t="s">
        <v>1599</v>
      </c>
      <c r="AR17" s="125">
        <v>4.2895500000000002</v>
      </c>
      <c r="AS17" s="125">
        <v>1.53433</v>
      </c>
      <c r="AT17" s="125">
        <v>14.489000000000001</v>
      </c>
      <c r="AU17" s="125">
        <v>6.1849999999999996</v>
      </c>
      <c r="AV17" s="126">
        <v>13.64</v>
      </c>
      <c r="AW17" s="129">
        <v>5.6070000000000002</v>
      </c>
    </row>
    <row r="18" spans="1:49" x14ac:dyDescent="0.3">
      <c r="A18" s="131" t="s">
        <v>854</v>
      </c>
      <c r="B18" s="124">
        <v>1</v>
      </c>
      <c r="C18" s="125">
        <v>18</v>
      </c>
      <c r="D18" s="125">
        <v>20</v>
      </c>
      <c r="E18" s="125">
        <v>2</v>
      </c>
      <c r="F18" s="125">
        <v>4.8</v>
      </c>
      <c r="G18" s="126">
        <v>20</v>
      </c>
      <c r="H18" s="124">
        <v>16.7</v>
      </c>
      <c r="I18" s="126">
        <v>47</v>
      </c>
      <c r="J18" s="124">
        <v>10.97</v>
      </c>
      <c r="K18" s="125">
        <v>12.01</v>
      </c>
      <c r="L18" s="126">
        <v>8.2430000000000003</v>
      </c>
      <c r="M18" s="127" t="s">
        <v>1599</v>
      </c>
      <c r="N18" s="128" t="s">
        <v>1599</v>
      </c>
      <c r="O18" s="129">
        <v>1.91</v>
      </c>
      <c r="P18" s="124">
        <v>65.739999999999995</v>
      </c>
      <c r="Q18" s="125">
        <v>62.22</v>
      </c>
      <c r="R18" s="125">
        <v>121.38</v>
      </c>
      <c r="S18" s="126">
        <v>43.03</v>
      </c>
      <c r="T18" s="129">
        <v>51.484999999999999</v>
      </c>
      <c r="U18" s="129">
        <v>8.81</v>
      </c>
      <c r="V18" s="124">
        <v>13.82</v>
      </c>
      <c r="W18" s="125">
        <v>4.8810000000000002</v>
      </c>
      <c r="X18" s="125">
        <v>0.31</v>
      </c>
      <c r="Y18" s="130" t="s">
        <v>1599</v>
      </c>
      <c r="Z18" s="128" t="s">
        <v>1599</v>
      </c>
      <c r="AA18" s="124">
        <v>53.38</v>
      </c>
      <c r="AB18" s="126">
        <v>167.93</v>
      </c>
      <c r="AC18" s="124">
        <v>31.15</v>
      </c>
      <c r="AD18" s="125">
        <v>28.872</v>
      </c>
      <c r="AE18" s="125">
        <v>8.73</v>
      </c>
      <c r="AF18" s="126">
        <v>0</v>
      </c>
      <c r="AG18" s="124">
        <v>6.1319999999999997</v>
      </c>
      <c r="AH18" s="125">
        <v>11.8</v>
      </c>
      <c r="AI18" s="125">
        <v>10.274609999999999</v>
      </c>
      <c r="AJ18" s="125">
        <v>11.061999999999999</v>
      </c>
      <c r="AK18" s="126">
        <v>11.6</v>
      </c>
      <c r="AL18" s="124">
        <v>10</v>
      </c>
      <c r="AM18" s="126">
        <v>11.43</v>
      </c>
      <c r="AN18" s="124">
        <v>18.088999999999999</v>
      </c>
      <c r="AO18" s="130" t="s">
        <v>1599</v>
      </c>
      <c r="AP18" s="130" t="s">
        <v>1599</v>
      </c>
      <c r="AQ18" s="130" t="s">
        <v>1599</v>
      </c>
      <c r="AR18" s="125">
        <v>4.2895500000000002</v>
      </c>
      <c r="AS18" s="125">
        <v>1.53433</v>
      </c>
      <c r="AT18" s="125">
        <v>14.489000000000001</v>
      </c>
      <c r="AU18" s="125">
        <v>6.1849999999999996</v>
      </c>
      <c r="AV18" s="126">
        <v>13.750999999999999</v>
      </c>
      <c r="AW18" s="129">
        <v>5.6070000000000002</v>
      </c>
    </row>
    <row r="19" spans="1:49" x14ac:dyDescent="0.3">
      <c r="A19" s="131" t="s">
        <v>855</v>
      </c>
      <c r="B19" s="124">
        <v>1</v>
      </c>
      <c r="C19" s="125">
        <v>18</v>
      </c>
      <c r="D19" s="125">
        <v>20</v>
      </c>
      <c r="E19" s="125">
        <v>2</v>
      </c>
      <c r="F19" s="125">
        <v>4.8</v>
      </c>
      <c r="G19" s="126">
        <v>20</v>
      </c>
      <c r="H19" s="124">
        <v>16.7</v>
      </c>
      <c r="I19" s="126">
        <v>47</v>
      </c>
      <c r="J19" s="124">
        <v>10.97</v>
      </c>
      <c r="K19" s="125">
        <v>12.01</v>
      </c>
      <c r="L19" s="126">
        <v>8.2430000000000003</v>
      </c>
      <c r="M19" s="127" t="s">
        <v>1599</v>
      </c>
      <c r="N19" s="128" t="s">
        <v>1599</v>
      </c>
      <c r="O19" s="129">
        <v>1.91</v>
      </c>
      <c r="P19" s="124">
        <v>65.739999999999995</v>
      </c>
      <c r="Q19" s="125">
        <v>62.22</v>
      </c>
      <c r="R19" s="125">
        <v>121.38</v>
      </c>
      <c r="S19" s="126">
        <v>43.03</v>
      </c>
      <c r="T19" s="129">
        <v>51.484999999999999</v>
      </c>
      <c r="U19" s="129">
        <v>8.81</v>
      </c>
      <c r="V19" s="124">
        <v>13.82</v>
      </c>
      <c r="W19" s="125">
        <v>4.8810000000000002</v>
      </c>
      <c r="X19" s="125">
        <v>0.31</v>
      </c>
      <c r="Y19" s="130" t="s">
        <v>1599</v>
      </c>
      <c r="Z19" s="128" t="s">
        <v>1599</v>
      </c>
      <c r="AA19" s="124">
        <v>53.38</v>
      </c>
      <c r="AB19" s="126">
        <v>167.93</v>
      </c>
      <c r="AC19" s="124">
        <v>31.15</v>
      </c>
      <c r="AD19" s="125">
        <v>28.872</v>
      </c>
      <c r="AE19" s="125">
        <v>8.73</v>
      </c>
      <c r="AF19" s="126">
        <v>0</v>
      </c>
      <c r="AG19" s="124">
        <v>6.1319999999999997</v>
      </c>
      <c r="AH19" s="125">
        <v>11.8</v>
      </c>
      <c r="AI19" s="125">
        <v>10.274609999999999</v>
      </c>
      <c r="AJ19" s="125">
        <v>11.061999999999999</v>
      </c>
      <c r="AK19" s="126">
        <v>11.6</v>
      </c>
      <c r="AL19" s="124">
        <v>10</v>
      </c>
      <c r="AM19" s="126">
        <v>11.43</v>
      </c>
      <c r="AN19" s="124">
        <v>18.088999999999999</v>
      </c>
      <c r="AO19" s="130" t="s">
        <v>1599</v>
      </c>
      <c r="AP19" s="130" t="s">
        <v>1599</v>
      </c>
      <c r="AQ19" s="130" t="s">
        <v>1599</v>
      </c>
      <c r="AR19" s="125">
        <v>4.2895500000000002</v>
      </c>
      <c r="AS19" s="125">
        <v>1.53433</v>
      </c>
      <c r="AT19" s="125">
        <v>14.489000000000001</v>
      </c>
      <c r="AU19" s="125">
        <v>6.1849999999999996</v>
      </c>
      <c r="AV19" s="126">
        <v>13.750999999999999</v>
      </c>
      <c r="AW19" s="129">
        <v>5.6070000000000002</v>
      </c>
    </row>
    <row r="20" spans="1:49" x14ac:dyDescent="0.3">
      <c r="A20" s="131" t="s">
        <v>856</v>
      </c>
      <c r="B20" s="124">
        <v>1</v>
      </c>
      <c r="C20" s="125">
        <v>18</v>
      </c>
      <c r="D20" s="125">
        <v>20</v>
      </c>
      <c r="E20" s="125">
        <v>2</v>
      </c>
      <c r="F20" s="125">
        <v>3.8</v>
      </c>
      <c r="G20" s="126">
        <v>20</v>
      </c>
      <c r="H20" s="124">
        <v>16.7</v>
      </c>
      <c r="I20" s="126">
        <v>47</v>
      </c>
      <c r="J20" s="124">
        <v>11</v>
      </c>
      <c r="K20" s="125">
        <v>12.01</v>
      </c>
      <c r="L20" s="126">
        <v>8.452</v>
      </c>
      <c r="M20" s="127" t="s">
        <v>1599</v>
      </c>
      <c r="N20" s="128" t="s">
        <v>1599</v>
      </c>
      <c r="O20" s="129">
        <v>1.91</v>
      </c>
      <c r="P20" s="124">
        <v>65.739999999999995</v>
      </c>
      <c r="Q20" s="125">
        <v>66.099999999999994</v>
      </c>
      <c r="R20" s="125">
        <v>120.36</v>
      </c>
      <c r="S20" s="126">
        <v>54.62</v>
      </c>
      <c r="T20" s="129">
        <v>50.981999999999999</v>
      </c>
      <c r="U20" s="129">
        <v>8.85</v>
      </c>
      <c r="V20" s="124">
        <v>14.41</v>
      </c>
      <c r="W20" s="125">
        <v>5.0599999999999996</v>
      </c>
      <c r="X20" s="125">
        <v>0.31</v>
      </c>
      <c r="Y20" s="130" t="s">
        <v>1599</v>
      </c>
      <c r="Z20" s="128" t="s">
        <v>1599</v>
      </c>
      <c r="AA20" s="124">
        <v>53.21</v>
      </c>
      <c r="AB20" s="126">
        <v>167.76</v>
      </c>
      <c r="AC20" s="124">
        <v>33.020000000000003</v>
      </c>
      <c r="AD20" s="125">
        <v>28.64</v>
      </c>
      <c r="AE20" s="125">
        <v>8.23</v>
      </c>
      <c r="AF20" s="126">
        <v>0</v>
      </c>
      <c r="AG20" s="124">
        <v>6.1319999999999997</v>
      </c>
      <c r="AH20" s="125">
        <v>9.3000000000000007</v>
      </c>
      <c r="AI20" s="125">
        <v>10.026619999999999</v>
      </c>
      <c r="AJ20" s="125">
        <v>11.061999999999999</v>
      </c>
      <c r="AK20" s="126">
        <v>11.6</v>
      </c>
      <c r="AL20" s="124">
        <v>10.29</v>
      </c>
      <c r="AM20" s="126">
        <v>11.72</v>
      </c>
      <c r="AN20" s="124">
        <v>18.088999999999999</v>
      </c>
      <c r="AO20" s="130" t="s">
        <v>1599</v>
      </c>
      <c r="AP20" s="130" t="s">
        <v>1599</v>
      </c>
      <c r="AQ20" s="130" t="s">
        <v>1599</v>
      </c>
      <c r="AR20" s="125">
        <v>4.2895500000000002</v>
      </c>
      <c r="AS20" s="125">
        <v>1.53433</v>
      </c>
      <c r="AT20" s="125">
        <v>14.489000000000001</v>
      </c>
      <c r="AU20" s="125">
        <v>6.1849999999999996</v>
      </c>
      <c r="AV20" s="126">
        <v>13.64</v>
      </c>
      <c r="AW20" s="129">
        <v>5.6070000000000002</v>
      </c>
    </row>
    <row r="21" spans="1:49" x14ac:dyDescent="0.3">
      <c r="A21" s="131" t="s">
        <v>857</v>
      </c>
      <c r="B21" s="124">
        <v>1</v>
      </c>
      <c r="C21" s="125">
        <v>18</v>
      </c>
      <c r="D21" s="125">
        <v>20</v>
      </c>
      <c r="E21" s="125">
        <v>2</v>
      </c>
      <c r="F21" s="125">
        <v>3.8</v>
      </c>
      <c r="G21" s="126">
        <v>20</v>
      </c>
      <c r="H21" s="124">
        <v>16.7</v>
      </c>
      <c r="I21" s="126">
        <v>47</v>
      </c>
      <c r="J21" s="124">
        <v>11</v>
      </c>
      <c r="K21" s="125">
        <v>12.01</v>
      </c>
      <c r="L21" s="126">
        <v>8.452</v>
      </c>
      <c r="M21" s="127" t="s">
        <v>1599</v>
      </c>
      <c r="N21" s="128" t="s">
        <v>1599</v>
      </c>
      <c r="O21" s="129">
        <v>1.91</v>
      </c>
      <c r="P21" s="124">
        <v>65.739999999999995</v>
      </c>
      <c r="Q21" s="125">
        <v>66.099999999999994</v>
      </c>
      <c r="R21" s="125">
        <v>120.36</v>
      </c>
      <c r="S21" s="126">
        <v>54.62</v>
      </c>
      <c r="T21" s="129">
        <v>50.981999999999999</v>
      </c>
      <c r="U21" s="129">
        <v>8.85</v>
      </c>
      <c r="V21" s="124">
        <v>14.41</v>
      </c>
      <c r="W21" s="125">
        <v>5.0599999999999996</v>
      </c>
      <c r="X21" s="125">
        <v>0.31</v>
      </c>
      <c r="Y21" s="130" t="s">
        <v>1599</v>
      </c>
      <c r="Z21" s="128" t="s">
        <v>1599</v>
      </c>
      <c r="AA21" s="124">
        <v>53.21</v>
      </c>
      <c r="AB21" s="126">
        <v>167.76</v>
      </c>
      <c r="AC21" s="124">
        <v>33.020000000000003</v>
      </c>
      <c r="AD21" s="125">
        <v>28.64</v>
      </c>
      <c r="AE21" s="125">
        <v>8.23</v>
      </c>
      <c r="AF21" s="126">
        <v>0</v>
      </c>
      <c r="AG21" s="124">
        <v>6.1319999999999997</v>
      </c>
      <c r="AH21" s="125">
        <v>9.3000000000000007</v>
      </c>
      <c r="AI21" s="125">
        <v>10.026619999999999</v>
      </c>
      <c r="AJ21" s="125">
        <v>11.061999999999999</v>
      </c>
      <c r="AK21" s="126">
        <v>11.6</v>
      </c>
      <c r="AL21" s="124">
        <v>10.29</v>
      </c>
      <c r="AM21" s="126">
        <v>11.72</v>
      </c>
      <c r="AN21" s="124">
        <v>18.088999999999999</v>
      </c>
      <c r="AO21" s="130" t="s">
        <v>1599</v>
      </c>
      <c r="AP21" s="130" t="s">
        <v>1599</v>
      </c>
      <c r="AQ21" s="130" t="s">
        <v>1599</v>
      </c>
      <c r="AR21" s="125">
        <v>4.2895500000000002</v>
      </c>
      <c r="AS21" s="125">
        <v>1.53433</v>
      </c>
      <c r="AT21" s="125">
        <v>14.489000000000001</v>
      </c>
      <c r="AU21" s="125">
        <v>6.1849999999999996</v>
      </c>
      <c r="AV21" s="126">
        <v>13.64</v>
      </c>
      <c r="AW21" s="129">
        <v>5.6070000000000002</v>
      </c>
    </row>
    <row r="22" spans="1:49" x14ac:dyDescent="0.3">
      <c r="A22" s="131" t="s">
        <v>858</v>
      </c>
      <c r="B22" s="124">
        <v>1</v>
      </c>
      <c r="C22" s="125">
        <v>18</v>
      </c>
      <c r="D22" s="125">
        <v>20</v>
      </c>
      <c r="E22" s="125">
        <v>2</v>
      </c>
      <c r="F22" s="125">
        <v>5.5</v>
      </c>
      <c r="G22" s="126">
        <v>20</v>
      </c>
      <c r="H22" s="124">
        <v>16.899999999999999</v>
      </c>
      <c r="I22" s="126">
        <v>47</v>
      </c>
      <c r="J22" s="124">
        <v>11.05</v>
      </c>
      <c r="K22" s="125">
        <v>12.04</v>
      </c>
      <c r="L22" s="126">
        <v>8.4329999999999998</v>
      </c>
      <c r="M22" s="127" t="s">
        <v>1599</v>
      </c>
      <c r="N22" s="128" t="s">
        <v>1599</v>
      </c>
      <c r="O22" s="129">
        <v>1.91</v>
      </c>
      <c r="P22" s="124">
        <v>59.23</v>
      </c>
      <c r="Q22" s="125">
        <v>61.46</v>
      </c>
      <c r="R22" s="125">
        <v>119.34</v>
      </c>
      <c r="S22" s="126">
        <v>56.54</v>
      </c>
      <c r="T22" s="129">
        <v>53.996000000000002</v>
      </c>
      <c r="U22" s="129">
        <v>8.83</v>
      </c>
      <c r="V22" s="124">
        <v>13.82</v>
      </c>
      <c r="W22" s="125">
        <v>4.649</v>
      </c>
      <c r="X22" s="125">
        <v>0.31</v>
      </c>
      <c r="Y22" s="130" t="s">
        <v>1599</v>
      </c>
      <c r="Z22" s="128" t="s">
        <v>1599</v>
      </c>
      <c r="AA22" s="124">
        <v>54.01</v>
      </c>
      <c r="AB22" s="126">
        <v>168.56</v>
      </c>
      <c r="AC22" s="124">
        <v>32.6</v>
      </c>
      <c r="AD22" s="125">
        <v>27.832000000000001</v>
      </c>
      <c r="AE22" s="125">
        <v>8.07</v>
      </c>
      <c r="AF22" s="126">
        <v>0</v>
      </c>
      <c r="AG22" s="124">
        <v>6.1319999999999997</v>
      </c>
      <c r="AH22" s="125">
        <v>9.3000000000000007</v>
      </c>
      <c r="AI22" s="125">
        <v>9.9243500000000004</v>
      </c>
      <c r="AJ22" s="125">
        <v>11.061999999999999</v>
      </c>
      <c r="AK22" s="126">
        <v>11.6</v>
      </c>
      <c r="AL22" s="124">
        <v>10.119999999999999</v>
      </c>
      <c r="AM22" s="126">
        <v>11.55</v>
      </c>
      <c r="AN22" s="124">
        <v>18.088999999999999</v>
      </c>
      <c r="AO22" s="130" t="s">
        <v>1599</v>
      </c>
      <c r="AP22" s="130" t="s">
        <v>1599</v>
      </c>
      <c r="AQ22" s="130" t="s">
        <v>1599</v>
      </c>
      <c r="AR22" s="125">
        <v>4.2895500000000002</v>
      </c>
      <c r="AS22" s="125">
        <v>1.53433</v>
      </c>
      <c r="AT22" s="125">
        <v>14.489000000000001</v>
      </c>
      <c r="AU22" s="125">
        <v>6.1849999999999996</v>
      </c>
      <c r="AV22" s="126">
        <v>13.904</v>
      </c>
      <c r="AW22" s="129">
        <v>5.6070000000000002</v>
      </c>
    </row>
    <row r="23" spans="1:49" x14ac:dyDescent="0.3">
      <c r="A23" s="131" t="s">
        <v>859</v>
      </c>
      <c r="B23" s="124">
        <v>1</v>
      </c>
      <c r="C23" s="125">
        <v>18</v>
      </c>
      <c r="D23" s="125">
        <v>20</v>
      </c>
      <c r="E23" s="125">
        <v>2</v>
      </c>
      <c r="F23" s="125">
        <v>5.5</v>
      </c>
      <c r="G23" s="126">
        <v>20</v>
      </c>
      <c r="H23" s="124">
        <v>16.899999999999999</v>
      </c>
      <c r="I23" s="126">
        <v>47</v>
      </c>
      <c r="J23" s="124">
        <v>11.05</v>
      </c>
      <c r="K23" s="125">
        <v>12.04</v>
      </c>
      <c r="L23" s="126">
        <v>8.4329999999999998</v>
      </c>
      <c r="M23" s="127" t="s">
        <v>1599</v>
      </c>
      <c r="N23" s="128" t="s">
        <v>1599</v>
      </c>
      <c r="O23" s="129">
        <v>1.91</v>
      </c>
      <c r="P23" s="124">
        <v>59.23</v>
      </c>
      <c r="Q23" s="125">
        <v>61.46</v>
      </c>
      <c r="R23" s="125">
        <v>119.34</v>
      </c>
      <c r="S23" s="126">
        <v>56.54</v>
      </c>
      <c r="T23" s="129">
        <v>53.996000000000002</v>
      </c>
      <c r="U23" s="129">
        <v>8.83</v>
      </c>
      <c r="V23" s="124">
        <v>13.82</v>
      </c>
      <c r="W23" s="125">
        <v>4.649</v>
      </c>
      <c r="X23" s="125">
        <v>0.31</v>
      </c>
      <c r="Y23" s="130" t="s">
        <v>1599</v>
      </c>
      <c r="Z23" s="128" t="s">
        <v>1599</v>
      </c>
      <c r="AA23" s="124">
        <v>54.01</v>
      </c>
      <c r="AB23" s="126">
        <v>168.56</v>
      </c>
      <c r="AC23" s="124">
        <v>32.6</v>
      </c>
      <c r="AD23" s="125">
        <v>27.832000000000001</v>
      </c>
      <c r="AE23" s="125">
        <v>8.07</v>
      </c>
      <c r="AF23" s="126">
        <v>0</v>
      </c>
      <c r="AG23" s="124">
        <v>6.1319999999999997</v>
      </c>
      <c r="AH23" s="125">
        <v>9.3000000000000007</v>
      </c>
      <c r="AI23" s="125">
        <v>9.9243500000000004</v>
      </c>
      <c r="AJ23" s="125">
        <v>11.061999999999999</v>
      </c>
      <c r="AK23" s="126">
        <v>11.6</v>
      </c>
      <c r="AL23" s="124">
        <v>10.119999999999999</v>
      </c>
      <c r="AM23" s="126">
        <v>11.55</v>
      </c>
      <c r="AN23" s="124">
        <v>18.088999999999999</v>
      </c>
      <c r="AO23" s="130" t="s">
        <v>1599</v>
      </c>
      <c r="AP23" s="130" t="s">
        <v>1599</v>
      </c>
      <c r="AQ23" s="130" t="s">
        <v>1599</v>
      </c>
      <c r="AR23" s="125">
        <v>4.2895500000000002</v>
      </c>
      <c r="AS23" s="125">
        <v>1.53433</v>
      </c>
      <c r="AT23" s="125">
        <v>14.489000000000001</v>
      </c>
      <c r="AU23" s="125">
        <v>6.1849999999999996</v>
      </c>
      <c r="AV23" s="126">
        <v>13.904</v>
      </c>
      <c r="AW23" s="129">
        <v>5.6070000000000002</v>
      </c>
    </row>
    <row r="24" spans="1:49" x14ac:dyDescent="0.3">
      <c r="A24" s="131" t="s">
        <v>860</v>
      </c>
      <c r="B24" s="124">
        <v>1</v>
      </c>
      <c r="C24" s="125">
        <v>18</v>
      </c>
      <c r="D24" s="125">
        <v>20</v>
      </c>
      <c r="E24" s="125">
        <v>2</v>
      </c>
      <c r="F24" s="125">
        <v>8.3000000000000007</v>
      </c>
      <c r="G24" s="126">
        <v>20</v>
      </c>
      <c r="H24" s="124">
        <v>16.899999999999999</v>
      </c>
      <c r="I24" s="126">
        <v>47</v>
      </c>
      <c r="J24" s="124">
        <v>12.95</v>
      </c>
      <c r="K24" s="125">
        <v>12.02</v>
      </c>
      <c r="L24" s="126">
        <v>13.492000000000001</v>
      </c>
      <c r="M24" s="124">
        <v>1.07</v>
      </c>
      <c r="N24" s="126">
        <v>50.75</v>
      </c>
      <c r="O24" s="129">
        <v>1.91</v>
      </c>
      <c r="P24" s="124">
        <v>76.7</v>
      </c>
      <c r="Q24" s="125">
        <v>60.7</v>
      </c>
      <c r="R24" s="125">
        <v>120.36</v>
      </c>
      <c r="S24" s="126">
        <v>57.56</v>
      </c>
      <c r="T24" s="129">
        <v>55.533000000000001</v>
      </c>
      <c r="U24" s="129">
        <v>8.84</v>
      </c>
      <c r="V24" s="124">
        <v>13.82</v>
      </c>
      <c r="W24" s="125">
        <v>4.1989999999999998</v>
      </c>
      <c r="X24" s="125">
        <v>0.3</v>
      </c>
      <c r="Y24" s="130" t="s">
        <v>1599</v>
      </c>
      <c r="Z24" s="128" t="s">
        <v>1599</v>
      </c>
      <c r="AA24" s="124">
        <v>57.11</v>
      </c>
      <c r="AB24" s="126">
        <v>171.66</v>
      </c>
      <c r="AC24" s="124">
        <v>31.8</v>
      </c>
      <c r="AD24" s="125">
        <v>28.885000000000002</v>
      </c>
      <c r="AE24" s="125">
        <v>7.88</v>
      </c>
      <c r="AF24" s="126">
        <v>0</v>
      </c>
      <c r="AG24" s="124">
        <v>6.1319999999999997</v>
      </c>
      <c r="AH24" s="125">
        <v>10.199999999999999</v>
      </c>
      <c r="AI24" s="125">
        <v>10.001289999999999</v>
      </c>
      <c r="AJ24" s="125">
        <v>11.061999999999999</v>
      </c>
      <c r="AK24" s="126">
        <v>11.6</v>
      </c>
      <c r="AL24" s="124">
        <v>10.050000000000001</v>
      </c>
      <c r="AM24" s="126">
        <v>11.48</v>
      </c>
      <c r="AN24" s="124">
        <v>18.088999999999999</v>
      </c>
      <c r="AO24" s="130" t="s">
        <v>1599</v>
      </c>
      <c r="AP24" s="130" t="s">
        <v>1599</v>
      </c>
      <c r="AQ24" s="130" t="s">
        <v>1599</v>
      </c>
      <c r="AR24" s="125">
        <v>4.2895500000000002</v>
      </c>
      <c r="AS24" s="125">
        <v>1.53433</v>
      </c>
      <c r="AT24" s="125">
        <v>14.489000000000001</v>
      </c>
      <c r="AU24" s="125">
        <v>6.1849999999999996</v>
      </c>
      <c r="AV24" s="126">
        <v>13.835000000000001</v>
      </c>
      <c r="AW24" s="129">
        <v>5.6070000000000002</v>
      </c>
    </row>
    <row r="25" spans="1:49" x14ac:dyDescent="0.3">
      <c r="A25" s="131" t="s">
        <v>861</v>
      </c>
      <c r="B25" s="124">
        <v>1</v>
      </c>
      <c r="C25" s="125">
        <v>18</v>
      </c>
      <c r="D25" s="125">
        <v>20</v>
      </c>
      <c r="E25" s="125">
        <v>2</v>
      </c>
      <c r="F25" s="125">
        <v>8.3000000000000007</v>
      </c>
      <c r="G25" s="126">
        <v>20</v>
      </c>
      <c r="H25" s="124">
        <v>16.899999999999999</v>
      </c>
      <c r="I25" s="126">
        <v>47</v>
      </c>
      <c r="J25" s="124">
        <v>12.95</v>
      </c>
      <c r="K25" s="125">
        <v>12.02</v>
      </c>
      <c r="L25" s="126">
        <v>13.492000000000001</v>
      </c>
      <c r="M25" s="124">
        <v>1.07</v>
      </c>
      <c r="N25" s="126">
        <v>50.75</v>
      </c>
      <c r="O25" s="129">
        <v>1.91</v>
      </c>
      <c r="P25" s="124">
        <v>76.7</v>
      </c>
      <c r="Q25" s="125">
        <v>60.7</v>
      </c>
      <c r="R25" s="125">
        <v>120.36</v>
      </c>
      <c r="S25" s="126">
        <v>57.56</v>
      </c>
      <c r="T25" s="129">
        <v>55.533000000000001</v>
      </c>
      <c r="U25" s="129">
        <v>8.84</v>
      </c>
      <c r="V25" s="124">
        <v>13.82</v>
      </c>
      <c r="W25" s="125">
        <v>4.1989999999999998</v>
      </c>
      <c r="X25" s="125">
        <v>0.3</v>
      </c>
      <c r="Y25" s="130" t="s">
        <v>1599</v>
      </c>
      <c r="Z25" s="128" t="s">
        <v>1599</v>
      </c>
      <c r="AA25" s="124">
        <v>57.11</v>
      </c>
      <c r="AB25" s="126">
        <v>171.66</v>
      </c>
      <c r="AC25" s="124">
        <v>31.8</v>
      </c>
      <c r="AD25" s="125">
        <v>28.885000000000002</v>
      </c>
      <c r="AE25" s="125">
        <v>7.88</v>
      </c>
      <c r="AF25" s="126">
        <v>0</v>
      </c>
      <c r="AG25" s="124">
        <v>6.1319999999999997</v>
      </c>
      <c r="AH25" s="125">
        <v>10.199999999999999</v>
      </c>
      <c r="AI25" s="125">
        <v>10.001289999999999</v>
      </c>
      <c r="AJ25" s="125">
        <v>11.061999999999999</v>
      </c>
      <c r="AK25" s="126">
        <v>11.6</v>
      </c>
      <c r="AL25" s="124">
        <v>10.050000000000001</v>
      </c>
      <c r="AM25" s="126">
        <v>11.48</v>
      </c>
      <c r="AN25" s="124">
        <v>18.088999999999999</v>
      </c>
      <c r="AO25" s="130" t="s">
        <v>1599</v>
      </c>
      <c r="AP25" s="130" t="s">
        <v>1599</v>
      </c>
      <c r="AQ25" s="130" t="s">
        <v>1599</v>
      </c>
      <c r="AR25" s="125">
        <v>4.2895500000000002</v>
      </c>
      <c r="AS25" s="125">
        <v>1.53433</v>
      </c>
      <c r="AT25" s="125">
        <v>14.489000000000001</v>
      </c>
      <c r="AU25" s="125">
        <v>6.1849999999999996</v>
      </c>
      <c r="AV25" s="126">
        <v>13.835000000000001</v>
      </c>
      <c r="AW25" s="129">
        <v>5.6070000000000002</v>
      </c>
    </row>
    <row r="26" spans="1:49" x14ac:dyDescent="0.3">
      <c r="A26" s="131" t="s">
        <v>862</v>
      </c>
      <c r="B26" s="124">
        <v>1</v>
      </c>
      <c r="C26" s="125">
        <v>18</v>
      </c>
      <c r="D26" s="125">
        <v>20</v>
      </c>
      <c r="E26" s="125">
        <v>2</v>
      </c>
      <c r="F26" s="125">
        <v>10.4</v>
      </c>
      <c r="G26" s="126">
        <v>20</v>
      </c>
      <c r="H26" s="124">
        <v>17.2</v>
      </c>
      <c r="I26" s="126">
        <v>47</v>
      </c>
      <c r="J26" s="124">
        <v>13.04</v>
      </c>
      <c r="K26" s="125">
        <v>12.04</v>
      </c>
      <c r="L26" s="126">
        <v>15.06</v>
      </c>
      <c r="M26" s="127" t="s">
        <v>1599</v>
      </c>
      <c r="N26" s="128" t="s">
        <v>1599</v>
      </c>
      <c r="O26" s="129">
        <v>1.91</v>
      </c>
      <c r="P26" s="124">
        <v>79.180000000000007</v>
      </c>
      <c r="Q26" s="125">
        <v>60.7</v>
      </c>
      <c r="R26" s="125">
        <v>121.38</v>
      </c>
      <c r="S26" s="126">
        <v>59.31</v>
      </c>
      <c r="T26" s="129">
        <v>58.689</v>
      </c>
      <c r="U26" s="129">
        <v>8.81</v>
      </c>
      <c r="V26" s="124">
        <v>13.23</v>
      </c>
      <c r="W26" s="125">
        <v>5.101</v>
      </c>
      <c r="X26" s="125">
        <v>0.3</v>
      </c>
      <c r="Y26" s="130" t="s">
        <v>1599</v>
      </c>
      <c r="Z26" s="128" t="s">
        <v>1599</v>
      </c>
      <c r="AA26" s="124">
        <v>54.25</v>
      </c>
      <c r="AB26" s="126">
        <v>167.06700000000001</v>
      </c>
      <c r="AC26" s="124">
        <v>32.76</v>
      </c>
      <c r="AD26" s="125">
        <v>29.376000000000001</v>
      </c>
      <c r="AE26" s="125">
        <v>6.25</v>
      </c>
      <c r="AF26" s="126">
        <v>0.2</v>
      </c>
      <c r="AG26" s="124">
        <v>6.1319999999999997</v>
      </c>
      <c r="AH26" s="125">
        <v>10.6</v>
      </c>
      <c r="AI26" s="125">
        <v>9.9510199999999998</v>
      </c>
      <c r="AJ26" s="125">
        <v>11.061999999999999</v>
      </c>
      <c r="AK26" s="126">
        <v>11.6</v>
      </c>
      <c r="AL26" s="124">
        <v>10.39</v>
      </c>
      <c r="AM26" s="126">
        <v>11.81</v>
      </c>
      <c r="AN26" s="124">
        <v>18.088999999999999</v>
      </c>
      <c r="AO26" s="130" t="s">
        <v>1599</v>
      </c>
      <c r="AP26" s="130" t="s">
        <v>1599</v>
      </c>
      <c r="AQ26" s="130" t="s">
        <v>1599</v>
      </c>
      <c r="AR26" s="125">
        <v>4.2895500000000002</v>
      </c>
      <c r="AS26" s="125">
        <v>1.53433</v>
      </c>
      <c r="AT26" s="125">
        <v>14.489000000000001</v>
      </c>
      <c r="AU26" s="125">
        <v>6.1849999999999996</v>
      </c>
      <c r="AV26" s="126">
        <v>13.792999999999999</v>
      </c>
      <c r="AW26" s="129">
        <v>5.6070000000000002</v>
      </c>
    </row>
    <row r="27" spans="1:49" x14ac:dyDescent="0.3">
      <c r="A27" s="131" t="s">
        <v>863</v>
      </c>
      <c r="B27" s="124">
        <v>1</v>
      </c>
      <c r="C27" s="125">
        <v>18</v>
      </c>
      <c r="D27" s="125">
        <v>20</v>
      </c>
      <c r="E27" s="125">
        <v>2</v>
      </c>
      <c r="F27" s="125">
        <v>10.4</v>
      </c>
      <c r="G27" s="126">
        <v>20</v>
      </c>
      <c r="H27" s="124">
        <v>17.2</v>
      </c>
      <c r="I27" s="126">
        <v>47</v>
      </c>
      <c r="J27" s="124">
        <v>13.04</v>
      </c>
      <c r="K27" s="125">
        <v>12.04</v>
      </c>
      <c r="L27" s="126">
        <v>15.06</v>
      </c>
      <c r="M27" s="127" t="s">
        <v>1599</v>
      </c>
      <c r="N27" s="128" t="s">
        <v>1599</v>
      </c>
      <c r="O27" s="129">
        <v>1.91</v>
      </c>
      <c r="P27" s="124">
        <v>79.180000000000007</v>
      </c>
      <c r="Q27" s="125">
        <v>60.7</v>
      </c>
      <c r="R27" s="125">
        <v>121.38</v>
      </c>
      <c r="S27" s="126">
        <v>59.31</v>
      </c>
      <c r="T27" s="129">
        <v>58.689</v>
      </c>
      <c r="U27" s="129">
        <v>8.81</v>
      </c>
      <c r="V27" s="124">
        <v>13.23</v>
      </c>
      <c r="W27" s="125">
        <v>5.101</v>
      </c>
      <c r="X27" s="125">
        <v>0.3</v>
      </c>
      <c r="Y27" s="130" t="s">
        <v>1599</v>
      </c>
      <c r="Z27" s="128" t="s">
        <v>1599</v>
      </c>
      <c r="AA27" s="124">
        <v>54.25</v>
      </c>
      <c r="AB27" s="126">
        <v>167.06700000000001</v>
      </c>
      <c r="AC27" s="124">
        <v>32.76</v>
      </c>
      <c r="AD27" s="125">
        <v>29.376000000000001</v>
      </c>
      <c r="AE27" s="125">
        <v>6.25</v>
      </c>
      <c r="AF27" s="126">
        <v>0.2</v>
      </c>
      <c r="AG27" s="124">
        <v>6.1319999999999997</v>
      </c>
      <c r="AH27" s="125">
        <v>10.6</v>
      </c>
      <c r="AI27" s="125">
        <v>9.9510199999999998</v>
      </c>
      <c r="AJ27" s="125">
        <v>11.061999999999999</v>
      </c>
      <c r="AK27" s="126">
        <v>11.6</v>
      </c>
      <c r="AL27" s="124">
        <v>10.39</v>
      </c>
      <c r="AM27" s="126">
        <v>11.81</v>
      </c>
      <c r="AN27" s="124">
        <v>18.088999999999999</v>
      </c>
      <c r="AO27" s="130" t="s">
        <v>1599</v>
      </c>
      <c r="AP27" s="130" t="s">
        <v>1599</v>
      </c>
      <c r="AQ27" s="130" t="s">
        <v>1599</v>
      </c>
      <c r="AR27" s="125">
        <v>4.2895500000000002</v>
      </c>
      <c r="AS27" s="125">
        <v>1.53433</v>
      </c>
      <c r="AT27" s="125">
        <v>14.489000000000001</v>
      </c>
      <c r="AU27" s="125">
        <v>6.1849999999999996</v>
      </c>
      <c r="AV27" s="126">
        <v>13.792999999999999</v>
      </c>
      <c r="AW27" s="129">
        <v>5.6070000000000002</v>
      </c>
    </row>
    <row r="28" spans="1:49" x14ac:dyDescent="0.3">
      <c r="A28" s="131" t="s">
        <v>864</v>
      </c>
      <c r="B28" s="124">
        <v>1</v>
      </c>
      <c r="C28" s="125">
        <v>18</v>
      </c>
      <c r="D28" s="125">
        <v>20</v>
      </c>
      <c r="E28" s="125">
        <v>2</v>
      </c>
      <c r="F28" s="125">
        <v>12.2</v>
      </c>
      <c r="G28" s="126">
        <v>20</v>
      </c>
      <c r="H28" s="124">
        <v>17.2</v>
      </c>
      <c r="I28" s="126">
        <v>47</v>
      </c>
      <c r="J28" s="124">
        <v>13.52</v>
      </c>
      <c r="K28" s="125">
        <v>12.13</v>
      </c>
      <c r="L28" s="126">
        <v>6.7190000000000003</v>
      </c>
      <c r="M28" s="127" t="s">
        <v>1599</v>
      </c>
      <c r="N28" s="128" t="s">
        <v>1599</v>
      </c>
      <c r="O28" s="129">
        <v>1.91</v>
      </c>
      <c r="P28" s="124">
        <v>64.69</v>
      </c>
      <c r="Q28" s="125">
        <v>61.46</v>
      </c>
      <c r="R28" s="125">
        <v>119.34</v>
      </c>
      <c r="S28" s="126">
        <v>58.7</v>
      </c>
      <c r="T28" s="129">
        <v>58.691000000000003</v>
      </c>
      <c r="U28" s="129">
        <v>8.9</v>
      </c>
      <c r="V28" s="124">
        <v>13.82</v>
      </c>
      <c r="W28" s="125">
        <v>4.9290000000000003</v>
      </c>
      <c r="X28" s="125">
        <v>0.3</v>
      </c>
      <c r="Y28" s="130" t="s">
        <v>1599</v>
      </c>
      <c r="Z28" s="128" t="s">
        <v>1599</v>
      </c>
      <c r="AA28" s="124">
        <v>54.51</v>
      </c>
      <c r="AB28" s="126">
        <v>167.322</v>
      </c>
      <c r="AC28" s="124">
        <v>33.119999999999997</v>
      </c>
      <c r="AD28" s="125">
        <v>28.651</v>
      </c>
      <c r="AE28" s="125">
        <v>7.98</v>
      </c>
      <c r="AF28" s="126">
        <v>0</v>
      </c>
      <c r="AG28" s="124">
        <v>6.1319999999999997</v>
      </c>
      <c r="AH28" s="125">
        <v>11.7</v>
      </c>
      <c r="AI28" s="125">
        <v>9.9986899999999999</v>
      </c>
      <c r="AJ28" s="125">
        <v>11.061999999999999</v>
      </c>
      <c r="AK28" s="126">
        <v>11.6</v>
      </c>
      <c r="AL28" s="124">
        <v>10.09</v>
      </c>
      <c r="AM28" s="126">
        <v>11.52</v>
      </c>
      <c r="AN28" s="124">
        <v>18.088999999999999</v>
      </c>
      <c r="AO28" s="130" t="s">
        <v>1599</v>
      </c>
      <c r="AP28" s="130" t="s">
        <v>1599</v>
      </c>
      <c r="AQ28" s="130" t="s">
        <v>1599</v>
      </c>
      <c r="AR28" s="125">
        <v>4.2895500000000002</v>
      </c>
      <c r="AS28" s="125">
        <v>1.53433</v>
      </c>
      <c r="AT28" s="125">
        <v>14.489000000000001</v>
      </c>
      <c r="AU28" s="125">
        <v>6.1849999999999996</v>
      </c>
      <c r="AV28" s="126">
        <v>13.792999999999999</v>
      </c>
      <c r="AW28" s="129">
        <v>5.6070000000000002</v>
      </c>
    </row>
    <row r="29" spans="1:49" x14ac:dyDescent="0.3">
      <c r="A29" s="131" t="s">
        <v>865</v>
      </c>
      <c r="B29" s="124">
        <v>1</v>
      </c>
      <c r="C29" s="125">
        <v>18</v>
      </c>
      <c r="D29" s="125">
        <v>20</v>
      </c>
      <c r="E29" s="125">
        <v>2</v>
      </c>
      <c r="F29" s="125">
        <v>12.2</v>
      </c>
      <c r="G29" s="126">
        <v>20</v>
      </c>
      <c r="H29" s="124">
        <v>17.2</v>
      </c>
      <c r="I29" s="126">
        <v>47</v>
      </c>
      <c r="J29" s="124">
        <v>13.52</v>
      </c>
      <c r="K29" s="125">
        <v>12.13</v>
      </c>
      <c r="L29" s="126">
        <v>6.7190000000000003</v>
      </c>
      <c r="M29" s="127" t="s">
        <v>1599</v>
      </c>
      <c r="N29" s="128" t="s">
        <v>1599</v>
      </c>
      <c r="O29" s="129">
        <v>1.91</v>
      </c>
      <c r="P29" s="124">
        <v>64.69</v>
      </c>
      <c r="Q29" s="125">
        <v>61.46</v>
      </c>
      <c r="R29" s="125">
        <v>119.34</v>
      </c>
      <c r="S29" s="126">
        <v>58.7</v>
      </c>
      <c r="T29" s="129">
        <v>58.691000000000003</v>
      </c>
      <c r="U29" s="129">
        <v>8.9</v>
      </c>
      <c r="V29" s="124">
        <v>13.82</v>
      </c>
      <c r="W29" s="125">
        <v>4.9290000000000003</v>
      </c>
      <c r="X29" s="125">
        <v>0.3</v>
      </c>
      <c r="Y29" s="130" t="s">
        <v>1599</v>
      </c>
      <c r="Z29" s="128" t="s">
        <v>1599</v>
      </c>
      <c r="AA29" s="124">
        <v>54.51</v>
      </c>
      <c r="AB29" s="126">
        <v>167.322</v>
      </c>
      <c r="AC29" s="124">
        <v>33.119999999999997</v>
      </c>
      <c r="AD29" s="125">
        <v>28.651</v>
      </c>
      <c r="AE29" s="125">
        <v>7.98</v>
      </c>
      <c r="AF29" s="126">
        <v>0</v>
      </c>
      <c r="AG29" s="124">
        <v>6.1319999999999997</v>
      </c>
      <c r="AH29" s="125">
        <v>11.7</v>
      </c>
      <c r="AI29" s="125">
        <v>9.9986899999999999</v>
      </c>
      <c r="AJ29" s="125">
        <v>11.061999999999999</v>
      </c>
      <c r="AK29" s="126">
        <v>11.6</v>
      </c>
      <c r="AL29" s="124">
        <v>10.09</v>
      </c>
      <c r="AM29" s="126">
        <v>11.52</v>
      </c>
      <c r="AN29" s="124">
        <v>18.088999999999999</v>
      </c>
      <c r="AO29" s="130" t="s">
        <v>1599</v>
      </c>
      <c r="AP29" s="130" t="s">
        <v>1599</v>
      </c>
      <c r="AQ29" s="130" t="s">
        <v>1599</v>
      </c>
      <c r="AR29" s="125">
        <v>4.2895500000000002</v>
      </c>
      <c r="AS29" s="125">
        <v>1.53433</v>
      </c>
      <c r="AT29" s="125">
        <v>14.489000000000001</v>
      </c>
      <c r="AU29" s="125">
        <v>6.1849999999999996</v>
      </c>
      <c r="AV29" s="126">
        <v>13.792999999999999</v>
      </c>
      <c r="AW29" s="129">
        <v>5.6070000000000002</v>
      </c>
    </row>
    <row r="30" spans="1:49" x14ac:dyDescent="0.3">
      <c r="A30" s="131" t="s">
        <v>866</v>
      </c>
      <c r="B30" s="124">
        <v>1</v>
      </c>
      <c r="C30" s="125">
        <v>18</v>
      </c>
      <c r="D30" s="125">
        <v>20</v>
      </c>
      <c r="E30" s="125">
        <v>2</v>
      </c>
      <c r="F30" s="125">
        <v>26.5</v>
      </c>
      <c r="G30" s="126">
        <v>20</v>
      </c>
      <c r="H30" s="124">
        <v>17.2</v>
      </c>
      <c r="I30" s="126">
        <v>47</v>
      </c>
      <c r="J30" s="124">
        <v>13.46</v>
      </c>
      <c r="K30" s="125">
        <v>12.16</v>
      </c>
      <c r="L30" s="126">
        <v>6.8479999999999999</v>
      </c>
      <c r="M30" s="127" t="s">
        <v>1599</v>
      </c>
      <c r="N30" s="128" t="s">
        <v>1599</v>
      </c>
      <c r="O30" s="129">
        <v>1.91</v>
      </c>
      <c r="P30" s="124">
        <v>59.93</v>
      </c>
      <c r="Q30" s="125">
        <v>63.76</v>
      </c>
      <c r="R30" s="125">
        <v>115.34</v>
      </c>
      <c r="S30" s="126">
        <v>43.47</v>
      </c>
      <c r="T30" s="129">
        <v>58.648000000000003</v>
      </c>
      <c r="U30" s="129">
        <v>8.82</v>
      </c>
      <c r="V30" s="124">
        <v>13.23</v>
      </c>
      <c r="W30" s="125">
        <v>4.3849999999999998</v>
      </c>
      <c r="X30" s="125">
        <v>0.3</v>
      </c>
      <c r="Y30" s="130" t="s">
        <v>1599</v>
      </c>
      <c r="Z30" s="128" t="s">
        <v>1599</v>
      </c>
      <c r="AA30" s="124">
        <v>51.3</v>
      </c>
      <c r="AB30" s="126">
        <v>162.11099999999999</v>
      </c>
      <c r="AC30" s="124">
        <v>32.58</v>
      </c>
      <c r="AD30" s="125">
        <v>28.896999999999998</v>
      </c>
      <c r="AE30" s="125">
        <v>9.06</v>
      </c>
      <c r="AF30" s="126">
        <v>0</v>
      </c>
      <c r="AG30" s="124">
        <v>6.1319999999999997</v>
      </c>
      <c r="AH30" s="125">
        <v>11.8</v>
      </c>
      <c r="AI30" s="125">
        <v>10.17043</v>
      </c>
      <c r="AJ30" s="125">
        <v>11.061999999999999</v>
      </c>
      <c r="AK30" s="126">
        <v>11.6</v>
      </c>
      <c r="AL30" s="124">
        <v>10.45</v>
      </c>
      <c r="AM30" s="126">
        <v>11.88</v>
      </c>
      <c r="AN30" s="124">
        <v>18.088999999999999</v>
      </c>
      <c r="AO30" s="130" t="s">
        <v>1599</v>
      </c>
      <c r="AP30" s="130" t="s">
        <v>1599</v>
      </c>
      <c r="AQ30" s="130" t="s">
        <v>1599</v>
      </c>
      <c r="AR30" s="125">
        <v>4.2895500000000002</v>
      </c>
      <c r="AS30" s="125">
        <v>1.53433</v>
      </c>
      <c r="AT30" s="125">
        <v>14.489000000000001</v>
      </c>
      <c r="AU30" s="125">
        <v>6.1849999999999996</v>
      </c>
      <c r="AV30" s="126">
        <v>13.792999999999999</v>
      </c>
      <c r="AW30" s="129">
        <v>5.6070000000000002</v>
      </c>
    </row>
    <row r="31" spans="1:49" x14ac:dyDescent="0.3">
      <c r="A31" s="131" t="s">
        <v>867</v>
      </c>
      <c r="B31" s="124">
        <v>1</v>
      </c>
      <c r="C31" s="125">
        <v>18</v>
      </c>
      <c r="D31" s="125">
        <v>20</v>
      </c>
      <c r="E31" s="125">
        <v>2</v>
      </c>
      <c r="F31" s="125">
        <v>26.5</v>
      </c>
      <c r="G31" s="126">
        <v>20</v>
      </c>
      <c r="H31" s="124">
        <v>17.2</v>
      </c>
      <c r="I31" s="126">
        <v>47</v>
      </c>
      <c r="J31" s="124">
        <v>13.46</v>
      </c>
      <c r="K31" s="125">
        <v>12.16</v>
      </c>
      <c r="L31" s="126">
        <v>6.8479999999999999</v>
      </c>
      <c r="M31" s="127" t="s">
        <v>1599</v>
      </c>
      <c r="N31" s="128" t="s">
        <v>1599</v>
      </c>
      <c r="O31" s="129">
        <v>1.91</v>
      </c>
      <c r="P31" s="124">
        <v>59.93</v>
      </c>
      <c r="Q31" s="125">
        <v>63.76</v>
      </c>
      <c r="R31" s="125">
        <v>115.34</v>
      </c>
      <c r="S31" s="126">
        <v>43.47</v>
      </c>
      <c r="T31" s="129">
        <v>58.648000000000003</v>
      </c>
      <c r="U31" s="129">
        <v>8.82</v>
      </c>
      <c r="V31" s="124">
        <v>13.23</v>
      </c>
      <c r="W31" s="125">
        <v>4.3849999999999998</v>
      </c>
      <c r="X31" s="125">
        <v>0.3</v>
      </c>
      <c r="Y31" s="130" t="s">
        <v>1599</v>
      </c>
      <c r="Z31" s="128" t="s">
        <v>1599</v>
      </c>
      <c r="AA31" s="124">
        <v>51.3</v>
      </c>
      <c r="AB31" s="126">
        <v>162.11099999999999</v>
      </c>
      <c r="AC31" s="124">
        <v>32.58</v>
      </c>
      <c r="AD31" s="125">
        <v>28.896999999999998</v>
      </c>
      <c r="AE31" s="125">
        <v>9.06</v>
      </c>
      <c r="AF31" s="126">
        <v>0</v>
      </c>
      <c r="AG31" s="124">
        <v>6.1319999999999997</v>
      </c>
      <c r="AH31" s="125">
        <v>11.8</v>
      </c>
      <c r="AI31" s="125">
        <v>10.17043</v>
      </c>
      <c r="AJ31" s="125">
        <v>11.061999999999999</v>
      </c>
      <c r="AK31" s="126">
        <v>11.6</v>
      </c>
      <c r="AL31" s="124">
        <v>10.45</v>
      </c>
      <c r="AM31" s="126">
        <v>11.88</v>
      </c>
      <c r="AN31" s="124">
        <v>18.088999999999999</v>
      </c>
      <c r="AO31" s="130" t="s">
        <v>1599</v>
      </c>
      <c r="AP31" s="130" t="s">
        <v>1599</v>
      </c>
      <c r="AQ31" s="130" t="s">
        <v>1599</v>
      </c>
      <c r="AR31" s="125">
        <v>4.2895500000000002</v>
      </c>
      <c r="AS31" s="125">
        <v>1.53433</v>
      </c>
      <c r="AT31" s="125">
        <v>14.489000000000001</v>
      </c>
      <c r="AU31" s="125">
        <v>6.1849999999999996</v>
      </c>
      <c r="AV31" s="126">
        <v>13.792999999999999</v>
      </c>
      <c r="AW31" s="129">
        <v>5.6070000000000002</v>
      </c>
    </row>
    <row r="32" spans="1:49" x14ac:dyDescent="0.3">
      <c r="A32" s="131" t="s">
        <v>868</v>
      </c>
      <c r="B32" s="124">
        <v>1</v>
      </c>
      <c r="C32" s="125">
        <v>18</v>
      </c>
      <c r="D32" s="125">
        <v>20</v>
      </c>
      <c r="E32" s="125">
        <v>2</v>
      </c>
      <c r="F32" s="125">
        <v>25</v>
      </c>
      <c r="G32" s="126">
        <v>20</v>
      </c>
      <c r="H32" s="124">
        <v>17.2</v>
      </c>
      <c r="I32" s="126">
        <v>47</v>
      </c>
      <c r="J32" s="124">
        <v>13.46</v>
      </c>
      <c r="K32" s="125">
        <v>12.08</v>
      </c>
      <c r="L32" s="126">
        <v>6.6890000000000001</v>
      </c>
      <c r="M32" s="127" t="s">
        <v>1599</v>
      </c>
      <c r="N32" s="128" t="s">
        <v>1599</v>
      </c>
      <c r="O32" s="129">
        <v>1.91</v>
      </c>
      <c r="P32" s="124">
        <v>55.8</v>
      </c>
      <c r="Q32" s="125">
        <v>69.28</v>
      </c>
      <c r="R32" s="125">
        <v>112.38</v>
      </c>
      <c r="S32" s="126">
        <v>53.85</v>
      </c>
      <c r="T32" s="129">
        <v>58.695999999999998</v>
      </c>
      <c r="U32" s="129">
        <v>8.73</v>
      </c>
      <c r="V32" s="124">
        <v>13.82</v>
      </c>
      <c r="W32" s="125">
        <v>4.9000000000000004</v>
      </c>
      <c r="X32" s="125">
        <v>0.3</v>
      </c>
      <c r="Y32" s="130" t="s">
        <v>1599</v>
      </c>
      <c r="Z32" s="128" t="s">
        <v>1599</v>
      </c>
      <c r="AA32" s="124">
        <v>47.3</v>
      </c>
      <c r="AB32" s="126">
        <v>163.15899999999999</v>
      </c>
      <c r="AC32" s="124">
        <v>32.58</v>
      </c>
      <c r="AD32" s="125">
        <v>29.373000000000001</v>
      </c>
      <c r="AE32" s="125">
        <v>7.25</v>
      </c>
      <c r="AF32" s="126">
        <v>0</v>
      </c>
      <c r="AG32" s="124">
        <v>6.1319999999999997</v>
      </c>
      <c r="AH32" s="125">
        <v>11</v>
      </c>
      <c r="AI32" s="125">
        <v>10.337400000000001</v>
      </c>
      <c r="AJ32" s="125">
        <v>11.061999999999999</v>
      </c>
      <c r="AK32" s="126">
        <v>11.6</v>
      </c>
      <c r="AL32" s="124">
        <v>10.27</v>
      </c>
      <c r="AM32" s="126">
        <v>11.69</v>
      </c>
      <c r="AN32" s="124">
        <v>18.088999999999999</v>
      </c>
      <c r="AO32" s="130" t="s">
        <v>1599</v>
      </c>
      <c r="AP32" s="130" t="s">
        <v>1599</v>
      </c>
      <c r="AQ32" s="130" t="s">
        <v>1599</v>
      </c>
      <c r="AR32" s="125">
        <v>4.2895500000000002</v>
      </c>
      <c r="AS32" s="125">
        <v>1.53433</v>
      </c>
      <c r="AT32" s="125">
        <v>14.489000000000001</v>
      </c>
      <c r="AU32" s="125">
        <v>6.1849999999999996</v>
      </c>
      <c r="AV32" s="126">
        <v>13.946</v>
      </c>
      <c r="AW32" s="129">
        <v>5.6070000000000002</v>
      </c>
    </row>
    <row r="33" spans="1:49" x14ac:dyDescent="0.3">
      <c r="A33" s="131" t="s">
        <v>869</v>
      </c>
      <c r="B33" s="124">
        <v>1</v>
      </c>
      <c r="C33" s="125">
        <v>18</v>
      </c>
      <c r="D33" s="125">
        <v>20</v>
      </c>
      <c r="E33" s="125">
        <v>2</v>
      </c>
      <c r="F33" s="125">
        <v>25</v>
      </c>
      <c r="G33" s="126">
        <v>20</v>
      </c>
      <c r="H33" s="124">
        <v>17.2</v>
      </c>
      <c r="I33" s="126">
        <v>47</v>
      </c>
      <c r="J33" s="124">
        <v>13.46</v>
      </c>
      <c r="K33" s="125">
        <v>12.08</v>
      </c>
      <c r="L33" s="126">
        <v>6.6890000000000001</v>
      </c>
      <c r="M33" s="127" t="s">
        <v>1599</v>
      </c>
      <c r="N33" s="128" t="s">
        <v>1599</v>
      </c>
      <c r="O33" s="129">
        <v>1.91</v>
      </c>
      <c r="P33" s="124">
        <v>55.8</v>
      </c>
      <c r="Q33" s="125">
        <v>69.28</v>
      </c>
      <c r="R33" s="125">
        <v>112.38</v>
      </c>
      <c r="S33" s="126">
        <v>53.85</v>
      </c>
      <c r="T33" s="129">
        <v>58.695999999999998</v>
      </c>
      <c r="U33" s="129">
        <v>8.73</v>
      </c>
      <c r="V33" s="124">
        <v>13.82</v>
      </c>
      <c r="W33" s="125">
        <v>4.9000000000000004</v>
      </c>
      <c r="X33" s="125">
        <v>0.3</v>
      </c>
      <c r="Y33" s="130" t="s">
        <v>1599</v>
      </c>
      <c r="Z33" s="128" t="s">
        <v>1599</v>
      </c>
      <c r="AA33" s="124">
        <v>47.3</v>
      </c>
      <c r="AB33" s="126">
        <v>163.15899999999999</v>
      </c>
      <c r="AC33" s="124">
        <v>32.58</v>
      </c>
      <c r="AD33" s="125">
        <v>29.373000000000001</v>
      </c>
      <c r="AE33" s="125">
        <v>7.25</v>
      </c>
      <c r="AF33" s="126">
        <v>0</v>
      </c>
      <c r="AG33" s="124">
        <v>6.1319999999999997</v>
      </c>
      <c r="AH33" s="125">
        <v>11</v>
      </c>
      <c r="AI33" s="125">
        <v>10.337400000000001</v>
      </c>
      <c r="AJ33" s="125">
        <v>11.061999999999999</v>
      </c>
      <c r="AK33" s="126">
        <v>11.6</v>
      </c>
      <c r="AL33" s="124">
        <v>10.27</v>
      </c>
      <c r="AM33" s="126">
        <v>11.69</v>
      </c>
      <c r="AN33" s="124">
        <v>18.088999999999999</v>
      </c>
      <c r="AO33" s="130" t="s">
        <v>1599</v>
      </c>
      <c r="AP33" s="130" t="s">
        <v>1599</v>
      </c>
      <c r="AQ33" s="130" t="s">
        <v>1599</v>
      </c>
      <c r="AR33" s="125">
        <v>4.2895500000000002</v>
      </c>
      <c r="AS33" s="125">
        <v>1.53433</v>
      </c>
      <c r="AT33" s="125">
        <v>14.489000000000001</v>
      </c>
      <c r="AU33" s="125">
        <v>6.1849999999999996</v>
      </c>
      <c r="AV33" s="126">
        <v>13.946</v>
      </c>
      <c r="AW33" s="129">
        <v>5.6070000000000002</v>
      </c>
    </row>
    <row r="34" spans="1:49" x14ac:dyDescent="0.3">
      <c r="A34" s="131" t="s">
        <v>870</v>
      </c>
      <c r="B34" s="124">
        <v>1</v>
      </c>
      <c r="C34" s="125">
        <v>18</v>
      </c>
      <c r="D34" s="125">
        <v>20</v>
      </c>
      <c r="E34" s="125">
        <v>2</v>
      </c>
      <c r="F34" s="125">
        <v>23.6</v>
      </c>
      <c r="G34" s="126">
        <v>20</v>
      </c>
      <c r="H34" s="124">
        <v>16.7</v>
      </c>
      <c r="I34" s="126">
        <v>47</v>
      </c>
      <c r="J34" s="124">
        <v>13.5</v>
      </c>
      <c r="K34" s="125">
        <v>12.03</v>
      </c>
      <c r="L34" s="126">
        <v>6.7830000000000004</v>
      </c>
      <c r="M34" s="127" t="s">
        <v>1599</v>
      </c>
      <c r="N34" s="128" t="s">
        <v>1599</v>
      </c>
      <c r="O34" s="129">
        <v>1.91</v>
      </c>
      <c r="P34" s="124">
        <v>53.14</v>
      </c>
      <c r="Q34" s="125">
        <v>67.680000000000007</v>
      </c>
      <c r="R34" s="125">
        <v>110.44</v>
      </c>
      <c r="S34" s="126">
        <v>60.52</v>
      </c>
      <c r="T34" s="129">
        <v>56.8</v>
      </c>
      <c r="U34" s="129">
        <v>8.66</v>
      </c>
      <c r="V34" s="124">
        <v>13.23</v>
      </c>
      <c r="W34" s="125">
        <v>3.58</v>
      </c>
      <c r="X34" s="125">
        <v>0.3</v>
      </c>
      <c r="Y34" s="130" t="s">
        <v>1599</v>
      </c>
      <c r="Z34" s="128" t="s">
        <v>1599</v>
      </c>
      <c r="AA34" s="124">
        <v>48.99</v>
      </c>
      <c r="AB34" s="126">
        <v>164.85400000000001</v>
      </c>
      <c r="AC34" s="124">
        <v>33.229999999999997</v>
      </c>
      <c r="AD34" s="125">
        <v>26.599</v>
      </c>
      <c r="AE34" s="125">
        <v>3.57</v>
      </c>
      <c r="AF34" s="126">
        <v>0</v>
      </c>
      <c r="AG34" s="124">
        <v>6.1319999999999997</v>
      </c>
      <c r="AH34" s="125">
        <v>10.9</v>
      </c>
      <c r="AI34" s="125">
        <v>10.18296</v>
      </c>
      <c r="AJ34" s="125">
        <v>11.061999999999999</v>
      </c>
      <c r="AK34" s="126">
        <v>11.4</v>
      </c>
      <c r="AL34" s="124">
        <v>10.11</v>
      </c>
      <c r="AM34" s="126">
        <v>11.54</v>
      </c>
      <c r="AN34" s="124">
        <v>18.088999999999999</v>
      </c>
      <c r="AO34" s="130" t="s">
        <v>1599</v>
      </c>
      <c r="AP34" s="130" t="s">
        <v>1599</v>
      </c>
      <c r="AQ34" s="130" t="s">
        <v>1599</v>
      </c>
      <c r="AR34" s="125">
        <v>4.2895500000000002</v>
      </c>
      <c r="AS34" s="125">
        <v>1.53433</v>
      </c>
      <c r="AT34" s="125">
        <v>14.489000000000001</v>
      </c>
      <c r="AU34" s="125">
        <v>6.1849999999999996</v>
      </c>
      <c r="AV34" s="126">
        <v>13.988</v>
      </c>
      <c r="AW34" s="129">
        <v>5.6070000000000002</v>
      </c>
    </row>
    <row r="35" spans="1:49" x14ac:dyDescent="0.3">
      <c r="A35" s="131" t="s">
        <v>871</v>
      </c>
      <c r="B35" s="124">
        <v>1</v>
      </c>
      <c r="C35" s="125">
        <v>18</v>
      </c>
      <c r="D35" s="125">
        <v>20</v>
      </c>
      <c r="E35" s="125">
        <v>2</v>
      </c>
      <c r="F35" s="125">
        <v>23.6</v>
      </c>
      <c r="G35" s="126">
        <v>20</v>
      </c>
      <c r="H35" s="124">
        <v>16.7</v>
      </c>
      <c r="I35" s="126">
        <v>47</v>
      </c>
      <c r="J35" s="124">
        <v>13.5</v>
      </c>
      <c r="K35" s="125">
        <v>12.03</v>
      </c>
      <c r="L35" s="126">
        <v>6.7830000000000004</v>
      </c>
      <c r="M35" s="127" t="s">
        <v>1599</v>
      </c>
      <c r="N35" s="128" t="s">
        <v>1599</v>
      </c>
      <c r="O35" s="129">
        <v>1.91</v>
      </c>
      <c r="P35" s="124">
        <v>53.14</v>
      </c>
      <c r="Q35" s="125">
        <v>67.680000000000007</v>
      </c>
      <c r="R35" s="125">
        <v>110.44</v>
      </c>
      <c r="S35" s="126">
        <v>60.52</v>
      </c>
      <c r="T35" s="129">
        <v>56.8</v>
      </c>
      <c r="U35" s="129">
        <v>8.66</v>
      </c>
      <c r="V35" s="124">
        <v>13.23</v>
      </c>
      <c r="W35" s="125">
        <v>3.58</v>
      </c>
      <c r="X35" s="125">
        <v>0.3</v>
      </c>
      <c r="Y35" s="130" t="s">
        <v>1599</v>
      </c>
      <c r="Z35" s="128" t="s">
        <v>1599</v>
      </c>
      <c r="AA35" s="124">
        <v>48.99</v>
      </c>
      <c r="AB35" s="126">
        <v>164.85400000000001</v>
      </c>
      <c r="AC35" s="124">
        <v>33.229999999999997</v>
      </c>
      <c r="AD35" s="125">
        <v>26.599</v>
      </c>
      <c r="AE35" s="125">
        <v>3.57</v>
      </c>
      <c r="AF35" s="126">
        <v>0</v>
      </c>
      <c r="AG35" s="124">
        <v>6.1319999999999997</v>
      </c>
      <c r="AH35" s="125">
        <v>10.9</v>
      </c>
      <c r="AI35" s="125">
        <v>10.18296</v>
      </c>
      <c r="AJ35" s="125">
        <v>11.061999999999999</v>
      </c>
      <c r="AK35" s="126">
        <v>11.4</v>
      </c>
      <c r="AL35" s="124">
        <v>10.11</v>
      </c>
      <c r="AM35" s="126">
        <v>11.54</v>
      </c>
      <c r="AN35" s="124">
        <v>18.088999999999999</v>
      </c>
      <c r="AO35" s="130" t="s">
        <v>1599</v>
      </c>
      <c r="AP35" s="130" t="s">
        <v>1599</v>
      </c>
      <c r="AQ35" s="130" t="s">
        <v>1599</v>
      </c>
      <c r="AR35" s="125">
        <v>4.2895500000000002</v>
      </c>
      <c r="AS35" s="125">
        <v>1.53433</v>
      </c>
      <c r="AT35" s="125">
        <v>14.489000000000001</v>
      </c>
      <c r="AU35" s="125">
        <v>6.1849999999999996</v>
      </c>
      <c r="AV35" s="126">
        <v>13.988</v>
      </c>
      <c r="AW35" s="129">
        <v>5.6070000000000002</v>
      </c>
    </row>
    <row r="36" spans="1:49" x14ac:dyDescent="0.3">
      <c r="A36" s="131" t="s">
        <v>872</v>
      </c>
      <c r="B36" s="124">
        <v>1</v>
      </c>
      <c r="C36" s="125">
        <v>18</v>
      </c>
      <c r="D36" s="125">
        <v>20</v>
      </c>
      <c r="E36" s="125">
        <v>2</v>
      </c>
      <c r="F36" s="125">
        <v>24.6</v>
      </c>
      <c r="G36" s="126">
        <v>20</v>
      </c>
      <c r="H36" s="124">
        <v>16.2</v>
      </c>
      <c r="I36" s="126">
        <v>47</v>
      </c>
      <c r="J36" s="124">
        <v>13.42</v>
      </c>
      <c r="K36" s="125">
        <v>12.11</v>
      </c>
      <c r="L36" s="126">
        <v>6.4169999999999998</v>
      </c>
      <c r="M36" s="127" t="s">
        <v>1599</v>
      </c>
      <c r="N36" s="128" t="s">
        <v>1599</v>
      </c>
      <c r="O36" s="129">
        <v>1.91</v>
      </c>
      <c r="P36" s="124">
        <v>52.48</v>
      </c>
      <c r="Q36" s="125">
        <v>64.540000000000006</v>
      </c>
      <c r="R36" s="125">
        <v>115.34</v>
      </c>
      <c r="S36" s="126">
        <v>76.53</v>
      </c>
      <c r="T36" s="129">
        <v>53.944000000000003</v>
      </c>
      <c r="U36" s="129">
        <v>8.61</v>
      </c>
      <c r="V36" s="124">
        <v>13.23</v>
      </c>
      <c r="W36" s="125">
        <v>4.6399999999999997</v>
      </c>
      <c r="X36" s="125">
        <v>0.3</v>
      </c>
      <c r="Y36" s="130" t="s">
        <v>1599</v>
      </c>
      <c r="Z36" s="128" t="s">
        <v>1599</v>
      </c>
      <c r="AA36" s="124">
        <v>48.51</v>
      </c>
      <c r="AB36" s="126">
        <v>164.369</v>
      </c>
      <c r="AC36" s="124">
        <v>30.55</v>
      </c>
      <c r="AD36" s="125">
        <v>28.433</v>
      </c>
      <c r="AE36" s="125">
        <v>6.77</v>
      </c>
      <c r="AF36" s="126">
        <v>0</v>
      </c>
      <c r="AG36" s="124">
        <v>6.1319999999999997</v>
      </c>
      <c r="AH36" s="125">
        <v>10.9</v>
      </c>
      <c r="AI36" s="125">
        <v>10.166689999999999</v>
      </c>
      <c r="AJ36" s="125">
        <v>11.061999999999999</v>
      </c>
      <c r="AK36" s="126">
        <v>11.2</v>
      </c>
      <c r="AL36" s="124">
        <v>9.91</v>
      </c>
      <c r="AM36" s="126">
        <v>11.34</v>
      </c>
      <c r="AN36" s="124">
        <v>18.088999999999999</v>
      </c>
      <c r="AO36" s="130" t="s">
        <v>1599</v>
      </c>
      <c r="AP36" s="130" t="s">
        <v>1599</v>
      </c>
      <c r="AQ36" s="130" t="s">
        <v>1599</v>
      </c>
      <c r="AR36" s="125">
        <v>4.2895500000000002</v>
      </c>
      <c r="AS36" s="125">
        <v>1.53433</v>
      </c>
      <c r="AT36" s="125">
        <v>14.489000000000001</v>
      </c>
      <c r="AU36" s="125">
        <v>6.1849999999999996</v>
      </c>
      <c r="AV36" s="126">
        <v>13.835000000000001</v>
      </c>
      <c r="AW36" s="129">
        <v>5.6070000000000002</v>
      </c>
    </row>
    <row r="37" spans="1:49" x14ac:dyDescent="0.3">
      <c r="A37" s="131" t="s">
        <v>873</v>
      </c>
      <c r="B37" s="124">
        <v>1</v>
      </c>
      <c r="C37" s="125">
        <v>18</v>
      </c>
      <c r="D37" s="125">
        <v>20</v>
      </c>
      <c r="E37" s="125">
        <v>2</v>
      </c>
      <c r="F37" s="125">
        <v>24.6</v>
      </c>
      <c r="G37" s="126">
        <v>20</v>
      </c>
      <c r="H37" s="124">
        <v>16.2</v>
      </c>
      <c r="I37" s="126">
        <v>47</v>
      </c>
      <c r="J37" s="124">
        <v>13.42</v>
      </c>
      <c r="K37" s="125">
        <v>12.11</v>
      </c>
      <c r="L37" s="126">
        <v>6.4169999999999998</v>
      </c>
      <c r="M37" s="127" t="s">
        <v>1599</v>
      </c>
      <c r="N37" s="128" t="s">
        <v>1599</v>
      </c>
      <c r="O37" s="129">
        <v>1.91</v>
      </c>
      <c r="P37" s="124">
        <v>52.48</v>
      </c>
      <c r="Q37" s="125">
        <v>64.540000000000006</v>
      </c>
      <c r="R37" s="125">
        <v>115.34</v>
      </c>
      <c r="S37" s="126">
        <v>76.53</v>
      </c>
      <c r="T37" s="129">
        <v>53.944000000000003</v>
      </c>
      <c r="U37" s="129">
        <v>8.61</v>
      </c>
      <c r="V37" s="124">
        <v>13.23</v>
      </c>
      <c r="W37" s="125">
        <v>4.6399999999999997</v>
      </c>
      <c r="X37" s="125">
        <v>0.3</v>
      </c>
      <c r="Y37" s="130" t="s">
        <v>1599</v>
      </c>
      <c r="Z37" s="128" t="s">
        <v>1599</v>
      </c>
      <c r="AA37" s="124">
        <v>48.51</v>
      </c>
      <c r="AB37" s="126">
        <v>164.369</v>
      </c>
      <c r="AC37" s="124">
        <v>30.55</v>
      </c>
      <c r="AD37" s="125">
        <v>28.433</v>
      </c>
      <c r="AE37" s="125">
        <v>6.77</v>
      </c>
      <c r="AF37" s="126">
        <v>0</v>
      </c>
      <c r="AG37" s="124">
        <v>6.1319999999999997</v>
      </c>
      <c r="AH37" s="125">
        <v>10.9</v>
      </c>
      <c r="AI37" s="125">
        <v>10.166689999999999</v>
      </c>
      <c r="AJ37" s="125">
        <v>11.061999999999999</v>
      </c>
      <c r="AK37" s="126">
        <v>11.2</v>
      </c>
      <c r="AL37" s="124">
        <v>9.91</v>
      </c>
      <c r="AM37" s="126">
        <v>11.34</v>
      </c>
      <c r="AN37" s="124">
        <v>18.088999999999999</v>
      </c>
      <c r="AO37" s="130" t="s">
        <v>1599</v>
      </c>
      <c r="AP37" s="130" t="s">
        <v>1599</v>
      </c>
      <c r="AQ37" s="130" t="s">
        <v>1599</v>
      </c>
      <c r="AR37" s="125">
        <v>4.2895500000000002</v>
      </c>
      <c r="AS37" s="125">
        <v>1.53433</v>
      </c>
      <c r="AT37" s="125">
        <v>14.489000000000001</v>
      </c>
      <c r="AU37" s="125">
        <v>6.1849999999999996</v>
      </c>
      <c r="AV37" s="126">
        <v>13.835000000000001</v>
      </c>
      <c r="AW37" s="129">
        <v>5.6070000000000002</v>
      </c>
    </row>
    <row r="38" spans="1:49" x14ac:dyDescent="0.3">
      <c r="A38" s="131" t="s">
        <v>874</v>
      </c>
      <c r="B38" s="124">
        <v>1</v>
      </c>
      <c r="C38" s="125">
        <v>18</v>
      </c>
      <c r="D38" s="125">
        <v>20</v>
      </c>
      <c r="E38" s="125">
        <v>2</v>
      </c>
      <c r="F38" s="125">
        <v>23.7</v>
      </c>
      <c r="G38" s="126">
        <v>20</v>
      </c>
      <c r="H38" s="124">
        <v>16.2</v>
      </c>
      <c r="I38" s="126">
        <v>47</v>
      </c>
      <c r="J38" s="124">
        <v>13.43</v>
      </c>
      <c r="K38" s="125">
        <v>12.21</v>
      </c>
      <c r="L38" s="126">
        <v>6.8449999999999998</v>
      </c>
      <c r="M38" s="127" t="s">
        <v>1599</v>
      </c>
      <c r="N38" s="128" t="s">
        <v>1599</v>
      </c>
      <c r="O38" s="129">
        <v>1.91</v>
      </c>
      <c r="P38" s="124">
        <v>51.19</v>
      </c>
      <c r="Q38" s="125">
        <v>62.99</v>
      </c>
      <c r="R38" s="125">
        <v>123.43</v>
      </c>
      <c r="S38" s="126">
        <v>67.63</v>
      </c>
      <c r="T38" s="129">
        <v>51.506999999999998</v>
      </c>
      <c r="U38" s="129">
        <v>8.57</v>
      </c>
      <c r="V38" s="124">
        <v>13.82</v>
      </c>
      <c r="W38" s="125">
        <v>5.44</v>
      </c>
      <c r="X38" s="125">
        <v>0.3</v>
      </c>
      <c r="Y38" s="130" t="s">
        <v>1599</v>
      </c>
      <c r="Z38" s="128" t="s">
        <v>1599</v>
      </c>
      <c r="AA38" s="124">
        <v>40.71</v>
      </c>
      <c r="AB38" s="126">
        <v>151.57499999999999</v>
      </c>
      <c r="AC38" s="124">
        <v>32.700000000000003</v>
      </c>
      <c r="AD38" s="125">
        <v>28.152000000000001</v>
      </c>
      <c r="AE38" s="125">
        <v>5.13</v>
      </c>
      <c r="AF38" s="126">
        <v>0</v>
      </c>
      <c r="AG38" s="124">
        <v>6.1319999999999997</v>
      </c>
      <c r="AH38" s="125">
        <v>10.9</v>
      </c>
      <c r="AI38" s="125">
        <v>10.179970000000001</v>
      </c>
      <c r="AJ38" s="125">
        <v>11.061999999999999</v>
      </c>
      <c r="AK38" s="126">
        <v>11.1</v>
      </c>
      <c r="AL38" s="124">
        <v>10.38</v>
      </c>
      <c r="AM38" s="126">
        <v>11.81</v>
      </c>
      <c r="AN38" s="124">
        <v>18.088999999999999</v>
      </c>
      <c r="AO38" s="130" t="s">
        <v>1599</v>
      </c>
      <c r="AP38" s="130" t="s">
        <v>1599</v>
      </c>
      <c r="AQ38" s="130" t="s">
        <v>1599</v>
      </c>
      <c r="AR38" s="125">
        <v>4.2895500000000002</v>
      </c>
      <c r="AS38" s="125">
        <v>1.53433</v>
      </c>
      <c r="AT38" s="125">
        <v>14.489000000000001</v>
      </c>
      <c r="AU38" s="125">
        <v>6.1849999999999996</v>
      </c>
      <c r="AV38" s="126">
        <v>13.792999999999999</v>
      </c>
      <c r="AW38" s="129">
        <v>5.6070000000000002</v>
      </c>
    </row>
    <row r="39" spans="1:49" x14ac:dyDescent="0.3">
      <c r="A39" s="131" t="s">
        <v>875</v>
      </c>
      <c r="B39" s="124">
        <v>1</v>
      </c>
      <c r="C39" s="125">
        <v>18</v>
      </c>
      <c r="D39" s="125">
        <v>20</v>
      </c>
      <c r="E39" s="125">
        <v>2</v>
      </c>
      <c r="F39" s="125">
        <v>23.7</v>
      </c>
      <c r="G39" s="126">
        <v>20</v>
      </c>
      <c r="H39" s="124">
        <v>16.2</v>
      </c>
      <c r="I39" s="126">
        <v>47</v>
      </c>
      <c r="J39" s="124">
        <v>13.43</v>
      </c>
      <c r="K39" s="125">
        <v>12.21</v>
      </c>
      <c r="L39" s="126">
        <v>6.8449999999999998</v>
      </c>
      <c r="M39" s="127" t="s">
        <v>1599</v>
      </c>
      <c r="N39" s="128" t="s">
        <v>1599</v>
      </c>
      <c r="O39" s="129">
        <v>1.91</v>
      </c>
      <c r="P39" s="124">
        <v>51.19</v>
      </c>
      <c r="Q39" s="125">
        <v>62.99</v>
      </c>
      <c r="R39" s="125">
        <v>123.43</v>
      </c>
      <c r="S39" s="126">
        <v>67.63</v>
      </c>
      <c r="T39" s="129">
        <v>51.506999999999998</v>
      </c>
      <c r="U39" s="129">
        <v>8.57</v>
      </c>
      <c r="V39" s="124">
        <v>13.82</v>
      </c>
      <c r="W39" s="125">
        <v>5.44</v>
      </c>
      <c r="X39" s="125">
        <v>0.3</v>
      </c>
      <c r="Y39" s="130" t="s">
        <v>1599</v>
      </c>
      <c r="Z39" s="128" t="s">
        <v>1599</v>
      </c>
      <c r="AA39" s="124">
        <v>40.71</v>
      </c>
      <c r="AB39" s="126">
        <v>151.57499999999999</v>
      </c>
      <c r="AC39" s="124">
        <v>32.700000000000003</v>
      </c>
      <c r="AD39" s="125">
        <v>28.152000000000001</v>
      </c>
      <c r="AE39" s="125">
        <v>5.13</v>
      </c>
      <c r="AF39" s="126">
        <v>0</v>
      </c>
      <c r="AG39" s="124">
        <v>6.1319999999999997</v>
      </c>
      <c r="AH39" s="125">
        <v>10.9</v>
      </c>
      <c r="AI39" s="125">
        <v>10.179970000000001</v>
      </c>
      <c r="AJ39" s="125">
        <v>11.061999999999999</v>
      </c>
      <c r="AK39" s="126">
        <v>11.1</v>
      </c>
      <c r="AL39" s="124">
        <v>10.38</v>
      </c>
      <c r="AM39" s="126">
        <v>11.81</v>
      </c>
      <c r="AN39" s="124">
        <v>18.088999999999999</v>
      </c>
      <c r="AO39" s="130" t="s">
        <v>1599</v>
      </c>
      <c r="AP39" s="130" t="s">
        <v>1599</v>
      </c>
      <c r="AQ39" s="130" t="s">
        <v>1599</v>
      </c>
      <c r="AR39" s="125">
        <v>4.2895500000000002</v>
      </c>
      <c r="AS39" s="125">
        <v>1.53433</v>
      </c>
      <c r="AT39" s="125">
        <v>14.489000000000001</v>
      </c>
      <c r="AU39" s="125">
        <v>6.1849999999999996</v>
      </c>
      <c r="AV39" s="126">
        <v>13.792999999999999</v>
      </c>
      <c r="AW39" s="129">
        <v>5.6070000000000002</v>
      </c>
    </row>
    <row r="40" spans="1:49" x14ac:dyDescent="0.3">
      <c r="A40" s="131" t="s">
        <v>876</v>
      </c>
      <c r="B40" s="124">
        <v>1</v>
      </c>
      <c r="C40" s="125">
        <v>18</v>
      </c>
      <c r="D40" s="125">
        <v>20</v>
      </c>
      <c r="E40" s="125">
        <v>2</v>
      </c>
      <c r="F40" s="125">
        <v>19.5</v>
      </c>
      <c r="G40" s="126">
        <v>20</v>
      </c>
      <c r="H40" s="124">
        <v>15.7</v>
      </c>
      <c r="I40" s="126">
        <v>47</v>
      </c>
      <c r="J40" s="124">
        <v>11.95</v>
      </c>
      <c r="K40" s="125">
        <v>12.2</v>
      </c>
      <c r="L40" s="126">
        <v>13.169</v>
      </c>
      <c r="M40" s="127" t="s">
        <v>1599</v>
      </c>
      <c r="N40" s="128" t="s">
        <v>1599</v>
      </c>
      <c r="O40" s="129">
        <v>1.91</v>
      </c>
      <c r="P40" s="124">
        <v>61.35</v>
      </c>
      <c r="Q40" s="125">
        <v>70.09</v>
      </c>
      <c r="R40" s="125">
        <v>126.55</v>
      </c>
      <c r="S40" s="126">
        <v>57.79</v>
      </c>
      <c r="T40" s="129">
        <v>50.412999999999997</v>
      </c>
      <c r="U40" s="129">
        <v>8.51</v>
      </c>
      <c r="V40" s="124">
        <v>14.41</v>
      </c>
      <c r="W40" s="125">
        <v>4.6900000000000004</v>
      </c>
      <c r="X40" s="125">
        <v>0.3</v>
      </c>
      <c r="Y40" s="130" t="s">
        <v>1599</v>
      </c>
      <c r="Z40" s="128" t="s">
        <v>1599</v>
      </c>
      <c r="AA40" s="124">
        <v>66.39</v>
      </c>
      <c r="AB40" s="126">
        <v>182.25</v>
      </c>
      <c r="AC40" s="124">
        <v>31.98</v>
      </c>
      <c r="AD40" s="125">
        <v>28.265999999999998</v>
      </c>
      <c r="AE40" s="125">
        <v>2.76</v>
      </c>
      <c r="AF40" s="126">
        <v>0</v>
      </c>
      <c r="AG40" s="124">
        <v>6.1319999999999997</v>
      </c>
      <c r="AH40" s="125">
        <v>10.4</v>
      </c>
      <c r="AI40" s="125">
        <v>10.16883</v>
      </c>
      <c r="AJ40" s="125">
        <v>11.061999999999999</v>
      </c>
      <c r="AK40" s="126">
        <v>11.1</v>
      </c>
      <c r="AL40" s="124">
        <v>9.7799999999999994</v>
      </c>
      <c r="AM40" s="126">
        <v>11.2</v>
      </c>
      <c r="AN40" s="124">
        <v>18.088999999999999</v>
      </c>
      <c r="AO40" s="130" t="s">
        <v>1599</v>
      </c>
      <c r="AP40" s="130" t="s">
        <v>1599</v>
      </c>
      <c r="AQ40" s="130" t="s">
        <v>1599</v>
      </c>
      <c r="AR40" s="125">
        <v>4.2895500000000002</v>
      </c>
      <c r="AS40" s="125">
        <v>1.53433</v>
      </c>
      <c r="AT40" s="125">
        <v>14.489000000000001</v>
      </c>
      <c r="AU40" s="125">
        <v>6.1849999999999996</v>
      </c>
      <c r="AV40" s="126">
        <v>13.792999999999999</v>
      </c>
      <c r="AW40" s="129">
        <v>5.6070000000000002</v>
      </c>
    </row>
    <row r="41" spans="1:49" x14ac:dyDescent="0.3">
      <c r="A41" s="131" t="s">
        <v>877</v>
      </c>
      <c r="B41" s="124">
        <v>1</v>
      </c>
      <c r="C41" s="125">
        <v>18</v>
      </c>
      <c r="D41" s="125">
        <v>20</v>
      </c>
      <c r="E41" s="125">
        <v>2</v>
      </c>
      <c r="F41" s="125">
        <v>19.5</v>
      </c>
      <c r="G41" s="126">
        <v>20</v>
      </c>
      <c r="H41" s="124">
        <v>15.7</v>
      </c>
      <c r="I41" s="126">
        <v>47</v>
      </c>
      <c r="J41" s="124">
        <v>11.95</v>
      </c>
      <c r="K41" s="125">
        <v>12.2</v>
      </c>
      <c r="L41" s="126">
        <v>13.169</v>
      </c>
      <c r="M41" s="127" t="s">
        <v>1599</v>
      </c>
      <c r="N41" s="128" t="s">
        <v>1599</v>
      </c>
      <c r="O41" s="129">
        <v>1.91</v>
      </c>
      <c r="P41" s="124">
        <v>61.35</v>
      </c>
      <c r="Q41" s="125">
        <v>70.09</v>
      </c>
      <c r="R41" s="125">
        <v>126.55</v>
      </c>
      <c r="S41" s="126">
        <v>57.79</v>
      </c>
      <c r="T41" s="129">
        <v>50.412999999999997</v>
      </c>
      <c r="U41" s="129">
        <v>8.51</v>
      </c>
      <c r="V41" s="124">
        <v>14.41</v>
      </c>
      <c r="W41" s="125">
        <v>4.6900000000000004</v>
      </c>
      <c r="X41" s="125">
        <v>0.3</v>
      </c>
      <c r="Y41" s="130" t="s">
        <v>1599</v>
      </c>
      <c r="Z41" s="128" t="s">
        <v>1599</v>
      </c>
      <c r="AA41" s="124">
        <v>66.39</v>
      </c>
      <c r="AB41" s="126">
        <v>182.25</v>
      </c>
      <c r="AC41" s="124">
        <v>31.98</v>
      </c>
      <c r="AD41" s="125">
        <v>28.265999999999998</v>
      </c>
      <c r="AE41" s="125">
        <v>2.76</v>
      </c>
      <c r="AF41" s="126">
        <v>0</v>
      </c>
      <c r="AG41" s="124">
        <v>6.1319999999999997</v>
      </c>
      <c r="AH41" s="125">
        <v>10.4</v>
      </c>
      <c r="AI41" s="125">
        <v>10.16883</v>
      </c>
      <c r="AJ41" s="125">
        <v>11.061999999999999</v>
      </c>
      <c r="AK41" s="126">
        <v>11.1</v>
      </c>
      <c r="AL41" s="124">
        <v>9.7799999999999994</v>
      </c>
      <c r="AM41" s="126">
        <v>11.2</v>
      </c>
      <c r="AN41" s="124">
        <v>18.088999999999999</v>
      </c>
      <c r="AO41" s="130" t="s">
        <v>1599</v>
      </c>
      <c r="AP41" s="130" t="s">
        <v>1599</v>
      </c>
      <c r="AQ41" s="130" t="s">
        <v>1599</v>
      </c>
      <c r="AR41" s="125">
        <v>4.2895500000000002</v>
      </c>
      <c r="AS41" s="125">
        <v>1.53433</v>
      </c>
      <c r="AT41" s="125">
        <v>14.489000000000001</v>
      </c>
      <c r="AU41" s="125">
        <v>6.1849999999999996</v>
      </c>
      <c r="AV41" s="126">
        <v>13.792999999999999</v>
      </c>
      <c r="AW41" s="129">
        <v>5.6070000000000002</v>
      </c>
    </row>
    <row r="42" spans="1:49" x14ac:dyDescent="0.3">
      <c r="A42" s="131" t="s">
        <v>878</v>
      </c>
      <c r="B42" s="124">
        <v>1</v>
      </c>
      <c r="C42" s="125">
        <v>18</v>
      </c>
      <c r="D42" s="125">
        <v>20</v>
      </c>
      <c r="E42" s="125">
        <v>2</v>
      </c>
      <c r="F42" s="125">
        <v>15.6</v>
      </c>
      <c r="G42" s="126">
        <v>20</v>
      </c>
      <c r="H42" s="124">
        <v>15.7</v>
      </c>
      <c r="I42" s="126">
        <v>47</v>
      </c>
      <c r="J42" s="124">
        <v>13.45</v>
      </c>
      <c r="K42" s="125">
        <v>12.22</v>
      </c>
      <c r="L42" s="126">
        <v>13.569000000000001</v>
      </c>
      <c r="M42" s="127" t="s">
        <v>1599</v>
      </c>
      <c r="N42" s="128" t="s">
        <v>1599</v>
      </c>
      <c r="O42" s="129">
        <v>1.91</v>
      </c>
      <c r="P42" s="124">
        <v>75.88</v>
      </c>
      <c r="Q42" s="125">
        <v>78.34</v>
      </c>
      <c r="R42" s="125">
        <v>127.6</v>
      </c>
      <c r="S42" s="126">
        <v>54.14</v>
      </c>
      <c r="T42" s="129">
        <v>50.485999999999997</v>
      </c>
      <c r="U42" s="129">
        <v>8.5299999999999994</v>
      </c>
      <c r="V42" s="124">
        <v>13.23</v>
      </c>
      <c r="W42" s="125">
        <v>3.39</v>
      </c>
      <c r="X42" s="125">
        <v>0.3</v>
      </c>
      <c r="Y42" s="130" t="s">
        <v>1599</v>
      </c>
      <c r="Z42" s="128" t="s">
        <v>1599</v>
      </c>
      <c r="AA42" s="124">
        <v>78.22</v>
      </c>
      <c r="AB42" s="126">
        <v>199.07900000000001</v>
      </c>
      <c r="AC42" s="124">
        <v>32.17</v>
      </c>
      <c r="AD42" s="125">
        <v>28.943000000000001</v>
      </c>
      <c r="AE42" s="125">
        <v>1.73</v>
      </c>
      <c r="AF42" s="126">
        <v>0</v>
      </c>
      <c r="AG42" s="124">
        <v>6.1319999999999997</v>
      </c>
      <c r="AH42" s="125">
        <v>10.9</v>
      </c>
      <c r="AI42" s="125">
        <v>10.19774</v>
      </c>
      <c r="AJ42" s="125">
        <v>11.061999999999999</v>
      </c>
      <c r="AK42" s="126">
        <v>11.1</v>
      </c>
      <c r="AL42" s="124">
        <v>10.44</v>
      </c>
      <c r="AM42" s="126">
        <v>11.87</v>
      </c>
      <c r="AN42" s="124">
        <v>18.088999999999999</v>
      </c>
      <c r="AO42" s="130" t="s">
        <v>1599</v>
      </c>
      <c r="AP42" s="130" t="s">
        <v>1599</v>
      </c>
      <c r="AQ42" s="130" t="s">
        <v>1599</v>
      </c>
      <c r="AR42" s="125">
        <v>4.2895500000000002</v>
      </c>
      <c r="AS42" s="125">
        <v>1.53433</v>
      </c>
      <c r="AT42" s="125">
        <v>14.489000000000001</v>
      </c>
      <c r="AU42" s="125">
        <v>6.1849999999999996</v>
      </c>
      <c r="AV42" s="126">
        <v>13.792999999999999</v>
      </c>
      <c r="AW42" s="129">
        <v>5.6070000000000002</v>
      </c>
    </row>
    <row r="43" spans="1:49" x14ac:dyDescent="0.3">
      <c r="A43" s="131" t="s">
        <v>879</v>
      </c>
      <c r="B43" s="124">
        <v>1</v>
      </c>
      <c r="C43" s="125">
        <v>18</v>
      </c>
      <c r="D43" s="125">
        <v>20</v>
      </c>
      <c r="E43" s="125">
        <v>2</v>
      </c>
      <c r="F43" s="125">
        <v>15.6</v>
      </c>
      <c r="G43" s="126">
        <v>20</v>
      </c>
      <c r="H43" s="124">
        <v>15.7</v>
      </c>
      <c r="I43" s="126">
        <v>47</v>
      </c>
      <c r="J43" s="124">
        <v>13.45</v>
      </c>
      <c r="K43" s="125">
        <v>12.22</v>
      </c>
      <c r="L43" s="126">
        <v>13.569000000000001</v>
      </c>
      <c r="M43" s="127" t="s">
        <v>1599</v>
      </c>
      <c r="N43" s="128" t="s">
        <v>1599</v>
      </c>
      <c r="O43" s="129">
        <v>1.91</v>
      </c>
      <c r="P43" s="124">
        <v>75.88</v>
      </c>
      <c r="Q43" s="125">
        <v>78.34</v>
      </c>
      <c r="R43" s="125">
        <v>127.6</v>
      </c>
      <c r="S43" s="126">
        <v>54.14</v>
      </c>
      <c r="T43" s="129">
        <v>50.485999999999997</v>
      </c>
      <c r="U43" s="129">
        <v>8.5299999999999994</v>
      </c>
      <c r="V43" s="124">
        <v>13.23</v>
      </c>
      <c r="W43" s="125">
        <v>3.39</v>
      </c>
      <c r="X43" s="125">
        <v>0.3</v>
      </c>
      <c r="Y43" s="130" t="s">
        <v>1599</v>
      </c>
      <c r="Z43" s="128" t="s">
        <v>1599</v>
      </c>
      <c r="AA43" s="124">
        <v>78.22</v>
      </c>
      <c r="AB43" s="126">
        <v>199.07900000000001</v>
      </c>
      <c r="AC43" s="124">
        <v>32.17</v>
      </c>
      <c r="AD43" s="125">
        <v>28.943000000000001</v>
      </c>
      <c r="AE43" s="125">
        <v>1.73</v>
      </c>
      <c r="AF43" s="126">
        <v>0</v>
      </c>
      <c r="AG43" s="124">
        <v>6.1319999999999997</v>
      </c>
      <c r="AH43" s="125">
        <v>10.9</v>
      </c>
      <c r="AI43" s="125">
        <v>10.19774</v>
      </c>
      <c r="AJ43" s="125">
        <v>11.061999999999999</v>
      </c>
      <c r="AK43" s="126">
        <v>11.1</v>
      </c>
      <c r="AL43" s="124">
        <v>10.44</v>
      </c>
      <c r="AM43" s="126">
        <v>11.87</v>
      </c>
      <c r="AN43" s="124">
        <v>18.088999999999999</v>
      </c>
      <c r="AO43" s="130" t="s">
        <v>1599</v>
      </c>
      <c r="AP43" s="130" t="s">
        <v>1599</v>
      </c>
      <c r="AQ43" s="130" t="s">
        <v>1599</v>
      </c>
      <c r="AR43" s="125">
        <v>4.2895500000000002</v>
      </c>
      <c r="AS43" s="125">
        <v>1.53433</v>
      </c>
      <c r="AT43" s="125">
        <v>14.489000000000001</v>
      </c>
      <c r="AU43" s="125">
        <v>6.1849999999999996</v>
      </c>
      <c r="AV43" s="126">
        <v>13.792999999999999</v>
      </c>
      <c r="AW43" s="129">
        <v>5.6070000000000002</v>
      </c>
    </row>
    <row r="44" spans="1:49" x14ac:dyDescent="0.3">
      <c r="A44" s="131" t="s">
        <v>880</v>
      </c>
      <c r="B44" s="124">
        <v>1</v>
      </c>
      <c r="C44" s="125">
        <v>18</v>
      </c>
      <c r="D44" s="125">
        <v>20</v>
      </c>
      <c r="E44" s="125">
        <v>2</v>
      </c>
      <c r="F44" s="125">
        <v>16.100000000000001</v>
      </c>
      <c r="G44" s="126">
        <v>20</v>
      </c>
      <c r="H44" s="124">
        <v>15.2</v>
      </c>
      <c r="I44" s="126">
        <v>47</v>
      </c>
      <c r="J44" s="124">
        <v>13.39</v>
      </c>
      <c r="K44" s="125">
        <v>12.2</v>
      </c>
      <c r="L44" s="126">
        <v>13.493</v>
      </c>
      <c r="M44" s="127" t="s">
        <v>1599</v>
      </c>
      <c r="N44" s="128" t="s">
        <v>1599</v>
      </c>
      <c r="O44" s="129">
        <v>1.91</v>
      </c>
      <c r="P44" s="124">
        <v>60.64</v>
      </c>
      <c r="Q44" s="125">
        <v>68.48</v>
      </c>
      <c r="R44" s="125">
        <v>127.6</v>
      </c>
      <c r="S44" s="126">
        <v>47.58</v>
      </c>
      <c r="T44" s="129">
        <v>48.634</v>
      </c>
      <c r="U44" s="129">
        <v>8.61</v>
      </c>
      <c r="V44" s="124">
        <v>13.82</v>
      </c>
      <c r="W44" s="125">
        <v>5.79</v>
      </c>
      <c r="X44" s="125">
        <v>0.3</v>
      </c>
      <c r="Y44" s="130" t="s">
        <v>1599</v>
      </c>
      <c r="Z44" s="128" t="s">
        <v>1599</v>
      </c>
      <c r="AA44" s="124">
        <v>73.94</v>
      </c>
      <c r="AB44" s="126">
        <v>199.804</v>
      </c>
      <c r="AC44" s="124">
        <v>32.909999999999997</v>
      </c>
      <c r="AD44" s="125">
        <v>26.786000000000001</v>
      </c>
      <c r="AE44" s="125">
        <v>0.68</v>
      </c>
      <c r="AF44" s="126">
        <v>0</v>
      </c>
      <c r="AG44" s="124">
        <v>6.1319999999999997</v>
      </c>
      <c r="AH44" s="125">
        <v>11</v>
      </c>
      <c r="AI44" s="125">
        <v>10.112109999999999</v>
      </c>
      <c r="AJ44" s="125">
        <v>11.061999999999999</v>
      </c>
      <c r="AK44" s="126">
        <v>11.1</v>
      </c>
      <c r="AL44" s="124">
        <v>10.31</v>
      </c>
      <c r="AM44" s="126">
        <v>11.73</v>
      </c>
      <c r="AN44" s="124">
        <v>18.088999999999999</v>
      </c>
      <c r="AO44" s="130" t="s">
        <v>1599</v>
      </c>
      <c r="AP44" s="130" t="s">
        <v>1599</v>
      </c>
      <c r="AQ44" s="130" t="s">
        <v>1599</v>
      </c>
      <c r="AR44" s="125">
        <v>4.2895500000000002</v>
      </c>
      <c r="AS44" s="125">
        <v>1.53433</v>
      </c>
      <c r="AT44" s="125">
        <v>14.489000000000001</v>
      </c>
      <c r="AU44" s="125">
        <v>6.1849999999999996</v>
      </c>
      <c r="AV44" s="126">
        <v>13.792999999999999</v>
      </c>
      <c r="AW44" s="129">
        <v>5.6070000000000002</v>
      </c>
    </row>
    <row r="45" spans="1:49" x14ac:dyDescent="0.3">
      <c r="A45" s="131" t="s">
        <v>881</v>
      </c>
      <c r="B45" s="124">
        <v>1</v>
      </c>
      <c r="C45" s="125">
        <v>18</v>
      </c>
      <c r="D45" s="125">
        <v>20</v>
      </c>
      <c r="E45" s="125">
        <v>2</v>
      </c>
      <c r="F45" s="125">
        <v>16.100000000000001</v>
      </c>
      <c r="G45" s="126">
        <v>20</v>
      </c>
      <c r="H45" s="124">
        <v>15.2</v>
      </c>
      <c r="I45" s="126">
        <v>47</v>
      </c>
      <c r="J45" s="124">
        <v>13.39</v>
      </c>
      <c r="K45" s="125">
        <v>12.2</v>
      </c>
      <c r="L45" s="126">
        <v>13.493</v>
      </c>
      <c r="M45" s="127" t="s">
        <v>1599</v>
      </c>
      <c r="N45" s="128" t="s">
        <v>1599</v>
      </c>
      <c r="O45" s="129">
        <v>1.91</v>
      </c>
      <c r="P45" s="124">
        <v>60.64</v>
      </c>
      <c r="Q45" s="125">
        <v>68.48</v>
      </c>
      <c r="R45" s="125">
        <v>127.6</v>
      </c>
      <c r="S45" s="126">
        <v>47.58</v>
      </c>
      <c r="T45" s="129">
        <v>48.634</v>
      </c>
      <c r="U45" s="129">
        <v>8.61</v>
      </c>
      <c r="V45" s="124">
        <v>13.82</v>
      </c>
      <c r="W45" s="125">
        <v>5.79</v>
      </c>
      <c r="X45" s="125">
        <v>0.3</v>
      </c>
      <c r="Y45" s="130" t="s">
        <v>1599</v>
      </c>
      <c r="Z45" s="128" t="s">
        <v>1599</v>
      </c>
      <c r="AA45" s="124">
        <v>73.94</v>
      </c>
      <c r="AB45" s="126">
        <v>199.804</v>
      </c>
      <c r="AC45" s="124">
        <v>32.909999999999997</v>
      </c>
      <c r="AD45" s="125">
        <v>26.786000000000001</v>
      </c>
      <c r="AE45" s="125">
        <v>0.68</v>
      </c>
      <c r="AF45" s="126">
        <v>0</v>
      </c>
      <c r="AG45" s="124">
        <v>6.1319999999999997</v>
      </c>
      <c r="AH45" s="125">
        <v>11</v>
      </c>
      <c r="AI45" s="125">
        <v>10.112109999999999</v>
      </c>
      <c r="AJ45" s="125">
        <v>11.061999999999999</v>
      </c>
      <c r="AK45" s="126">
        <v>11.1</v>
      </c>
      <c r="AL45" s="124">
        <v>10.31</v>
      </c>
      <c r="AM45" s="126">
        <v>11.73</v>
      </c>
      <c r="AN45" s="124">
        <v>18.088999999999999</v>
      </c>
      <c r="AO45" s="130" t="s">
        <v>1599</v>
      </c>
      <c r="AP45" s="130" t="s">
        <v>1599</v>
      </c>
      <c r="AQ45" s="130" t="s">
        <v>1599</v>
      </c>
      <c r="AR45" s="125">
        <v>4.2895500000000002</v>
      </c>
      <c r="AS45" s="125">
        <v>1.53433</v>
      </c>
      <c r="AT45" s="125">
        <v>14.489000000000001</v>
      </c>
      <c r="AU45" s="125">
        <v>6.1849999999999996</v>
      </c>
      <c r="AV45" s="126">
        <v>13.792999999999999</v>
      </c>
      <c r="AW45" s="129">
        <v>5.6070000000000002</v>
      </c>
    </row>
    <row r="46" spans="1:49" x14ac:dyDescent="0.3">
      <c r="A46" s="131" t="s">
        <v>882</v>
      </c>
      <c r="B46" s="124">
        <v>1</v>
      </c>
      <c r="C46" s="125">
        <v>18</v>
      </c>
      <c r="D46" s="125">
        <v>20</v>
      </c>
      <c r="E46" s="125">
        <v>2</v>
      </c>
      <c r="F46" s="125">
        <v>26.1</v>
      </c>
      <c r="G46" s="126">
        <v>20</v>
      </c>
      <c r="H46" s="124">
        <v>15.2</v>
      </c>
      <c r="I46" s="126">
        <v>47</v>
      </c>
      <c r="J46" s="124">
        <v>13.38</v>
      </c>
      <c r="K46" s="125">
        <v>12.21</v>
      </c>
      <c r="L46" s="126">
        <v>13.346</v>
      </c>
      <c r="M46" s="127" t="s">
        <v>1599</v>
      </c>
      <c r="N46" s="128" t="s">
        <v>1599</v>
      </c>
      <c r="O46" s="129">
        <v>1.91</v>
      </c>
      <c r="P46" s="124">
        <v>51.84</v>
      </c>
      <c r="Q46" s="125">
        <v>61.46</v>
      </c>
      <c r="R46" s="125">
        <v>125.5</v>
      </c>
      <c r="S46" s="126">
        <v>53.63</v>
      </c>
      <c r="T46" s="129">
        <v>54.137</v>
      </c>
      <c r="U46" s="129">
        <v>8.6300000000000008</v>
      </c>
      <c r="V46" s="124">
        <v>13.82</v>
      </c>
      <c r="W46" s="125">
        <v>4.54</v>
      </c>
      <c r="X46" s="125">
        <v>0.3</v>
      </c>
      <c r="Y46" s="130" t="s">
        <v>1599</v>
      </c>
      <c r="Z46" s="128" t="s">
        <v>1599</v>
      </c>
      <c r="AA46" s="124">
        <v>67.739999999999995</v>
      </c>
      <c r="AB46" s="126">
        <v>193.60599999999999</v>
      </c>
      <c r="AC46" s="124">
        <v>30.59</v>
      </c>
      <c r="AD46" s="125">
        <v>26.55</v>
      </c>
      <c r="AE46" s="125">
        <v>4</v>
      </c>
      <c r="AF46" s="126">
        <v>0</v>
      </c>
      <c r="AG46" s="124">
        <v>6.1319999999999997</v>
      </c>
      <c r="AH46" s="125">
        <v>15</v>
      </c>
      <c r="AI46" s="125">
        <v>10.10345</v>
      </c>
      <c r="AJ46" s="125">
        <v>11.061999999999999</v>
      </c>
      <c r="AK46" s="126">
        <v>11.1</v>
      </c>
      <c r="AL46" s="124">
        <v>10.220000000000001</v>
      </c>
      <c r="AM46" s="126">
        <v>11.65</v>
      </c>
      <c r="AN46" s="124">
        <v>18.088999999999999</v>
      </c>
      <c r="AO46" s="130" t="s">
        <v>1599</v>
      </c>
      <c r="AP46" s="130" t="s">
        <v>1599</v>
      </c>
      <c r="AQ46" s="130" t="s">
        <v>1599</v>
      </c>
      <c r="AR46" s="125">
        <v>4.2895500000000002</v>
      </c>
      <c r="AS46" s="125">
        <v>1.53433</v>
      </c>
      <c r="AT46" s="125">
        <v>14.489000000000001</v>
      </c>
      <c r="AU46" s="125">
        <v>6.1849999999999996</v>
      </c>
      <c r="AV46" s="126">
        <v>13.792999999999999</v>
      </c>
      <c r="AW46" s="129">
        <v>5.6070000000000002</v>
      </c>
    </row>
    <row r="47" spans="1:49" x14ac:dyDescent="0.3">
      <c r="A47" s="131" t="s">
        <v>883</v>
      </c>
      <c r="B47" s="124">
        <v>1</v>
      </c>
      <c r="C47" s="125">
        <v>18</v>
      </c>
      <c r="D47" s="125">
        <v>20</v>
      </c>
      <c r="E47" s="125">
        <v>2</v>
      </c>
      <c r="F47" s="125">
        <v>26.1</v>
      </c>
      <c r="G47" s="126">
        <v>20</v>
      </c>
      <c r="H47" s="124">
        <v>15.2</v>
      </c>
      <c r="I47" s="126">
        <v>47</v>
      </c>
      <c r="J47" s="124">
        <v>13.38</v>
      </c>
      <c r="K47" s="125">
        <v>12.21</v>
      </c>
      <c r="L47" s="126">
        <v>13.346</v>
      </c>
      <c r="M47" s="127" t="s">
        <v>1599</v>
      </c>
      <c r="N47" s="128" t="s">
        <v>1599</v>
      </c>
      <c r="O47" s="129">
        <v>1.91</v>
      </c>
      <c r="P47" s="124">
        <v>51.84</v>
      </c>
      <c r="Q47" s="125">
        <v>61.46</v>
      </c>
      <c r="R47" s="125">
        <v>125.5</v>
      </c>
      <c r="S47" s="126">
        <v>53.63</v>
      </c>
      <c r="T47" s="129">
        <v>54.137</v>
      </c>
      <c r="U47" s="129">
        <v>8.6300000000000008</v>
      </c>
      <c r="V47" s="124">
        <v>13.82</v>
      </c>
      <c r="W47" s="125">
        <v>4.54</v>
      </c>
      <c r="X47" s="125">
        <v>0.3</v>
      </c>
      <c r="Y47" s="130" t="s">
        <v>1599</v>
      </c>
      <c r="Z47" s="128" t="s">
        <v>1599</v>
      </c>
      <c r="AA47" s="124">
        <v>67.739999999999995</v>
      </c>
      <c r="AB47" s="126">
        <v>193.60599999999999</v>
      </c>
      <c r="AC47" s="124">
        <v>30.59</v>
      </c>
      <c r="AD47" s="125">
        <v>26.55</v>
      </c>
      <c r="AE47" s="125">
        <v>4</v>
      </c>
      <c r="AF47" s="126">
        <v>0</v>
      </c>
      <c r="AG47" s="124">
        <v>6.1319999999999997</v>
      </c>
      <c r="AH47" s="125">
        <v>15</v>
      </c>
      <c r="AI47" s="125">
        <v>10.10345</v>
      </c>
      <c r="AJ47" s="125">
        <v>11.061999999999999</v>
      </c>
      <c r="AK47" s="126">
        <v>11.1</v>
      </c>
      <c r="AL47" s="124">
        <v>10.220000000000001</v>
      </c>
      <c r="AM47" s="126">
        <v>11.65</v>
      </c>
      <c r="AN47" s="124">
        <v>18.088999999999999</v>
      </c>
      <c r="AO47" s="130" t="s">
        <v>1599</v>
      </c>
      <c r="AP47" s="130" t="s">
        <v>1599</v>
      </c>
      <c r="AQ47" s="130" t="s">
        <v>1599</v>
      </c>
      <c r="AR47" s="125">
        <v>4.2895500000000002</v>
      </c>
      <c r="AS47" s="125">
        <v>1.53433</v>
      </c>
      <c r="AT47" s="125">
        <v>14.489000000000001</v>
      </c>
      <c r="AU47" s="125">
        <v>6.1849999999999996</v>
      </c>
      <c r="AV47" s="126">
        <v>13.792999999999999</v>
      </c>
      <c r="AW47" s="129">
        <v>5.6070000000000002</v>
      </c>
    </row>
    <row r="48" spans="1:49" x14ac:dyDescent="0.3">
      <c r="A48" s="131" t="s">
        <v>884</v>
      </c>
      <c r="B48" s="124">
        <v>1</v>
      </c>
      <c r="C48" s="125">
        <v>18</v>
      </c>
      <c r="D48" s="125">
        <v>20</v>
      </c>
      <c r="E48" s="125">
        <v>2</v>
      </c>
      <c r="F48" s="125">
        <v>27.8</v>
      </c>
      <c r="G48" s="126">
        <v>20</v>
      </c>
      <c r="H48" s="124">
        <v>15.2</v>
      </c>
      <c r="I48" s="126">
        <v>47</v>
      </c>
      <c r="J48" s="124">
        <v>14.54</v>
      </c>
      <c r="K48" s="125">
        <v>12.18</v>
      </c>
      <c r="L48" s="126">
        <v>20.2</v>
      </c>
      <c r="M48" s="124">
        <v>1.07</v>
      </c>
      <c r="N48" s="126">
        <v>50.79</v>
      </c>
      <c r="O48" s="129">
        <v>1.91</v>
      </c>
      <c r="P48" s="124">
        <v>75.88</v>
      </c>
      <c r="Q48" s="125">
        <v>60.7</v>
      </c>
      <c r="R48" s="125">
        <v>127.46</v>
      </c>
      <c r="S48" s="126">
        <v>47.44</v>
      </c>
      <c r="T48" s="129">
        <v>59.171999999999997</v>
      </c>
      <c r="U48" s="129">
        <v>8.6199999999999992</v>
      </c>
      <c r="V48" s="124">
        <v>13.23</v>
      </c>
      <c r="W48" s="125">
        <v>4.76</v>
      </c>
      <c r="X48" s="125">
        <v>0.3</v>
      </c>
      <c r="Y48" s="130" t="s">
        <v>1599</v>
      </c>
      <c r="Z48" s="128" t="s">
        <v>1599</v>
      </c>
      <c r="AA48" s="124">
        <v>63.33</v>
      </c>
      <c r="AB48" s="126">
        <v>189.19499999999999</v>
      </c>
      <c r="AC48" s="124">
        <v>30.47</v>
      </c>
      <c r="AD48" s="125">
        <v>26.228999999999999</v>
      </c>
      <c r="AE48" s="125">
        <v>4.37</v>
      </c>
      <c r="AF48" s="126">
        <v>0</v>
      </c>
      <c r="AG48" s="124">
        <v>6.1319999999999997</v>
      </c>
      <c r="AH48" s="125">
        <v>15.2</v>
      </c>
      <c r="AI48" s="125">
        <v>10.05945</v>
      </c>
      <c r="AJ48" s="125">
        <v>11.061999999999999</v>
      </c>
      <c r="AK48" s="126">
        <v>11.1</v>
      </c>
      <c r="AL48" s="124">
        <v>10.38</v>
      </c>
      <c r="AM48" s="126">
        <v>11.81</v>
      </c>
      <c r="AN48" s="124">
        <v>18.088999999999999</v>
      </c>
      <c r="AO48" s="130" t="s">
        <v>1599</v>
      </c>
      <c r="AP48" s="130" t="s">
        <v>1599</v>
      </c>
      <c r="AQ48" s="130" t="s">
        <v>1599</v>
      </c>
      <c r="AR48" s="125">
        <v>4.2895500000000002</v>
      </c>
      <c r="AS48" s="125">
        <v>1.53433</v>
      </c>
      <c r="AT48" s="125">
        <v>14.489000000000001</v>
      </c>
      <c r="AU48" s="125">
        <v>6.1849999999999996</v>
      </c>
      <c r="AV48" s="126">
        <v>13.946</v>
      </c>
      <c r="AW48" s="129">
        <v>5.6070000000000002</v>
      </c>
    </row>
    <row r="49" spans="1:49" x14ac:dyDescent="0.3">
      <c r="A49" s="131" t="s">
        <v>885</v>
      </c>
      <c r="B49" s="124">
        <v>1</v>
      </c>
      <c r="C49" s="125">
        <v>18</v>
      </c>
      <c r="D49" s="125">
        <v>20</v>
      </c>
      <c r="E49" s="125">
        <v>2</v>
      </c>
      <c r="F49" s="125">
        <v>27.8</v>
      </c>
      <c r="G49" s="126">
        <v>20</v>
      </c>
      <c r="H49" s="124">
        <v>15.2</v>
      </c>
      <c r="I49" s="126">
        <v>47</v>
      </c>
      <c r="J49" s="124">
        <v>14.54</v>
      </c>
      <c r="K49" s="125">
        <v>12.18</v>
      </c>
      <c r="L49" s="126">
        <v>20.2</v>
      </c>
      <c r="M49" s="124">
        <v>1.07</v>
      </c>
      <c r="N49" s="126">
        <v>50.79</v>
      </c>
      <c r="O49" s="129">
        <v>1.91</v>
      </c>
      <c r="P49" s="124">
        <v>75.88</v>
      </c>
      <c r="Q49" s="125">
        <v>60.7</v>
      </c>
      <c r="R49" s="125">
        <v>127.46</v>
      </c>
      <c r="S49" s="126">
        <v>47.44</v>
      </c>
      <c r="T49" s="129">
        <v>59.171999999999997</v>
      </c>
      <c r="U49" s="129">
        <v>8.6199999999999992</v>
      </c>
      <c r="V49" s="124">
        <v>13.23</v>
      </c>
      <c r="W49" s="125">
        <v>4.76</v>
      </c>
      <c r="X49" s="125">
        <v>0.3</v>
      </c>
      <c r="Y49" s="130" t="s">
        <v>1599</v>
      </c>
      <c r="Z49" s="128" t="s">
        <v>1599</v>
      </c>
      <c r="AA49" s="124">
        <v>63.33</v>
      </c>
      <c r="AB49" s="126">
        <v>189.19499999999999</v>
      </c>
      <c r="AC49" s="124">
        <v>30.47</v>
      </c>
      <c r="AD49" s="125">
        <v>26.228999999999999</v>
      </c>
      <c r="AE49" s="125">
        <v>4.37</v>
      </c>
      <c r="AF49" s="126">
        <v>0</v>
      </c>
      <c r="AG49" s="124">
        <v>6.1319999999999997</v>
      </c>
      <c r="AH49" s="125">
        <v>15.2</v>
      </c>
      <c r="AI49" s="125">
        <v>10.05945</v>
      </c>
      <c r="AJ49" s="125">
        <v>11.061999999999999</v>
      </c>
      <c r="AK49" s="126">
        <v>11.1</v>
      </c>
      <c r="AL49" s="124">
        <v>10.38</v>
      </c>
      <c r="AM49" s="126">
        <v>11.81</v>
      </c>
      <c r="AN49" s="124">
        <v>18.088999999999999</v>
      </c>
      <c r="AO49" s="130" t="s">
        <v>1599</v>
      </c>
      <c r="AP49" s="130" t="s">
        <v>1599</v>
      </c>
      <c r="AQ49" s="130" t="s">
        <v>1599</v>
      </c>
      <c r="AR49" s="125">
        <v>4.2895500000000002</v>
      </c>
      <c r="AS49" s="125">
        <v>1.53433</v>
      </c>
      <c r="AT49" s="125">
        <v>14.489000000000001</v>
      </c>
      <c r="AU49" s="125">
        <v>6.1849999999999996</v>
      </c>
      <c r="AV49" s="126">
        <v>13.946</v>
      </c>
      <c r="AW49" s="129">
        <v>5.6070000000000002</v>
      </c>
    </row>
    <row r="50" spans="1:49" x14ac:dyDescent="0.3">
      <c r="A50" s="131" t="s">
        <v>886</v>
      </c>
      <c r="B50" s="124">
        <v>1</v>
      </c>
      <c r="C50" s="125">
        <v>18</v>
      </c>
      <c r="D50" s="125">
        <v>20</v>
      </c>
      <c r="E50" s="125">
        <v>2</v>
      </c>
      <c r="F50" s="125">
        <v>31.3</v>
      </c>
      <c r="G50" s="126">
        <v>20</v>
      </c>
      <c r="H50" s="124">
        <v>14.7</v>
      </c>
      <c r="I50" s="126">
        <v>45</v>
      </c>
      <c r="J50" s="124">
        <v>14.5</v>
      </c>
      <c r="K50" s="125">
        <v>12.29</v>
      </c>
      <c r="L50" s="126">
        <v>20.190000000000001</v>
      </c>
      <c r="M50" s="127" t="s">
        <v>1599</v>
      </c>
      <c r="N50" s="128" t="s">
        <v>1599</v>
      </c>
      <c r="O50" s="129">
        <v>1.91</v>
      </c>
      <c r="P50" s="124">
        <v>90.51</v>
      </c>
      <c r="Q50" s="125">
        <v>60.7</v>
      </c>
      <c r="R50" s="125">
        <v>123.43</v>
      </c>
      <c r="S50" s="126">
        <v>51.56</v>
      </c>
      <c r="T50" s="129">
        <v>58.664999999999999</v>
      </c>
      <c r="U50" s="129">
        <v>8.66</v>
      </c>
      <c r="V50" s="124">
        <v>13.23</v>
      </c>
      <c r="W50" s="125">
        <v>6.17</v>
      </c>
      <c r="X50" s="125">
        <v>0.3</v>
      </c>
      <c r="Y50" s="130" t="s">
        <v>1599</v>
      </c>
      <c r="Z50" s="128" t="s">
        <v>1599</v>
      </c>
      <c r="AA50" s="124">
        <v>59.31</v>
      </c>
      <c r="AB50" s="126">
        <v>185.17</v>
      </c>
      <c r="AC50" s="124">
        <v>30.05</v>
      </c>
      <c r="AD50" s="125">
        <v>25.907</v>
      </c>
      <c r="AE50" s="125">
        <v>6.17</v>
      </c>
      <c r="AF50" s="126">
        <v>0</v>
      </c>
      <c r="AG50" s="124">
        <v>6.1319999999999997</v>
      </c>
      <c r="AH50" s="125">
        <v>15.2</v>
      </c>
      <c r="AI50" s="125">
        <v>10.091749999999999</v>
      </c>
      <c r="AJ50" s="125">
        <v>11.061999999999999</v>
      </c>
      <c r="AK50" s="126">
        <v>11.1</v>
      </c>
      <c r="AL50" s="124">
        <v>10.02</v>
      </c>
      <c r="AM50" s="126">
        <v>11.45</v>
      </c>
      <c r="AN50" s="124">
        <v>18.088999999999999</v>
      </c>
      <c r="AO50" s="130" t="s">
        <v>1599</v>
      </c>
      <c r="AP50" s="130" t="s">
        <v>1599</v>
      </c>
      <c r="AQ50" s="130" t="s">
        <v>1599</v>
      </c>
      <c r="AR50" s="125">
        <v>4.2895500000000002</v>
      </c>
      <c r="AS50" s="125">
        <v>1.53433</v>
      </c>
      <c r="AT50" s="125">
        <v>14.489000000000001</v>
      </c>
      <c r="AU50" s="125">
        <v>6.1849999999999996</v>
      </c>
      <c r="AV50" s="126">
        <v>13.988</v>
      </c>
      <c r="AW50" s="129">
        <v>5.6070000000000002</v>
      </c>
    </row>
    <row r="51" spans="1:49" x14ac:dyDescent="0.3">
      <c r="A51" s="131" t="s">
        <v>887</v>
      </c>
      <c r="B51" s="124">
        <v>1</v>
      </c>
      <c r="C51" s="125">
        <v>18</v>
      </c>
      <c r="D51" s="125">
        <v>20</v>
      </c>
      <c r="E51" s="125">
        <v>2</v>
      </c>
      <c r="F51" s="125">
        <v>31.3</v>
      </c>
      <c r="G51" s="126">
        <v>20</v>
      </c>
      <c r="H51" s="124">
        <v>14.7</v>
      </c>
      <c r="I51" s="126">
        <v>45</v>
      </c>
      <c r="J51" s="124">
        <v>14.5</v>
      </c>
      <c r="K51" s="125">
        <v>12.29</v>
      </c>
      <c r="L51" s="126">
        <v>20.190000000000001</v>
      </c>
      <c r="M51" s="127" t="s">
        <v>1599</v>
      </c>
      <c r="N51" s="128" t="s">
        <v>1599</v>
      </c>
      <c r="O51" s="129">
        <v>1.91</v>
      </c>
      <c r="P51" s="124">
        <v>90.51</v>
      </c>
      <c r="Q51" s="125">
        <v>60.7</v>
      </c>
      <c r="R51" s="125">
        <v>123.43</v>
      </c>
      <c r="S51" s="126">
        <v>51.56</v>
      </c>
      <c r="T51" s="129">
        <v>58.664999999999999</v>
      </c>
      <c r="U51" s="129">
        <v>8.66</v>
      </c>
      <c r="V51" s="124">
        <v>13.23</v>
      </c>
      <c r="W51" s="125">
        <v>6.17</v>
      </c>
      <c r="X51" s="125">
        <v>0.3</v>
      </c>
      <c r="Y51" s="130" t="s">
        <v>1599</v>
      </c>
      <c r="Z51" s="128" t="s">
        <v>1599</v>
      </c>
      <c r="AA51" s="124">
        <v>59.31</v>
      </c>
      <c r="AB51" s="126">
        <v>185.17</v>
      </c>
      <c r="AC51" s="124">
        <v>30.05</v>
      </c>
      <c r="AD51" s="125">
        <v>25.907</v>
      </c>
      <c r="AE51" s="125">
        <v>6.17</v>
      </c>
      <c r="AF51" s="126">
        <v>0</v>
      </c>
      <c r="AG51" s="124">
        <v>6.1319999999999997</v>
      </c>
      <c r="AH51" s="125">
        <v>15.2</v>
      </c>
      <c r="AI51" s="125">
        <v>10.091749999999999</v>
      </c>
      <c r="AJ51" s="125">
        <v>11.061999999999999</v>
      </c>
      <c r="AK51" s="126">
        <v>11.1</v>
      </c>
      <c r="AL51" s="124">
        <v>10.02</v>
      </c>
      <c r="AM51" s="126">
        <v>11.45</v>
      </c>
      <c r="AN51" s="124">
        <v>18.088999999999999</v>
      </c>
      <c r="AO51" s="130" t="s">
        <v>1599</v>
      </c>
      <c r="AP51" s="130" t="s">
        <v>1599</v>
      </c>
      <c r="AQ51" s="130" t="s">
        <v>1599</v>
      </c>
      <c r="AR51" s="125">
        <v>4.2895500000000002</v>
      </c>
      <c r="AS51" s="125">
        <v>1.53433</v>
      </c>
      <c r="AT51" s="125">
        <v>14.489000000000001</v>
      </c>
      <c r="AU51" s="125">
        <v>6.1849999999999996</v>
      </c>
      <c r="AV51" s="126">
        <v>13.988</v>
      </c>
      <c r="AW51" s="129">
        <v>5.6070000000000002</v>
      </c>
    </row>
    <row r="52" spans="1:49" x14ac:dyDescent="0.3">
      <c r="A52" s="131" t="s">
        <v>888</v>
      </c>
      <c r="B52" s="124">
        <v>1</v>
      </c>
      <c r="C52" s="125">
        <v>18</v>
      </c>
      <c r="D52" s="125">
        <v>20</v>
      </c>
      <c r="E52" s="125">
        <v>2</v>
      </c>
      <c r="F52" s="125">
        <v>25.8</v>
      </c>
      <c r="G52" s="126">
        <v>20</v>
      </c>
      <c r="H52" s="124">
        <v>15.2</v>
      </c>
      <c r="I52" s="126">
        <v>45</v>
      </c>
      <c r="J52" s="124">
        <v>14.53</v>
      </c>
      <c r="K52" s="125">
        <v>12.23</v>
      </c>
      <c r="L52" s="126">
        <v>20.196000000000002</v>
      </c>
      <c r="M52" s="127" t="s">
        <v>1599</v>
      </c>
      <c r="N52" s="128" t="s">
        <v>1599</v>
      </c>
      <c r="O52" s="129">
        <v>1.91</v>
      </c>
      <c r="P52" s="124">
        <v>90.51</v>
      </c>
      <c r="Q52" s="125">
        <v>60.7</v>
      </c>
      <c r="R52" s="125">
        <v>121.38</v>
      </c>
      <c r="S52" s="126">
        <v>59.83</v>
      </c>
      <c r="T52" s="129">
        <v>56.637999999999998</v>
      </c>
      <c r="U52" s="129">
        <v>8.6999999999999993</v>
      </c>
      <c r="V52" s="124">
        <v>13.82</v>
      </c>
      <c r="W52" s="125">
        <v>4.07</v>
      </c>
      <c r="X52" s="125">
        <v>0.38</v>
      </c>
      <c r="Y52" s="130" t="s">
        <v>1599</v>
      </c>
      <c r="Z52" s="128" t="s">
        <v>1599</v>
      </c>
      <c r="AA52" s="124">
        <v>51.79</v>
      </c>
      <c r="AB52" s="126">
        <v>177.65</v>
      </c>
      <c r="AC52" s="124">
        <v>29.74</v>
      </c>
      <c r="AD52" s="125">
        <v>24.800999999999998</v>
      </c>
      <c r="AE52" s="125">
        <v>5.98</v>
      </c>
      <c r="AF52" s="126">
        <v>0</v>
      </c>
      <c r="AG52" s="124">
        <v>6.1319999999999997</v>
      </c>
      <c r="AH52" s="125">
        <v>15.6</v>
      </c>
      <c r="AI52" s="125">
        <v>10.1432</v>
      </c>
      <c r="AJ52" s="125">
        <v>11.061999999999999</v>
      </c>
      <c r="AK52" s="126">
        <v>11.1</v>
      </c>
      <c r="AL52" s="124">
        <v>10.19</v>
      </c>
      <c r="AM52" s="126">
        <v>11.62</v>
      </c>
      <c r="AN52" s="124">
        <v>18.088999999999999</v>
      </c>
      <c r="AO52" s="130" t="s">
        <v>1599</v>
      </c>
      <c r="AP52" s="130" t="s">
        <v>1599</v>
      </c>
      <c r="AQ52" s="130" t="s">
        <v>1599</v>
      </c>
      <c r="AR52" s="125">
        <v>4.2895500000000002</v>
      </c>
      <c r="AS52" s="125">
        <v>1.53433</v>
      </c>
      <c r="AT52" s="125">
        <v>14.489000000000001</v>
      </c>
      <c r="AU52" s="125">
        <v>6.1849999999999996</v>
      </c>
      <c r="AV52" s="126">
        <v>13.683</v>
      </c>
      <c r="AW52" s="129">
        <v>5.6070000000000002</v>
      </c>
    </row>
    <row r="53" spans="1:49" x14ac:dyDescent="0.3">
      <c r="A53" s="131" t="s">
        <v>889</v>
      </c>
      <c r="B53" s="124">
        <v>1</v>
      </c>
      <c r="C53" s="125">
        <v>18</v>
      </c>
      <c r="D53" s="125">
        <v>20</v>
      </c>
      <c r="E53" s="125">
        <v>2</v>
      </c>
      <c r="F53" s="125">
        <v>25.8</v>
      </c>
      <c r="G53" s="126">
        <v>20</v>
      </c>
      <c r="H53" s="124">
        <v>15.2</v>
      </c>
      <c r="I53" s="126">
        <v>45</v>
      </c>
      <c r="J53" s="124">
        <v>14.53</v>
      </c>
      <c r="K53" s="125">
        <v>12.23</v>
      </c>
      <c r="L53" s="126">
        <v>20.196000000000002</v>
      </c>
      <c r="M53" s="127" t="s">
        <v>1599</v>
      </c>
      <c r="N53" s="128" t="s">
        <v>1599</v>
      </c>
      <c r="O53" s="129">
        <v>1.91</v>
      </c>
      <c r="P53" s="124">
        <v>90.51</v>
      </c>
      <c r="Q53" s="125">
        <v>60.7</v>
      </c>
      <c r="R53" s="125">
        <v>121.38</v>
      </c>
      <c r="S53" s="126">
        <v>59.83</v>
      </c>
      <c r="T53" s="129">
        <v>56.637999999999998</v>
      </c>
      <c r="U53" s="129">
        <v>8.6999999999999993</v>
      </c>
      <c r="V53" s="124">
        <v>13.82</v>
      </c>
      <c r="W53" s="125">
        <v>4.07</v>
      </c>
      <c r="X53" s="125">
        <v>0.38</v>
      </c>
      <c r="Y53" s="130" t="s">
        <v>1599</v>
      </c>
      <c r="Z53" s="128" t="s">
        <v>1599</v>
      </c>
      <c r="AA53" s="124">
        <v>51.79</v>
      </c>
      <c r="AB53" s="126">
        <v>177.65</v>
      </c>
      <c r="AC53" s="124">
        <v>29.74</v>
      </c>
      <c r="AD53" s="125">
        <v>24.800999999999998</v>
      </c>
      <c r="AE53" s="125">
        <v>5.98</v>
      </c>
      <c r="AF53" s="126">
        <v>0</v>
      </c>
      <c r="AG53" s="124">
        <v>6.1319999999999997</v>
      </c>
      <c r="AH53" s="125">
        <v>15.6</v>
      </c>
      <c r="AI53" s="125">
        <v>10.1432</v>
      </c>
      <c r="AJ53" s="125">
        <v>11.061999999999999</v>
      </c>
      <c r="AK53" s="126">
        <v>11.1</v>
      </c>
      <c r="AL53" s="124">
        <v>10.19</v>
      </c>
      <c r="AM53" s="126">
        <v>11.62</v>
      </c>
      <c r="AN53" s="124">
        <v>18.088999999999999</v>
      </c>
      <c r="AO53" s="130" t="s">
        <v>1599</v>
      </c>
      <c r="AP53" s="130" t="s">
        <v>1599</v>
      </c>
      <c r="AQ53" s="130" t="s">
        <v>1599</v>
      </c>
      <c r="AR53" s="125">
        <v>4.2895500000000002</v>
      </c>
      <c r="AS53" s="125">
        <v>1.53433</v>
      </c>
      <c r="AT53" s="125">
        <v>14.489000000000001</v>
      </c>
      <c r="AU53" s="125">
        <v>6.1849999999999996</v>
      </c>
      <c r="AV53" s="126">
        <v>13.683</v>
      </c>
      <c r="AW53" s="129">
        <v>5.6070000000000002</v>
      </c>
    </row>
    <row r="54" spans="1:49" x14ac:dyDescent="0.3">
      <c r="A54" s="131" t="s">
        <v>890</v>
      </c>
      <c r="B54" s="124">
        <v>1</v>
      </c>
      <c r="C54" s="125">
        <v>18</v>
      </c>
      <c r="D54" s="125">
        <v>20</v>
      </c>
      <c r="E54" s="125">
        <v>2</v>
      </c>
      <c r="F54" s="125">
        <v>26.8</v>
      </c>
      <c r="G54" s="126">
        <v>20</v>
      </c>
      <c r="H54" s="124">
        <v>15.2</v>
      </c>
      <c r="I54" s="126">
        <v>45</v>
      </c>
      <c r="J54" s="124">
        <v>14.51</v>
      </c>
      <c r="K54" s="125">
        <v>12.21</v>
      </c>
      <c r="L54" s="126">
        <v>20.187000000000001</v>
      </c>
      <c r="M54" s="127" t="s">
        <v>1599</v>
      </c>
      <c r="N54" s="128" t="s">
        <v>1599</v>
      </c>
      <c r="O54" s="129">
        <v>1.91</v>
      </c>
      <c r="P54" s="124">
        <v>81.709999999999994</v>
      </c>
      <c r="Q54" s="125">
        <v>60.7</v>
      </c>
      <c r="R54" s="125">
        <v>119.34</v>
      </c>
      <c r="S54" s="126">
        <v>45.88</v>
      </c>
      <c r="T54" s="129">
        <v>56.348999999999997</v>
      </c>
      <c r="U54" s="129">
        <v>8.65</v>
      </c>
      <c r="V54" s="124">
        <v>13.82</v>
      </c>
      <c r="W54" s="125">
        <v>3.62</v>
      </c>
      <c r="X54" s="125">
        <v>0.38</v>
      </c>
      <c r="Y54" s="130" t="s">
        <v>1599</v>
      </c>
      <c r="Z54" s="128" t="s">
        <v>1599</v>
      </c>
      <c r="AA54" s="124">
        <v>43.07</v>
      </c>
      <c r="AB54" s="126">
        <v>168.93</v>
      </c>
      <c r="AC54" s="124">
        <v>28.67</v>
      </c>
      <c r="AD54" s="125">
        <v>24.811</v>
      </c>
      <c r="AE54" s="125">
        <v>6.01</v>
      </c>
      <c r="AF54" s="126">
        <v>0</v>
      </c>
      <c r="AG54" s="124">
        <v>6.1319999999999997</v>
      </c>
      <c r="AH54" s="125">
        <v>16.399999999999999</v>
      </c>
      <c r="AI54" s="125">
        <v>10.201700000000001</v>
      </c>
      <c r="AJ54" s="125">
        <v>11.061999999999999</v>
      </c>
      <c r="AK54" s="126">
        <v>11.1</v>
      </c>
      <c r="AL54" s="124">
        <v>10</v>
      </c>
      <c r="AM54" s="126">
        <v>11.43</v>
      </c>
      <c r="AN54" s="124">
        <v>18.088999999999999</v>
      </c>
      <c r="AO54" s="130" t="s">
        <v>1599</v>
      </c>
      <c r="AP54" s="130" t="s">
        <v>1599</v>
      </c>
      <c r="AQ54" s="130" t="s">
        <v>1599</v>
      </c>
      <c r="AR54" s="125">
        <v>4.2895500000000002</v>
      </c>
      <c r="AS54" s="125">
        <v>1.53433</v>
      </c>
      <c r="AT54" s="125">
        <v>14.489000000000001</v>
      </c>
      <c r="AU54" s="125">
        <v>6.1849999999999996</v>
      </c>
      <c r="AV54" s="126">
        <v>13.598000000000001</v>
      </c>
      <c r="AW54" s="129">
        <v>5.6070000000000002</v>
      </c>
    </row>
    <row r="55" spans="1:49" x14ac:dyDescent="0.3">
      <c r="A55" s="131" t="s">
        <v>891</v>
      </c>
      <c r="B55" s="124">
        <v>1</v>
      </c>
      <c r="C55" s="125">
        <v>18</v>
      </c>
      <c r="D55" s="125">
        <v>20</v>
      </c>
      <c r="E55" s="125">
        <v>2</v>
      </c>
      <c r="F55" s="125">
        <v>26.8</v>
      </c>
      <c r="G55" s="126">
        <v>20</v>
      </c>
      <c r="H55" s="124">
        <v>15.2</v>
      </c>
      <c r="I55" s="126">
        <v>45</v>
      </c>
      <c r="J55" s="124">
        <v>14.51</v>
      </c>
      <c r="K55" s="125">
        <v>12.21</v>
      </c>
      <c r="L55" s="126">
        <v>20.187000000000001</v>
      </c>
      <c r="M55" s="127" t="s">
        <v>1599</v>
      </c>
      <c r="N55" s="128" t="s">
        <v>1599</v>
      </c>
      <c r="O55" s="129">
        <v>1.91</v>
      </c>
      <c r="P55" s="124">
        <v>81.709999999999994</v>
      </c>
      <c r="Q55" s="125">
        <v>60.7</v>
      </c>
      <c r="R55" s="125">
        <v>119.34</v>
      </c>
      <c r="S55" s="126">
        <v>45.88</v>
      </c>
      <c r="T55" s="129">
        <v>56.348999999999997</v>
      </c>
      <c r="U55" s="129">
        <v>8.65</v>
      </c>
      <c r="V55" s="124">
        <v>13.82</v>
      </c>
      <c r="W55" s="125">
        <v>3.62</v>
      </c>
      <c r="X55" s="125">
        <v>0.38</v>
      </c>
      <c r="Y55" s="130" t="s">
        <v>1599</v>
      </c>
      <c r="Z55" s="128" t="s">
        <v>1599</v>
      </c>
      <c r="AA55" s="124">
        <v>43.07</v>
      </c>
      <c r="AB55" s="126">
        <v>168.93</v>
      </c>
      <c r="AC55" s="124">
        <v>28.67</v>
      </c>
      <c r="AD55" s="125">
        <v>24.811</v>
      </c>
      <c r="AE55" s="125">
        <v>6.01</v>
      </c>
      <c r="AF55" s="126">
        <v>0</v>
      </c>
      <c r="AG55" s="124">
        <v>6.1319999999999997</v>
      </c>
      <c r="AH55" s="125">
        <v>16.399999999999999</v>
      </c>
      <c r="AI55" s="125">
        <v>10.201700000000001</v>
      </c>
      <c r="AJ55" s="125">
        <v>11.061999999999999</v>
      </c>
      <c r="AK55" s="126">
        <v>11.1</v>
      </c>
      <c r="AL55" s="124">
        <v>10</v>
      </c>
      <c r="AM55" s="126">
        <v>11.43</v>
      </c>
      <c r="AN55" s="124">
        <v>18.088999999999999</v>
      </c>
      <c r="AO55" s="130" t="s">
        <v>1599</v>
      </c>
      <c r="AP55" s="130" t="s">
        <v>1599</v>
      </c>
      <c r="AQ55" s="130" t="s">
        <v>1599</v>
      </c>
      <c r="AR55" s="125">
        <v>4.2895500000000002</v>
      </c>
      <c r="AS55" s="125">
        <v>1.53433</v>
      </c>
      <c r="AT55" s="125">
        <v>14.489000000000001</v>
      </c>
      <c r="AU55" s="125">
        <v>6.1849999999999996</v>
      </c>
      <c r="AV55" s="126">
        <v>13.598000000000001</v>
      </c>
      <c r="AW55" s="129">
        <v>5.6070000000000002</v>
      </c>
    </row>
    <row r="56" spans="1:49" x14ac:dyDescent="0.3">
      <c r="A56" s="131" t="s">
        <v>892</v>
      </c>
      <c r="B56" s="124">
        <v>1</v>
      </c>
      <c r="C56" s="125">
        <v>18</v>
      </c>
      <c r="D56" s="125">
        <v>20</v>
      </c>
      <c r="E56" s="125">
        <v>2</v>
      </c>
      <c r="F56" s="125">
        <v>23.9</v>
      </c>
      <c r="G56" s="126">
        <v>20</v>
      </c>
      <c r="H56" s="124">
        <v>15.2</v>
      </c>
      <c r="I56" s="126">
        <v>45</v>
      </c>
      <c r="J56" s="124">
        <v>14.51</v>
      </c>
      <c r="K56" s="125">
        <v>12.25</v>
      </c>
      <c r="L56" s="126">
        <v>12.766</v>
      </c>
      <c r="M56" s="127" t="s">
        <v>1599</v>
      </c>
      <c r="N56" s="128" t="s">
        <v>1599</v>
      </c>
      <c r="O56" s="129">
        <v>1.91</v>
      </c>
      <c r="P56" s="124">
        <v>71.09</v>
      </c>
      <c r="Q56" s="125">
        <v>60.7</v>
      </c>
      <c r="R56" s="125">
        <v>117.33</v>
      </c>
      <c r="S56" s="126">
        <v>58.1</v>
      </c>
      <c r="T56" s="129">
        <v>51.128</v>
      </c>
      <c r="U56" s="129">
        <v>8.65</v>
      </c>
      <c r="V56" s="124">
        <v>13.23</v>
      </c>
      <c r="W56" s="125">
        <v>4.47</v>
      </c>
      <c r="X56" s="125">
        <v>0.38</v>
      </c>
      <c r="Y56" s="130" t="s">
        <v>1599</v>
      </c>
      <c r="Z56" s="128" t="s">
        <v>1599</v>
      </c>
      <c r="AA56" s="124">
        <v>45.83</v>
      </c>
      <c r="AB56" s="126">
        <v>171.69</v>
      </c>
      <c r="AC56" s="124">
        <v>28.75</v>
      </c>
      <c r="AD56" s="125">
        <v>26.927</v>
      </c>
      <c r="AE56" s="125">
        <v>6.52</v>
      </c>
      <c r="AF56" s="126">
        <v>0</v>
      </c>
      <c r="AG56" s="124">
        <v>6.1319999999999997</v>
      </c>
      <c r="AH56" s="125">
        <v>15.5</v>
      </c>
      <c r="AI56" s="125">
        <v>10.1532</v>
      </c>
      <c r="AJ56" s="125">
        <v>11.061999999999999</v>
      </c>
      <c r="AK56" s="126">
        <v>11.1</v>
      </c>
      <c r="AL56" s="124">
        <v>10.050000000000001</v>
      </c>
      <c r="AM56" s="126">
        <v>11.48</v>
      </c>
      <c r="AN56" s="124">
        <v>18.088999999999999</v>
      </c>
      <c r="AO56" s="130" t="s">
        <v>1599</v>
      </c>
      <c r="AP56" s="130" t="s">
        <v>1599</v>
      </c>
      <c r="AQ56" s="130" t="s">
        <v>1599</v>
      </c>
      <c r="AR56" s="125">
        <v>4.2895500000000002</v>
      </c>
      <c r="AS56" s="125">
        <v>1.53433</v>
      </c>
      <c r="AT56" s="125">
        <v>14.489000000000001</v>
      </c>
      <c r="AU56" s="125">
        <v>6.1849999999999996</v>
      </c>
      <c r="AV56" s="126">
        <v>13.750999999999999</v>
      </c>
      <c r="AW56" s="129">
        <v>5.6070000000000002</v>
      </c>
    </row>
    <row r="57" spans="1:49" x14ac:dyDescent="0.3">
      <c r="A57" s="131" t="s">
        <v>893</v>
      </c>
      <c r="B57" s="124">
        <v>1</v>
      </c>
      <c r="C57" s="125">
        <v>18</v>
      </c>
      <c r="D57" s="125">
        <v>20</v>
      </c>
      <c r="E57" s="125">
        <v>2</v>
      </c>
      <c r="F57" s="125">
        <v>23.9</v>
      </c>
      <c r="G57" s="126">
        <v>20</v>
      </c>
      <c r="H57" s="124">
        <v>15.2</v>
      </c>
      <c r="I57" s="126">
        <v>45</v>
      </c>
      <c r="J57" s="124">
        <v>14.51</v>
      </c>
      <c r="K57" s="125">
        <v>12.25</v>
      </c>
      <c r="L57" s="126">
        <v>12.766</v>
      </c>
      <c r="M57" s="127" t="s">
        <v>1599</v>
      </c>
      <c r="N57" s="128" t="s">
        <v>1599</v>
      </c>
      <c r="O57" s="129">
        <v>1.91</v>
      </c>
      <c r="P57" s="124">
        <v>71.09</v>
      </c>
      <c r="Q57" s="125">
        <v>60.7</v>
      </c>
      <c r="R57" s="125">
        <v>117.33</v>
      </c>
      <c r="S57" s="126">
        <v>58.1</v>
      </c>
      <c r="T57" s="129">
        <v>51.128</v>
      </c>
      <c r="U57" s="129">
        <v>8.65</v>
      </c>
      <c r="V57" s="124">
        <v>13.23</v>
      </c>
      <c r="W57" s="125">
        <v>4.47</v>
      </c>
      <c r="X57" s="125">
        <v>0.38</v>
      </c>
      <c r="Y57" s="130" t="s">
        <v>1599</v>
      </c>
      <c r="Z57" s="128" t="s">
        <v>1599</v>
      </c>
      <c r="AA57" s="124">
        <v>45.83</v>
      </c>
      <c r="AB57" s="126">
        <v>171.69</v>
      </c>
      <c r="AC57" s="124">
        <v>28.75</v>
      </c>
      <c r="AD57" s="125">
        <v>26.927</v>
      </c>
      <c r="AE57" s="125">
        <v>6.52</v>
      </c>
      <c r="AF57" s="126">
        <v>0</v>
      </c>
      <c r="AG57" s="124">
        <v>6.1319999999999997</v>
      </c>
      <c r="AH57" s="125">
        <v>15.5</v>
      </c>
      <c r="AI57" s="125">
        <v>10.1532</v>
      </c>
      <c r="AJ57" s="125">
        <v>11.061999999999999</v>
      </c>
      <c r="AK57" s="126">
        <v>11.1</v>
      </c>
      <c r="AL57" s="124">
        <v>10.050000000000001</v>
      </c>
      <c r="AM57" s="126">
        <v>11.48</v>
      </c>
      <c r="AN57" s="124">
        <v>18.088999999999999</v>
      </c>
      <c r="AO57" s="130" t="s">
        <v>1599</v>
      </c>
      <c r="AP57" s="130" t="s">
        <v>1599</v>
      </c>
      <c r="AQ57" s="130" t="s">
        <v>1599</v>
      </c>
      <c r="AR57" s="125">
        <v>4.2895500000000002</v>
      </c>
      <c r="AS57" s="125">
        <v>1.53433</v>
      </c>
      <c r="AT57" s="125">
        <v>14.489000000000001</v>
      </c>
      <c r="AU57" s="125">
        <v>6.1849999999999996</v>
      </c>
      <c r="AV57" s="126">
        <v>13.750999999999999</v>
      </c>
      <c r="AW57" s="129">
        <v>5.6070000000000002</v>
      </c>
    </row>
    <row r="58" spans="1:49" x14ac:dyDescent="0.3">
      <c r="A58" s="131" t="s">
        <v>894</v>
      </c>
      <c r="B58" s="124">
        <v>1</v>
      </c>
      <c r="C58" s="125">
        <v>18</v>
      </c>
      <c r="D58" s="125">
        <v>20</v>
      </c>
      <c r="E58" s="125">
        <v>2</v>
      </c>
      <c r="F58" s="125">
        <v>24.1</v>
      </c>
      <c r="G58" s="126">
        <v>20</v>
      </c>
      <c r="H58" s="124">
        <v>15.2</v>
      </c>
      <c r="I58" s="126">
        <v>45</v>
      </c>
      <c r="J58" s="124">
        <v>12.7</v>
      </c>
      <c r="K58" s="125">
        <v>12.22</v>
      </c>
      <c r="L58" s="126">
        <v>13.526</v>
      </c>
      <c r="M58" s="127" t="s">
        <v>1599</v>
      </c>
      <c r="N58" s="128" t="s">
        <v>1599</v>
      </c>
      <c r="O58" s="129">
        <v>1.91</v>
      </c>
      <c r="P58" s="124">
        <v>67.239999999999995</v>
      </c>
      <c r="Q58" s="125">
        <v>69.28</v>
      </c>
      <c r="R58" s="125">
        <v>119.34</v>
      </c>
      <c r="S58" s="126">
        <v>57.99</v>
      </c>
      <c r="T58" s="129">
        <v>49.526000000000003</v>
      </c>
      <c r="U58" s="129">
        <v>8.69</v>
      </c>
      <c r="V58" s="124">
        <v>13.82</v>
      </c>
      <c r="W58" s="125">
        <v>5.92</v>
      </c>
      <c r="X58" s="125">
        <v>0.38</v>
      </c>
      <c r="Y58" s="130" t="s">
        <v>1599</v>
      </c>
      <c r="Z58" s="128" t="s">
        <v>1599</v>
      </c>
      <c r="AA58" s="124">
        <v>39.979999999999997</v>
      </c>
      <c r="AB58" s="126">
        <v>165.84</v>
      </c>
      <c r="AC58" s="124">
        <v>30.84</v>
      </c>
      <c r="AD58" s="125">
        <v>25.3</v>
      </c>
      <c r="AE58" s="125">
        <v>10.93</v>
      </c>
      <c r="AF58" s="126">
        <v>0</v>
      </c>
      <c r="AG58" s="124">
        <v>6.1319999999999997</v>
      </c>
      <c r="AH58" s="125">
        <v>15.6</v>
      </c>
      <c r="AI58" s="125">
        <v>10.159380000000001</v>
      </c>
      <c r="AJ58" s="125">
        <v>11.061999999999999</v>
      </c>
      <c r="AK58" s="126">
        <v>11.1</v>
      </c>
      <c r="AL58" s="124">
        <v>10.050000000000001</v>
      </c>
      <c r="AM58" s="126">
        <v>11.47</v>
      </c>
      <c r="AN58" s="124">
        <v>18.088999999999999</v>
      </c>
      <c r="AO58" s="125">
        <v>9.7513299999999994</v>
      </c>
      <c r="AP58" s="125">
        <v>44.376730000000002</v>
      </c>
      <c r="AQ58" s="125">
        <v>11.214029999999999</v>
      </c>
      <c r="AR58" s="125">
        <v>4.2895500000000002</v>
      </c>
      <c r="AS58" s="125">
        <v>1.53433</v>
      </c>
      <c r="AT58" s="125">
        <v>14.489000000000001</v>
      </c>
      <c r="AU58" s="125">
        <v>6.1849999999999996</v>
      </c>
      <c r="AV58" s="126">
        <v>13.942</v>
      </c>
      <c r="AW58" s="129">
        <v>5.6070000000000002</v>
      </c>
    </row>
    <row r="59" spans="1:49" x14ac:dyDescent="0.3">
      <c r="A59" s="132" t="s">
        <v>895</v>
      </c>
      <c r="B59" s="133">
        <v>1</v>
      </c>
      <c r="C59" s="134">
        <v>18</v>
      </c>
      <c r="D59" s="134">
        <v>20</v>
      </c>
      <c r="E59" s="134">
        <v>2</v>
      </c>
      <c r="F59" s="134">
        <v>24.1</v>
      </c>
      <c r="G59" s="135">
        <v>20</v>
      </c>
      <c r="H59" s="133">
        <v>15.2</v>
      </c>
      <c r="I59" s="135">
        <v>45</v>
      </c>
      <c r="J59" s="133">
        <v>12.7</v>
      </c>
      <c r="K59" s="134">
        <v>12.22</v>
      </c>
      <c r="L59" s="135">
        <v>13.526</v>
      </c>
      <c r="M59" s="136" t="s">
        <v>1599</v>
      </c>
      <c r="N59" s="137" t="s">
        <v>1599</v>
      </c>
      <c r="O59" s="138">
        <v>1.91</v>
      </c>
      <c r="P59" s="133">
        <v>67.239999999999995</v>
      </c>
      <c r="Q59" s="134">
        <v>69.28</v>
      </c>
      <c r="R59" s="134">
        <v>119.34</v>
      </c>
      <c r="S59" s="135">
        <v>57.99</v>
      </c>
      <c r="T59" s="138">
        <v>49.526000000000003</v>
      </c>
      <c r="U59" s="138">
        <v>8.69</v>
      </c>
      <c r="V59" s="133">
        <v>13.82</v>
      </c>
      <c r="W59" s="134">
        <v>5.92</v>
      </c>
      <c r="X59" s="134">
        <v>0.38</v>
      </c>
      <c r="Y59" s="139" t="s">
        <v>1599</v>
      </c>
      <c r="Z59" s="137" t="s">
        <v>1599</v>
      </c>
      <c r="AA59" s="133">
        <v>39.979999999999997</v>
      </c>
      <c r="AB59" s="135">
        <v>165.84</v>
      </c>
      <c r="AC59" s="133">
        <v>30.84</v>
      </c>
      <c r="AD59" s="134">
        <v>25.3</v>
      </c>
      <c r="AE59" s="134">
        <v>10.93</v>
      </c>
      <c r="AF59" s="135">
        <v>0</v>
      </c>
      <c r="AG59" s="133">
        <v>6.1319999999999997</v>
      </c>
      <c r="AH59" s="134">
        <v>15.6</v>
      </c>
      <c r="AI59" s="134">
        <v>10.159380000000001</v>
      </c>
      <c r="AJ59" s="134">
        <v>11.061999999999999</v>
      </c>
      <c r="AK59" s="135">
        <v>11.1</v>
      </c>
      <c r="AL59" s="133">
        <v>10.050000000000001</v>
      </c>
      <c r="AM59" s="135">
        <v>11.47</v>
      </c>
      <c r="AN59" s="133">
        <v>18.088999999999999</v>
      </c>
      <c r="AO59" s="134">
        <v>9.7513299999999994</v>
      </c>
      <c r="AP59" s="134">
        <v>44.376730000000002</v>
      </c>
      <c r="AQ59" s="134">
        <v>11.214029999999999</v>
      </c>
      <c r="AR59" s="134">
        <v>4.2895500000000002</v>
      </c>
      <c r="AS59" s="134">
        <v>1.53433</v>
      </c>
      <c r="AT59" s="134">
        <v>14.489000000000001</v>
      </c>
      <c r="AU59" s="134">
        <v>6.1849999999999996</v>
      </c>
      <c r="AV59" s="135">
        <v>13.942</v>
      </c>
      <c r="AW59" s="138">
        <v>5.6070000000000002</v>
      </c>
    </row>
    <row r="60" spans="1:49" x14ac:dyDescent="0.3">
      <c r="A60" s="140" t="s">
        <v>1529</v>
      </c>
      <c r="B60" s="141">
        <f t="shared" ref="B60:AW60" si="0">MIN(B12:B59)</f>
        <v>1</v>
      </c>
      <c r="C60" s="141">
        <f t="shared" si="0"/>
        <v>18</v>
      </c>
      <c r="D60" s="141">
        <f t="shared" si="0"/>
        <v>20</v>
      </c>
      <c r="E60" s="141">
        <f t="shared" si="0"/>
        <v>2</v>
      </c>
      <c r="F60" s="141">
        <f t="shared" si="0"/>
        <v>3.8</v>
      </c>
      <c r="G60" s="141">
        <f t="shared" si="0"/>
        <v>20</v>
      </c>
      <c r="H60" s="141">
        <f t="shared" si="0"/>
        <v>14.7</v>
      </c>
      <c r="I60" s="141">
        <f t="shared" si="0"/>
        <v>45</v>
      </c>
      <c r="J60" s="141">
        <f t="shared" si="0"/>
        <v>10.97</v>
      </c>
      <c r="K60" s="141">
        <f t="shared" si="0"/>
        <v>12.01</v>
      </c>
      <c r="L60" s="141">
        <f t="shared" si="0"/>
        <v>6.4169999999999998</v>
      </c>
      <c r="M60" s="141">
        <f t="shared" si="0"/>
        <v>1.07</v>
      </c>
      <c r="N60" s="141">
        <f t="shared" si="0"/>
        <v>50.75</v>
      </c>
      <c r="O60" s="141">
        <f t="shared" si="0"/>
        <v>1.91</v>
      </c>
      <c r="P60" s="141">
        <f t="shared" si="0"/>
        <v>51.19</v>
      </c>
      <c r="Q60" s="141">
        <f t="shared" si="0"/>
        <v>60.7</v>
      </c>
      <c r="R60" s="141">
        <f t="shared" si="0"/>
        <v>110.44</v>
      </c>
      <c r="S60" s="141">
        <f t="shared" si="0"/>
        <v>42.25</v>
      </c>
      <c r="T60" s="141">
        <f t="shared" si="0"/>
        <v>46.042000000000002</v>
      </c>
      <c r="U60" s="141">
        <f t="shared" si="0"/>
        <v>8.51</v>
      </c>
      <c r="V60" s="141">
        <f t="shared" si="0"/>
        <v>13.23</v>
      </c>
      <c r="W60" s="141">
        <f t="shared" si="0"/>
        <v>3.39</v>
      </c>
      <c r="X60" s="141">
        <f t="shared" si="0"/>
        <v>0.3</v>
      </c>
      <c r="Y60" s="141">
        <f t="shared" si="0"/>
        <v>0</v>
      </c>
      <c r="Z60" s="141">
        <f t="shared" si="0"/>
        <v>0</v>
      </c>
      <c r="AA60" s="141">
        <f t="shared" si="0"/>
        <v>39.979999999999997</v>
      </c>
      <c r="AB60" s="141">
        <f t="shared" si="0"/>
        <v>151.57499999999999</v>
      </c>
      <c r="AC60" s="141">
        <f t="shared" si="0"/>
        <v>28.67</v>
      </c>
      <c r="AD60" s="141">
        <f t="shared" si="0"/>
        <v>24.800999999999998</v>
      </c>
      <c r="AE60" s="141">
        <f t="shared" si="0"/>
        <v>0.68</v>
      </c>
      <c r="AF60" s="141">
        <f t="shared" si="0"/>
        <v>0</v>
      </c>
      <c r="AG60" s="141">
        <f t="shared" si="0"/>
        <v>6.1319999999999997</v>
      </c>
      <c r="AH60" s="141">
        <f t="shared" si="0"/>
        <v>9.3000000000000007</v>
      </c>
      <c r="AI60" s="141">
        <f t="shared" si="0"/>
        <v>9.9243500000000004</v>
      </c>
      <c r="AJ60" s="141">
        <f t="shared" si="0"/>
        <v>11.061999999999999</v>
      </c>
      <c r="AK60" s="141">
        <f t="shared" si="0"/>
        <v>11.1</v>
      </c>
      <c r="AL60" s="141">
        <f t="shared" si="0"/>
        <v>9.7799999999999994</v>
      </c>
      <c r="AM60" s="141">
        <f t="shared" si="0"/>
        <v>11.2</v>
      </c>
      <c r="AN60" s="141">
        <f t="shared" si="0"/>
        <v>18.088999999999999</v>
      </c>
      <c r="AO60" s="141">
        <f t="shared" si="0"/>
        <v>9.7513299999999994</v>
      </c>
      <c r="AP60" s="141">
        <f t="shared" si="0"/>
        <v>44.376730000000002</v>
      </c>
      <c r="AQ60" s="141">
        <f t="shared" si="0"/>
        <v>11.214029999999999</v>
      </c>
      <c r="AR60" s="141">
        <f t="shared" si="0"/>
        <v>4.2895500000000002</v>
      </c>
      <c r="AS60" s="141">
        <f t="shared" si="0"/>
        <v>1.53433</v>
      </c>
      <c r="AT60" s="141">
        <f t="shared" si="0"/>
        <v>14.489000000000001</v>
      </c>
      <c r="AU60" s="141">
        <f t="shared" si="0"/>
        <v>6.1849999999999996</v>
      </c>
      <c r="AV60" s="141">
        <f t="shared" si="0"/>
        <v>13.598000000000001</v>
      </c>
      <c r="AW60" s="142">
        <f t="shared" si="0"/>
        <v>5.6070000000000002</v>
      </c>
    </row>
    <row r="61" spans="1:49" x14ac:dyDescent="0.3">
      <c r="A61" s="143" t="s">
        <v>1528</v>
      </c>
      <c r="B61" s="144">
        <f t="shared" ref="B61:AW61" si="1">MAX(B12:B59)</f>
        <v>1</v>
      </c>
      <c r="C61" s="144">
        <f t="shared" si="1"/>
        <v>18</v>
      </c>
      <c r="D61" s="144">
        <f t="shared" si="1"/>
        <v>20</v>
      </c>
      <c r="E61" s="144">
        <f t="shared" si="1"/>
        <v>2</v>
      </c>
      <c r="F61" s="144">
        <f t="shared" si="1"/>
        <v>31.3</v>
      </c>
      <c r="G61" s="144">
        <f t="shared" si="1"/>
        <v>20</v>
      </c>
      <c r="H61" s="144">
        <f t="shared" si="1"/>
        <v>17.2</v>
      </c>
      <c r="I61" s="144">
        <f t="shared" si="1"/>
        <v>47</v>
      </c>
      <c r="J61" s="144">
        <f t="shared" si="1"/>
        <v>14.54</v>
      </c>
      <c r="K61" s="144">
        <f t="shared" si="1"/>
        <v>12.29</v>
      </c>
      <c r="L61" s="144">
        <f t="shared" si="1"/>
        <v>20.2</v>
      </c>
      <c r="M61" s="144">
        <f t="shared" si="1"/>
        <v>1.07</v>
      </c>
      <c r="N61" s="144">
        <f t="shared" si="1"/>
        <v>50.79</v>
      </c>
      <c r="O61" s="144">
        <f t="shared" si="1"/>
        <v>1.91</v>
      </c>
      <c r="P61" s="144">
        <f t="shared" si="1"/>
        <v>90.51</v>
      </c>
      <c r="Q61" s="144">
        <f t="shared" si="1"/>
        <v>78.34</v>
      </c>
      <c r="R61" s="144">
        <f t="shared" si="1"/>
        <v>131.85</v>
      </c>
      <c r="S61" s="144">
        <f t="shared" si="1"/>
        <v>76.53</v>
      </c>
      <c r="T61" s="144">
        <f t="shared" si="1"/>
        <v>59.171999999999997</v>
      </c>
      <c r="U61" s="144">
        <f t="shared" si="1"/>
        <v>8.92</v>
      </c>
      <c r="V61" s="144">
        <f t="shared" si="1"/>
        <v>14.41</v>
      </c>
      <c r="W61" s="144">
        <f t="shared" si="1"/>
        <v>6.17</v>
      </c>
      <c r="X61" s="144">
        <f t="shared" si="1"/>
        <v>0.38</v>
      </c>
      <c r="Y61" s="144">
        <f t="shared" si="1"/>
        <v>0</v>
      </c>
      <c r="Z61" s="144">
        <f t="shared" si="1"/>
        <v>0</v>
      </c>
      <c r="AA61" s="144">
        <f t="shared" si="1"/>
        <v>78.22</v>
      </c>
      <c r="AB61" s="144">
        <f t="shared" si="1"/>
        <v>199.804</v>
      </c>
      <c r="AC61" s="144">
        <f t="shared" si="1"/>
        <v>33.229999999999997</v>
      </c>
      <c r="AD61" s="144">
        <f t="shared" si="1"/>
        <v>29.376000000000001</v>
      </c>
      <c r="AE61" s="144">
        <f t="shared" si="1"/>
        <v>11.12</v>
      </c>
      <c r="AF61" s="144">
        <f t="shared" si="1"/>
        <v>0.2</v>
      </c>
      <c r="AG61" s="144">
        <f t="shared" si="1"/>
        <v>6.1319999999999997</v>
      </c>
      <c r="AH61" s="144">
        <f t="shared" si="1"/>
        <v>16.399999999999999</v>
      </c>
      <c r="AI61" s="144">
        <f t="shared" si="1"/>
        <v>10.337400000000001</v>
      </c>
      <c r="AJ61" s="144">
        <f t="shared" si="1"/>
        <v>11.061999999999999</v>
      </c>
      <c r="AK61" s="144">
        <f t="shared" si="1"/>
        <v>12</v>
      </c>
      <c r="AL61" s="144">
        <f t="shared" si="1"/>
        <v>10.45</v>
      </c>
      <c r="AM61" s="144">
        <f t="shared" si="1"/>
        <v>11.88</v>
      </c>
      <c r="AN61" s="144">
        <f t="shared" si="1"/>
        <v>18.088999999999999</v>
      </c>
      <c r="AO61" s="144">
        <f t="shared" si="1"/>
        <v>9.7513299999999994</v>
      </c>
      <c r="AP61" s="144">
        <f t="shared" si="1"/>
        <v>45.338999999999999</v>
      </c>
      <c r="AQ61" s="144">
        <f t="shared" si="1"/>
        <v>11.214029999999999</v>
      </c>
      <c r="AR61" s="144">
        <f t="shared" si="1"/>
        <v>4.2895500000000002</v>
      </c>
      <c r="AS61" s="144">
        <f t="shared" si="1"/>
        <v>1.53433</v>
      </c>
      <c r="AT61" s="144">
        <f t="shared" si="1"/>
        <v>14.489000000000001</v>
      </c>
      <c r="AU61" s="144">
        <f t="shared" si="1"/>
        <v>6.1849999999999996</v>
      </c>
      <c r="AV61" s="144">
        <f t="shared" si="1"/>
        <v>13.988</v>
      </c>
      <c r="AW61" s="145">
        <f t="shared" si="1"/>
        <v>5.6070000000000002</v>
      </c>
    </row>
    <row r="62" spans="1:49" x14ac:dyDescent="0.3">
      <c r="A62" s="146" t="s">
        <v>1600</v>
      </c>
      <c r="B62" s="147">
        <f t="shared" ref="B62:AW62" si="2">AVERAGE(B12:B59)</f>
        <v>1</v>
      </c>
      <c r="C62" s="147">
        <f t="shared" si="2"/>
        <v>18</v>
      </c>
      <c r="D62" s="147">
        <f t="shared" si="2"/>
        <v>20</v>
      </c>
      <c r="E62" s="147">
        <f t="shared" si="2"/>
        <v>2</v>
      </c>
      <c r="F62" s="147">
        <f t="shared" si="2"/>
        <v>18.095833333333328</v>
      </c>
      <c r="G62" s="147">
        <f t="shared" si="2"/>
        <v>20</v>
      </c>
      <c r="H62" s="147">
        <f t="shared" si="2"/>
        <v>16.154166666666679</v>
      </c>
      <c r="I62" s="147">
        <f t="shared" si="2"/>
        <v>46.583333333333336</v>
      </c>
      <c r="J62" s="147">
        <f t="shared" si="2"/>
        <v>13.144166666666669</v>
      </c>
      <c r="K62" s="147">
        <f t="shared" si="2"/>
        <v>12.143750000000002</v>
      </c>
      <c r="L62" s="147">
        <f t="shared" si="2"/>
        <v>12.281124999999996</v>
      </c>
      <c r="M62" s="147">
        <f t="shared" si="2"/>
        <v>1.07</v>
      </c>
      <c r="N62" s="147">
        <f t="shared" si="2"/>
        <v>50.769999999999996</v>
      </c>
      <c r="O62" s="147">
        <f t="shared" si="2"/>
        <v>1.9099999999999977</v>
      </c>
      <c r="P62" s="147">
        <f t="shared" si="2"/>
        <v>67.512083333333365</v>
      </c>
      <c r="Q62" s="147">
        <f t="shared" si="2"/>
        <v>65.334583333333313</v>
      </c>
      <c r="R62" s="147">
        <f t="shared" si="2"/>
        <v>121.6491666666667</v>
      </c>
      <c r="S62" s="147">
        <f t="shared" si="2"/>
        <v>54.068333333333321</v>
      </c>
      <c r="T62" s="147">
        <f t="shared" si="2"/>
        <v>53.67454166666667</v>
      </c>
      <c r="U62" s="147">
        <f t="shared" si="2"/>
        <v>8.7199999999999971</v>
      </c>
      <c r="V62" s="147">
        <f t="shared" si="2"/>
        <v>13.672500000000008</v>
      </c>
      <c r="W62" s="147">
        <f t="shared" si="2"/>
        <v>4.7602083333333312</v>
      </c>
      <c r="X62" s="147">
        <f t="shared" si="2"/>
        <v>0.31583333333333363</v>
      </c>
      <c r="Y62" s="147" t="e">
        <f t="shared" si="2"/>
        <v>#DIV/0!</v>
      </c>
      <c r="Z62" s="147" t="e">
        <f t="shared" si="2"/>
        <v>#DIV/0!</v>
      </c>
      <c r="AA62" s="147">
        <f t="shared" si="2"/>
        <v>54.717083333333342</v>
      </c>
      <c r="AB62" s="147">
        <f t="shared" si="2"/>
        <v>173.06504166666659</v>
      </c>
      <c r="AC62" s="147">
        <f t="shared" si="2"/>
        <v>31.589583333333337</v>
      </c>
      <c r="AD62" s="147">
        <f t="shared" si="2"/>
        <v>27.562791666666655</v>
      </c>
      <c r="AE62" s="147">
        <f t="shared" si="2"/>
        <v>6.5920833333333322</v>
      </c>
      <c r="AF62" s="147">
        <f t="shared" si="2"/>
        <v>8.3333333333333332E-3</v>
      </c>
      <c r="AG62" s="147">
        <f t="shared" si="2"/>
        <v>6.1320000000000023</v>
      </c>
      <c r="AH62" s="147">
        <f t="shared" si="2"/>
        <v>12.529166666666661</v>
      </c>
      <c r="AI62" s="147">
        <f t="shared" si="2"/>
        <v>10.120755000000004</v>
      </c>
      <c r="AJ62" s="147">
        <f t="shared" si="2"/>
        <v>11.062000000000006</v>
      </c>
      <c r="AK62" s="147">
        <f t="shared" si="2"/>
        <v>11.362500000000006</v>
      </c>
      <c r="AL62" s="147">
        <f t="shared" si="2"/>
        <v>10.185</v>
      </c>
      <c r="AM62" s="147">
        <f t="shared" si="2"/>
        <v>11.612500000000002</v>
      </c>
      <c r="AN62" s="147">
        <f t="shared" si="2"/>
        <v>18.088999999999974</v>
      </c>
      <c r="AO62" s="147">
        <f t="shared" si="2"/>
        <v>9.7513299999999994</v>
      </c>
      <c r="AP62" s="147">
        <f t="shared" si="2"/>
        <v>44.857865000000004</v>
      </c>
      <c r="AQ62" s="147">
        <f t="shared" si="2"/>
        <v>11.214029999999999</v>
      </c>
      <c r="AR62" s="147">
        <f t="shared" si="2"/>
        <v>4.2895499999999975</v>
      </c>
      <c r="AS62" s="147">
        <f t="shared" si="2"/>
        <v>1.5343299999999986</v>
      </c>
      <c r="AT62" s="147">
        <f t="shared" si="2"/>
        <v>14.488999999999999</v>
      </c>
      <c r="AU62" s="147">
        <f t="shared" si="2"/>
        <v>6.1850000000000014</v>
      </c>
      <c r="AV62" s="147">
        <f t="shared" si="2"/>
        <v>13.813458333333335</v>
      </c>
      <c r="AW62" s="148">
        <f t="shared" si="2"/>
        <v>5.607000000000002</v>
      </c>
    </row>
    <row r="63" spans="1:49" x14ac:dyDescent="0.3">
      <c r="A63" s="149" t="s">
        <v>7</v>
      </c>
      <c r="B63" s="144">
        <f t="shared" ref="B63:AW63" si="3">B12</f>
        <v>1</v>
      </c>
      <c r="C63" s="144">
        <f t="shared" si="3"/>
        <v>18</v>
      </c>
      <c r="D63" s="144">
        <f t="shared" si="3"/>
        <v>20</v>
      </c>
      <c r="E63" s="144">
        <f t="shared" si="3"/>
        <v>2</v>
      </c>
      <c r="F63" s="144">
        <f t="shared" si="3"/>
        <v>15.1</v>
      </c>
      <c r="G63" s="144">
        <f t="shared" si="3"/>
        <v>20</v>
      </c>
      <c r="H63" s="144">
        <f t="shared" si="3"/>
        <v>16.7</v>
      </c>
      <c r="I63" s="144">
        <f t="shared" si="3"/>
        <v>47</v>
      </c>
      <c r="J63" s="144">
        <f t="shared" si="3"/>
        <v>12.77</v>
      </c>
      <c r="K63" s="144">
        <f t="shared" si="3"/>
        <v>12.07</v>
      </c>
      <c r="L63" s="144">
        <f t="shared" si="3"/>
        <v>13.48</v>
      </c>
      <c r="M63" s="144" t="str">
        <f t="shared" si="3"/>
        <v>--</v>
      </c>
      <c r="N63" s="144" t="str">
        <f t="shared" si="3"/>
        <v>--</v>
      </c>
      <c r="O63" s="144">
        <f t="shared" si="3"/>
        <v>1.91</v>
      </c>
      <c r="P63" s="144">
        <f t="shared" si="3"/>
        <v>71.87</v>
      </c>
      <c r="Q63" s="144">
        <f t="shared" si="3"/>
        <v>70.89</v>
      </c>
      <c r="R63" s="144">
        <f t="shared" si="3"/>
        <v>131.85</v>
      </c>
      <c r="S63" s="144">
        <f t="shared" si="3"/>
        <v>42.25</v>
      </c>
      <c r="T63" s="144">
        <f t="shared" si="3"/>
        <v>50.813000000000002</v>
      </c>
      <c r="U63" s="144">
        <f t="shared" si="3"/>
        <v>8.92</v>
      </c>
      <c r="V63" s="144">
        <f t="shared" si="3"/>
        <v>14.41</v>
      </c>
      <c r="W63" s="144">
        <f t="shared" si="3"/>
        <v>4.9939999999999998</v>
      </c>
      <c r="X63" s="144">
        <f t="shared" si="3"/>
        <v>0.31</v>
      </c>
      <c r="Y63" s="144" t="str">
        <f t="shared" si="3"/>
        <v>--</v>
      </c>
      <c r="Z63" s="144" t="str">
        <f t="shared" si="3"/>
        <v>--</v>
      </c>
      <c r="AA63" s="144">
        <f t="shared" si="3"/>
        <v>54.93</v>
      </c>
      <c r="AB63" s="144">
        <f t="shared" si="3"/>
        <v>169.48</v>
      </c>
      <c r="AC63" s="144">
        <f t="shared" si="3"/>
        <v>32.03</v>
      </c>
      <c r="AD63" s="144">
        <f t="shared" si="3"/>
        <v>27.25</v>
      </c>
      <c r="AE63" s="144">
        <f t="shared" si="3"/>
        <v>11.12</v>
      </c>
      <c r="AF63" s="144">
        <f t="shared" si="3"/>
        <v>0</v>
      </c>
      <c r="AG63" s="144">
        <f t="shared" si="3"/>
        <v>6.1319999999999997</v>
      </c>
      <c r="AH63" s="144">
        <f t="shared" si="3"/>
        <v>13.8</v>
      </c>
      <c r="AI63" s="144">
        <f t="shared" si="3"/>
        <v>10.06671</v>
      </c>
      <c r="AJ63" s="144">
        <f t="shared" si="3"/>
        <v>11.061999999999999</v>
      </c>
      <c r="AK63" s="144">
        <f t="shared" si="3"/>
        <v>12</v>
      </c>
      <c r="AL63" s="144">
        <f t="shared" si="3"/>
        <v>10.4</v>
      </c>
      <c r="AM63" s="144">
        <f t="shared" si="3"/>
        <v>11.82</v>
      </c>
      <c r="AN63" s="144">
        <f t="shared" si="3"/>
        <v>18.088999999999999</v>
      </c>
      <c r="AO63" s="144" t="str">
        <f t="shared" si="3"/>
        <v>--</v>
      </c>
      <c r="AP63" s="144">
        <f t="shared" si="3"/>
        <v>45.338999999999999</v>
      </c>
      <c r="AQ63" s="144" t="str">
        <f t="shared" si="3"/>
        <v>--</v>
      </c>
      <c r="AR63" s="144">
        <f t="shared" si="3"/>
        <v>4.2895500000000002</v>
      </c>
      <c r="AS63" s="144">
        <f t="shared" si="3"/>
        <v>1.53433</v>
      </c>
      <c r="AT63" s="144">
        <f t="shared" si="3"/>
        <v>14.489000000000001</v>
      </c>
      <c r="AU63" s="144">
        <f t="shared" si="3"/>
        <v>6.1849999999999996</v>
      </c>
      <c r="AV63" s="144">
        <f t="shared" si="3"/>
        <v>13.897</v>
      </c>
      <c r="AW63" s="144">
        <f t="shared" si="3"/>
        <v>5.6070000000000002</v>
      </c>
    </row>
    <row r="64" spans="1:49" x14ac:dyDescent="0.3">
      <c r="A64" s="149" t="s">
        <v>8</v>
      </c>
      <c r="B64" s="144">
        <f t="shared" ref="B64:AW64" si="4">B59</f>
        <v>1</v>
      </c>
      <c r="C64" s="144">
        <f t="shared" si="4"/>
        <v>18</v>
      </c>
      <c r="D64" s="144">
        <f t="shared" si="4"/>
        <v>20</v>
      </c>
      <c r="E64" s="144">
        <f t="shared" si="4"/>
        <v>2</v>
      </c>
      <c r="F64" s="144">
        <f t="shared" si="4"/>
        <v>24.1</v>
      </c>
      <c r="G64" s="144">
        <f t="shared" si="4"/>
        <v>20</v>
      </c>
      <c r="H64" s="144">
        <f t="shared" si="4"/>
        <v>15.2</v>
      </c>
      <c r="I64" s="144">
        <f t="shared" si="4"/>
        <v>45</v>
      </c>
      <c r="J64" s="144">
        <f t="shared" si="4"/>
        <v>12.7</v>
      </c>
      <c r="K64" s="144">
        <f t="shared" si="4"/>
        <v>12.22</v>
      </c>
      <c r="L64" s="144">
        <f t="shared" si="4"/>
        <v>13.526</v>
      </c>
      <c r="M64" s="144" t="str">
        <f t="shared" si="4"/>
        <v>--</v>
      </c>
      <c r="N64" s="144" t="str">
        <f t="shared" si="4"/>
        <v>--</v>
      </c>
      <c r="O64" s="144">
        <f t="shared" si="4"/>
        <v>1.91</v>
      </c>
      <c r="P64" s="144">
        <f t="shared" si="4"/>
        <v>67.239999999999995</v>
      </c>
      <c r="Q64" s="144">
        <f t="shared" si="4"/>
        <v>69.28</v>
      </c>
      <c r="R64" s="144">
        <f t="shared" si="4"/>
        <v>119.34</v>
      </c>
      <c r="S64" s="144">
        <f t="shared" si="4"/>
        <v>57.99</v>
      </c>
      <c r="T64" s="144">
        <f t="shared" si="4"/>
        <v>49.526000000000003</v>
      </c>
      <c r="U64" s="144">
        <f t="shared" si="4"/>
        <v>8.69</v>
      </c>
      <c r="V64" s="144">
        <f t="shared" si="4"/>
        <v>13.82</v>
      </c>
      <c r="W64" s="144">
        <f t="shared" si="4"/>
        <v>5.92</v>
      </c>
      <c r="X64" s="144">
        <f t="shared" si="4"/>
        <v>0.38</v>
      </c>
      <c r="Y64" s="144" t="str">
        <f t="shared" si="4"/>
        <v>--</v>
      </c>
      <c r="Z64" s="144" t="str">
        <f t="shared" si="4"/>
        <v>--</v>
      </c>
      <c r="AA64" s="144">
        <f t="shared" si="4"/>
        <v>39.979999999999997</v>
      </c>
      <c r="AB64" s="144">
        <f t="shared" si="4"/>
        <v>165.84</v>
      </c>
      <c r="AC64" s="144">
        <f t="shared" si="4"/>
        <v>30.84</v>
      </c>
      <c r="AD64" s="144">
        <f t="shared" si="4"/>
        <v>25.3</v>
      </c>
      <c r="AE64" s="144">
        <f t="shared" si="4"/>
        <v>10.93</v>
      </c>
      <c r="AF64" s="144">
        <f t="shared" si="4"/>
        <v>0</v>
      </c>
      <c r="AG64" s="144">
        <f t="shared" si="4"/>
        <v>6.1319999999999997</v>
      </c>
      <c r="AH64" s="144">
        <f t="shared" si="4"/>
        <v>15.6</v>
      </c>
      <c r="AI64" s="144">
        <f t="shared" si="4"/>
        <v>10.159380000000001</v>
      </c>
      <c r="AJ64" s="144">
        <f t="shared" si="4"/>
        <v>11.061999999999999</v>
      </c>
      <c r="AK64" s="144">
        <f t="shared" si="4"/>
        <v>11.1</v>
      </c>
      <c r="AL64" s="144">
        <f t="shared" si="4"/>
        <v>10.050000000000001</v>
      </c>
      <c r="AM64" s="144">
        <f t="shared" si="4"/>
        <v>11.47</v>
      </c>
      <c r="AN64" s="144">
        <f t="shared" si="4"/>
        <v>18.088999999999999</v>
      </c>
      <c r="AO64" s="144">
        <f t="shared" si="4"/>
        <v>9.7513299999999994</v>
      </c>
      <c r="AP64" s="144">
        <f t="shared" si="4"/>
        <v>44.376730000000002</v>
      </c>
      <c r="AQ64" s="144">
        <f t="shared" si="4"/>
        <v>11.214029999999999</v>
      </c>
      <c r="AR64" s="144">
        <f t="shared" si="4"/>
        <v>4.2895500000000002</v>
      </c>
      <c r="AS64" s="144">
        <f t="shared" si="4"/>
        <v>1.53433</v>
      </c>
      <c r="AT64" s="144">
        <f t="shared" si="4"/>
        <v>14.489000000000001</v>
      </c>
      <c r="AU64" s="144">
        <f t="shared" si="4"/>
        <v>6.1849999999999996</v>
      </c>
      <c r="AV64" s="144">
        <f t="shared" si="4"/>
        <v>13.942</v>
      </c>
      <c r="AW64" s="144">
        <f t="shared" si="4"/>
        <v>5.6070000000000002</v>
      </c>
    </row>
    <row r="65" spans="1:4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3">
      <c r="A66" s="1"/>
      <c r="B66" s="150"/>
      <c r="C66" s="1" t="s">
        <v>1601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AW6"/>
    <mergeCell ref="AA6:AB6"/>
    <mergeCell ref="AC6:AF6"/>
    <mergeCell ref="AG6:AK6"/>
    <mergeCell ref="AL6:AM6"/>
    <mergeCell ref="AN6:AV6"/>
    <mergeCell ref="O6"/>
    <mergeCell ref="P6:S6"/>
    <mergeCell ref="T6"/>
    <mergeCell ref="U6"/>
    <mergeCell ref="V6:Z6"/>
    <mergeCell ref="B3:G3"/>
    <mergeCell ref="B6:G6"/>
    <mergeCell ref="H6:I6"/>
    <mergeCell ref="J6:L6"/>
    <mergeCell ref="M6:N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6" customWidth="1"/>
    <col min="2" max="30" width="18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4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40.049999999999997" customHeight="1" x14ac:dyDescent="0.3">
      <c r="A5" s="122" t="s">
        <v>3</v>
      </c>
      <c r="B5" s="122" t="s">
        <v>68</v>
      </c>
      <c r="C5" s="122" t="s">
        <v>72</v>
      </c>
      <c r="D5" s="122" t="s">
        <v>239</v>
      </c>
      <c r="E5" s="122" t="s">
        <v>124</v>
      </c>
      <c r="F5" s="122" t="s">
        <v>124</v>
      </c>
      <c r="G5" s="122" t="s">
        <v>124</v>
      </c>
      <c r="H5" s="122" t="s">
        <v>145</v>
      </c>
      <c r="I5" s="122" t="s">
        <v>145</v>
      </c>
      <c r="J5" s="122" t="s">
        <v>145</v>
      </c>
      <c r="K5" s="122" t="s">
        <v>145</v>
      </c>
      <c r="L5" s="122" t="s">
        <v>145</v>
      </c>
      <c r="M5" s="122" t="s">
        <v>145</v>
      </c>
      <c r="N5" s="122" t="s">
        <v>145</v>
      </c>
      <c r="O5" s="122" t="s">
        <v>145</v>
      </c>
      <c r="P5" s="122" t="s">
        <v>30</v>
      </c>
      <c r="Q5" s="122" t="s">
        <v>30</v>
      </c>
      <c r="R5" s="122" t="s">
        <v>30</v>
      </c>
      <c r="S5" s="122" t="s">
        <v>116</v>
      </c>
      <c r="T5" s="122" t="s">
        <v>116</v>
      </c>
      <c r="U5" s="122" t="s">
        <v>646</v>
      </c>
      <c r="V5" s="122" t="s">
        <v>288</v>
      </c>
      <c r="W5" s="122" t="s">
        <v>63</v>
      </c>
      <c r="X5" s="122" t="s">
        <v>63</v>
      </c>
      <c r="Y5" s="122" t="s">
        <v>647</v>
      </c>
      <c r="Z5" s="122" t="s">
        <v>647</v>
      </c>
      <c r="AA5" s="122" t="s">
        <v>648</v>
      </c>
      <c r="AB5" s="122" t="s">
        <v>648</v>
      </c>
      <c r="AC5" s="122" t="s">
        <v>101</v>
      </c>
      <c r="AD5" s="122" t="s">
        <v>310</v>
      </c>
    </row>
    <row r="6" spans="1:30" ht="26.4" x14ac:dyDescent="0.3">
      <c r="A6" s="122" t="s">
        <v>1535</v>
      </c>
      <c r="B6" s="122" t="s">
        <v>691</v>
      </c>
      <c r="C6" s="122" t="s">
        <v>1602</v>
      </c>
      <c r="D6" s="122" t="s">
        <v>1603</v>
      </c>
      <c r="E6" s="122" t="s">
        <v>1552</v>
      </c>
      <c r="F6" s="122" t="s">
        <v>1552</v>
      </c>
      <c r="G6" s="122" t="s">
        <v>1552</v>
      </c>
      <c r="H6" s="122" t="s">
        <v>691</v>
      </c>
      <c r="I6" s="122" t="s">
        <v>1545</v>
      </c>
      <c r="J6" s="122" t="s">
        <v>1554</v>
      </c>
      <c r="K6" s="122" t="s">
        <v>1604</v>
      </c>
      <c r="L6" s="122" t="s">
        <v>691</v>
      </c>
      <c r="M6" s="122" t="s">
        <v>691</v>
      </c>
      <c r="N6" s="122" t="s">
        <v>1605</v>
      </c>
      <c r="O6" s="122" t="s">
        <v>1605</v>
      </c>
      <c r="P6" s="122" t="s">
        <v>1545</v>
      </c>
      <c r="Q6" s="122" t="s">
        <v>1545</v>
      </c>
      <c r="R6" s="122" t="s">
        <v>1549</v>
      </c>
      <c r="S6" s="122" t="s">
        <v>1549</v>
      </c>
      <c r="T6" s="122" t="s">
        <v>1550</v>
      </c>
      <c r="U6" s="122" t="s">
        <v>1540</v>
      </c>
      <c r="V6" s="122" t="s">
        <v>1606</v>
      </c>
      <c r="W6" s="122" t="s">
        <v>1539</v>
      </c>
      <c r="X6" s="122" t="s">
        <v>1539</v>
      </c>
      <c r="Y6" s="122" t="s">
        <v>647</v>
      </c>
      <c r="Z6" s="122" t="s">
        <v>647</v>
      </c>
      <c r="AA6" s="122" t="s">
        <v>1536</v>
      </c>
      <c r="AB6" s="122" t="s">
        <v>1536</v>
      </c>
      <c r="AC6" s="122" t="s">
        <v>691</v>
      </c>
      <c r="AD6" s="122" t="s">
        <v>1552</v>
      </c>
    </row>
    <row r="7" spans="1:30" ht="26.4" x14ac:dyDescent="0.3">
      <c r="A7" s="122" t="s">
        <v>1557</v>
      </c>
      <c r="B7" s="122" t="s">
        <v>1558</v>
      </c>
      <c r="C7" s="122" t="s">
        <v>1558</v>
      </c>
      <c r="D7" s="122" t="s">
        <v>1558</v>
      </c>
      <c r="E7" s="122" t="s">
        <v>1558</v>
      </c>
      <c r="F7" s="122" t="s">
        <v>1558</v>
      </c>
      <c r="G7" s="122" t="s">
        <v>1558</v>
      </c>
      <c r="H7" s="122" t="s">
        <v>1558</v>
      </c>
      <c r="I7" s="122" t="s">
        <v>1558</v>
      </c>
      <c r="J7" s="122" t="s">
        <v>1558</v>
      </c>
      <c r="K7" s="122" t="s">
        <v>1558</v>
      </c>
      <c r="L7" s="122" t="s">
        <v>1558</v>
      </c>
      <c r="M7" s="122" t="s">
        <v>1558</v>
      </c>
      <c r="N7" s="122" t="s">
        <v>1558</v>
      </c>
      <c r="O7" s="122" t="s">
        <v>1558</v>
      </c>
      <c r="P7" s="122" t="s">
        <v>1558</v>
      </c>
      <c r="Q7" s="122" t="s">
        <v>1558</v>
      </c>
      <c r="R7" s="122" t="s">
        <v>1558</v>
      </c>
      <c r="S7" s="122" t="s">
        <v>1558</v>
      </c>
      <c r="T7" s="122" t="s">
        <v>1558</v>
      </c>
      <c r="U7" s="122" t="s">
        <v>1558</v>
      </c>
      <c r="V7" s="122" t="s">
        <v>1558</v>
      </c>
      <c r="W7" s="122" t="s">
        <v>1558</v>
      </c>
      <c r="X7" s="122" t="s">
        <v>1558</v>
      </c>
      <c r="Y7" s="122" t="s">
        <v>1558</v>
      </c>
      <c r="Z7" s="122" t="s">
        <v>1558</v>
      </c>
      <c r="AA7" s="122" t="s">
        <v>1558</v>
      </c>
      <c r="AB7" s="122" t="s">
        <v>1558</v>
      </c>
      <c r="AC7" s="122" t="s">
        <v>1558</v>
      </c>
      <c r="AD7" s="122" t="s">
        <v>1558</v>
      </c>
    </row>
    <row r="8" spans="1:30" ht="39.6" x14ac:dyDescent="0.3">
      <c r="A8" s="122" t="s">
        <v>6</v>
      </c>
      <c r="B8" s="122" t="s">
        <v>1607</v>
      </c>
      <c r="C8" s="122" t="s">
        <v>1608</v>
      </c>
      <c r="D8" s="122" t="s">
        <v>1609</v>
      </c>
      <c r="E8" s="122" t="s">
        <v>1610</v>
      </c>
      <c r="F8" s="122" t="s">
        <v>1611</v>
      </c>
      <c r="G8" s="122" t="s">
        <v>1612</v>
      </c>
      <c r="H8" s="122" t="s">
        <v>1613</v>
      </c>
      <c r="I8" s="122" t="s">
        <v>1614</v>
      </c>
      <c r="J8" s="122" t="s">
        <v>1615</v>
      </c>
      <c r="K8" s="122" t="s">
        <v>1616</v>
      </c>
      <c r="L8" s="122" t="s">
        <v>1613</v>
      </c>
      <c r="M8" s="122" t="s">
        <v>1617</v>
      </c>
      <c r="N8" s="122" t="s">
        <v>1618</v>
      </c>
      <c r="O8" s="122" t="s">
        <v>1556</v>
      </c>
      <c r="P8" s="122" t="s">
        <v>1574</v>
      </c>
      <c r="Q8" s="122" t="s">
        <v>1574</v>
      </c>
      <c r="R8" s="122" t="s">
        <v>1547</v>
      </c>
      <c r="S8" s="122" t="s">
        <v>1619</v>
      </c>
      <c r="T8" s="122" t="s">
        <v>1579</v>
      </c>
      <c r="U8" s="122" t="s">
        <v>1620</v>
      </c>
      <c r="V8" s="122" t="s">
        <v>1621</v>
      </c>
      <c r="W8" s="122" t="s">
        <v>1564</v>
      </c>
      <c r="X8" s="122" t="s">
        <v>1565</v>
      </c>
      <c r="Y8" s="122" t="s">
        <v>1622</v>
      </c>
      <c r="Z8" s="122" t="s">
        <v>1623</v>
      </c>
      <c r="AA8" s="122" t="s">
        <v>1562</v>
      </c>
      <c r="AB8" s="122" t="s">
        <v>1624</v>
      </c>
      <c r="AC8" s="122" t="s">
        <v>1625</v>
      </c>
      <c r="AD8" s="122" t="s">
        <v>1626</v>
      </c>
    </row>
    <row r="9" spans="1:30" ht="26.4" x14ac:dyDescent="0.3">
      <c r="A9" s="122" t="s">
        <v>1197</v>
      </c>
      <c r="B9" s="122" t="s">
        <v>1627</v>
      </c>
      <c r="C9" s="122" t="s">
        <v>1628</v>
      </c>
      <c r="D9" s="122" t="s">
        <v>1628</v>
      </c>
      <c r="E9" s="122" t="s">
        <v>1628</v>
      </c>
      <c r="F9" s="122" t="s">
        <v>1628</v>
      </c>
      <c r="G9" s="122" t="s">
        <v>1628</v>
      </c>
      <c r="H9" s="122" t="s">
        <v>1627</v>
      </c>
      <c r="I9" s="122" t="s">
        <v>1628</v>
      </c>
      <c r="J9" s="122" t="s">
        <v>1628</v>
      </c>
      <c r="K9" s="122" t="s">
        <v>1628</v>
      </c>
      <c r="L9" s="122" t="s">
        <v>1628</v>
      </c>
      <c r="M9" s="122" t="s">
        <v>1628</v>
      </c>
      <c r="N9" s="122" t="s">
        <v>1628</v>
      </c>
      <c r="O9" s="122" t="s">
        <v>1628</v>
      </c>
      <c r="P9" s="122" t="s">
        <v>1627</v>
      </c>
      <c r="Q9" s="122" t="s">
        <v>1628</v>
      </c>
      <c r="R9" s="122" t="s">
        <v>1628</v>
      </c>
      <c r="S9" s="122" t="s">
        <v>1628</v>
      </c>
      <c r="T9" s="122" t="s">
        <v>1006</v>
      </c>
      <c r="U9" s="122" t="s">
        <v>1628</v>
      </c>
      <c r="V9" s="122" t="s">
        <v>1628</v>
      </c>
      <c r="W9" s="122" t="s">
        <v>1628</v>
      </c>
      <c r="X9" s="122" t="s">
        <v>1628</v>
      </c>
      <c r="Y9" s="122" t="s">
        <v>1628</v>
      </c>
      <c r="Z9" s="122" t="s">
        <v>1628</v>
      </c>
      <c r="AA9" s="122" t="s">
        <v>1628</v>
      </c>
      <c r="AB9" s="122" t="s">
        <v>1628</v>
      </c>
      <c r="AC9" s="122" t="s">
        <v>1628</v>
      </c>
      <c r="AD9" s="122" t="s">
        <v>1628</v>
      </c>
    </row>
    <row r="10" spans="1:30" x14ac:dyDescent="0.3">
      <c r="A10" s="122" t="s">
        <v>56</v>
      </c>
      <c r="B10" s="122" t="s">
        <v>1629</v>
      </c>
      <c r="C10" s="122" t="s">
        <v>1630</v>
      </c>
      <c r="D10" s="122" t="s">
        <v>1630</v>
      </c>
      <c r="E10" s="122" t="s">
        <v>1630</v>
      </c>
      <c r="F10" s="122" t="s">
        <v>1630</v>
      </c>
      <c r="G10" s="122" t="s">
        <v>1630</v>
      </c>
      <c r="H10" s="122" t="s">
        <v>1629</v>
      </c>
      <c r="I10" s="122" t="s">
        <v>1630</v>
      </c>
      <c r="J10" s="122" t="s">
        <v>1630</v>
      </c>
      <c r="K10" s="122" t="s">
        <v>1630</v>
      </c>
      <c r="L10" s="122" t="s">
        <v>1630</v>
      </c>
      <c r="M10" s="122" t="s">
        <v>1630</v>
      </c>
      <c r="N10" s="122" t="s">
        <v>1630</v>
      </c>
      <c r="O10" s="122" t="s">
        <v>1630</v>
      </c>
      <c r="P10" s="122" t="s">
        <v>1629</v>
      </c>
      <c r="Q10" s="122" t="s">
        <v>1630</v>
      </c>
      <c r="R10" s="122" t="s">
        <v>1630</v>
      </c>
      <c r="S10" s="122" t="s">
        <v>1630</v>
      </c>
      <c r="T10" s="122" t="s">
        <v>1630</v>
      </c>
      <c r="U10" s="122" t="s">
        <v>1630</v>
      </c>
      <c r="V10" s="122" t="s">
        <v>1630</v>
      </c>
      <c r="W10" s="122" t="s">
        <v>1630</v>
      </c>
      <c r="X10" s="122" t="s">
        <v>1630</v>
      </c>
      <c r="Y10" s="122" t="s">
        <v>1630</v>
      </c>
      <c r="Z10" s="122" t="s">
        <v>1630</v>
      </c>
      <c r="AA10" s="122" t="s">
        <v>1630</v>
      </c>
      <c r="AB10" s="122" t="s">
        <v>1630</v>
      </c>
      <c r="AC10" s="122" t="s">
        <v>1630</v>
      </c>
      <c r="AD10" s="122" t="s">
        <v>1630</v>
      </c>
    </row>
    <row r="11" spans="1:30" x14ac:dyDescent="0.3">
      <c r="A11" s="123" t="s">
        <v>61</v>
      </c>
      <c r="B11" s="151">
        <v>2695</v>
      </c>
      <c r="C11" s="151">
        <v>6.3380700000000001</v>
      </c>
      <c r="D11" s="151">
        <v>0.60528000000000004</v>
      </c>
      <c r="E11" s="151">
        <v>0.192</v>
      </c>
      <c r="F11" s="151">
        <v>0.24</v>
      </c>
      <c r="G11" s="151">
        <v>1.244E-2</v>
      </c>
      <c r="H11" s="151">
        <v>3875.0830299999998</v>
      </c>
      <c r="I11" s="123" t="s">
        <v>1599</v>
      </c>
      <c r="J11" s="123" t="s">
        <v>1599</v>
      </c>
      <c r="K11" s="151">
        <v>0.70669000000000004</v>
      </c>
      <c r="L11" s="151">
        <v>22.420909999999999</v>
      </c>
      <c r="M11" s="123" t="s">
        <v>1599</v>
      </c>
      <c r="N11" s="151">
        <v>0.21021000000000001</v>
      </c>
      <c r="O11" s="151">
        <v>0.36541000000000001</v>
      </c>
      <c r="P11" s="151">
        <v>2411.06</v>
      </c>
      <c r="Q11" s="151">
        <v>0.84599999999999997</v>
      </c>
      <c r="R11" s="123" t="s">
        <v>1599</v>
      </c>
      <c r="S11" s="151">
        <v>6.2E-2</v>
      </c>
      <c r="T11" s="151">
        <v>0.39300000000000002</v>
      </c>
      <c r="U11" s="123" t="s">
        <v>1599</v>
      </c>
      <c r="V11" s="151">
        <v>259.029</v>
      </c>
      <c r="W11" s="151">
        <v>0.13500000000000001</v>
      </c>
      <c r="X11" s="151">
        <v>2.7E-2</v>
      </c>
      <c r="Y11" s="151">
        <v>54.19</v>
      </c>
      <c r="Z11" s="151">
        <v>8.2000000000000003E-2</v>
      </c>
      <c r="AA11" s="151">
        <v>0.49096000000000001</v>
      </c>
      <c r="AB11" s="151">
        <v>8.6800000000000002E-2</v>
      </c>
      <c r="AC11" s="151">
        <v>7.24</v>
      </c>
      <c r="AD11" s="151">
        <v>0.31153999999999998</v>
      </c>
    </row>
    <row r="12" spans="1:30" x14ac:dyDescent="0.3">
      <c r="A12" s="131" t="s">
        <v>849</v>
      </c>
      <c r="B12" s="129">
        <v>2695</v>
      </c>
      <c r="C12" s="129">
        <v>6.3380700000000001</v>
      </c>
      <c r="D12" s="129">
        <v>0.60528000000000004</v>
      </c>
      <c r="E12" s="129">
        <v>0.192</v>
      </c>
      <c r="F12" s="129">
        <v>0.24</v>
      </c>
      <c r="G12" s="129">
        <v>1.244E-2</v>
      </c>
      <c r="H12" s="129">
        <v>3875.0830299999998</v>
      </c>
      <c r="I12" s="131" t="s">
        <v>1599</v>
      </c>
      <c r="J12" s="131" t="s">
        <v>1599</v>
      </c>
      <c r="K12" s="129">
        <v>0.70669000000000004</v>
      </c>
      <c r="L12" s="129">
        <v>22.420909999999999</v>
      </c>
      <c r="M12" s="131" t="s">
        <v>1599</v>
      </c>
      <c r="N12" s="129">
        <v>0.21021000000000001</v>
      </c>
      <c r="O12" s="129">
        <v>0.36541000000000001</v>
      </c>
      <c r="P12" s="129">
        <v>2411.06</v>
      </c>
      <c r="Q12" s="129">
        <v>0.84599999999999997</v>
      </c>
      <c r="R12" s="131" t="s">
        <v>1599</v>
      </c>
      <c r="S12" s="129">
        <v>6.2E-2</v>
      </c>
      <c r="T12" s="129">
        <v>0.39300000000000002</v>
      </c>
      <c r="U12" s="131" t="s">
        <v>1599</v>
      </c>
      <c r="V12" s="129">
        <v>259.029</v>
      </c>
      <c r="W12" s="129">
        <v>0.13500000000000001</v>
      </c>
      <c r="X12" s="129">
        <v>2.7E-2</v>
      </c>
      <c r="Y12" s="129">
        <v>54.19</v>
      </c>
      <c r="Z12" s="129">
        <v>8.2000000000000003E-2</v>
      </c>
      <c r="AA12" s="129">
        <v>0.49096000000000001</v>
      </c>
      <c r="AB12" s="129">
        <v>8.6800000000000002E-2</v>
      </c>
      <c r="AC12" s="129">
        <v>7.24</v>
      </c>
      <c r="AD12" s="129">
        <v>0.31153999999999998</v>
      </c>
    </row>
    <row r="13" spans="1:30" x14ac:dyDescent="0.3">
      <c r="A13" s="131" t="s">
        <v>850</v>
      </c>
      <c r="B13" s="129">
        <v>2695</v>
      </c>
      <c r="C13" s="129">
        <v>6.4861500000000003</v>
      </c>
      <c r="D13" s="129">
        <v>0.68049999999999999</v>
      </c>
      <c r="E13" s="129">
        <v>0.18099999999999999</v>
      </c>
      <c r="F13" s="129">
        <v>0.25700000000000001</v>
      </c>
      <c r="G13" s="129">
        <v>2.052E-2</v>
      </c>
      <c r="H13" s="129">
        <v>3875.08608</v>
      </c>
      <c r="I13" s="131" t="s">
        <v>1599</v>
      </c>
      <c r="J13" s="131" t="s">
        <v>1599</v>
      </c>
      <c r="K13" s="129">
        <v>0.66424000000000005</v>
      </c>
      <c r="L13" s="129">
        <v>22.428640000000001</v>
      </c>
      <c r="M13" s="131" t="s">
        <v>1599</v>
      </c>
      <c r="N13" s="129">
        <v>0.23421</v>
      </c>
      <c r="O13" s="129">
        <v>0.37176999999999999</v>
      </c>
      <c r="P13" s="129">
        <v>2411.0700000000002</v>
      </c>
      <c r="Q13" s="129">
        <v>0.84699999999999998</v>
      </c>
      <c r="R13" s="131" t="s">
        <v>1599</v>
      </c>
      <c r="S13" s="129">
        <v>6.2E-2</v>
      </c>
      <c r="T13" s="129">
        <v>0.432</v>
      </c>
      <c r="U13" s="131" t="s">
        <v>1599</v>
      </c>
      <c r="V13" s="129">
        <v>259.02999999999997</v>
      </c>
      <c r="W13" s="129">
        <v>0.13700000000000001</v>
      </c>
      <c r="X13" s="129">
        <v>2.8000000000000001E-2</v>
      </c>
      <c r="Y13" s="129">
        <v>54.19</v>
      </c>
      <c r="Z13" s="129">
        <v>8.8999999999999996E-2</v>
      </c>
      <c r="AA13" s="129">
        <v>0.45995999999999998</v>
      </c>
      <c r="AB13" s="129">
        <v>0.12775</v>
      </c>
      <c r="AC13" s="129">
        <v>7.07</v>
      </c>
      <c r="AD13" s="129">
        <v>0.30678</v>
      </c>
    </row>
    <row r="14" spans="1:30" x14ac:dyDescent="0.3">
      <c r="A14" s="131" t="s">
        <v>851</v>
      </c>
      <c r="B14" s="129">
        <v>2695</v>
      </c>
      <c r="C14" s="129">
        <v>6.4861500000000003</v>
      </c>
      <c r="D14" s="129">
        <v>0.68049999999999999</v>
      </c>
      <c r="E14" s="129">
        <v>0.18099999999999999</v>
      </c>
      <c r="F14" s="129">
        <v>0.25700000000000001</v>
      </c>
      <c r="G14" s="129">
        <v>2.052E-2</v>
      </c>
      <c r="H14" s="129">
        <v>3875.08608</v>
      </c>
      <c r="I14" s="131" t="s">
        <v>1599</v>
      </c>
      <c r="J14" s="131" t="s">
        <v>1599</v>
      </c>
      <c r="K14" s="129">
        <v>0.66424000000000005</v>
      </c>
      <c r="L14" s="129">
        <v>22.428640000000001</v>
      </c>
      <c r="M14" s="131" t="s">
        <v>1599</v>
      </c>
      <c r="N14" s="129">
        <v>0.23421</v>
      </c>
      <c r="O14" s="129">
        <v>0.37176999999999999</v>
      </c>
      <c r="P14" s="129">
        <v>2411.0700000000002</v>
      </c>
      <c r="Q14" s="129">
        <v>0.84699999999999998</v>
      </c>
      <c r="R14" s="131" t="s">
        <v>1599</v>
      </c>
      <c r="S14" s="129">
        <v>6.2E-2</v>
      </c>
      <c r="T14" s="129">
        <v>0.432</v>
      </c>
      <c r="U14" s="131" t="s">
        <v>1599</v>
      </c>
      <c r="V14" s="129">
        <v>259.02999999999997</v>
      </c>
      <c r="W14" s="129">
        <v>0.13700000000000001</v>
      </c>
      <c r="X14" s="129">
        <v>2.8000000000000001E-2</v>
      </c>
      <c r="Y14" s="129">
        <v>54.19</v>
      </c>
      <c r="Z14" s="129">
        <v>8.8999999999999996E-2</v>
      </c>
      <c r="AA14" s="129">
        <v>0.45995999999999998</v>
      </c>
      <c r="AB14" s="129">
        <v>0.12775</v>
      </c>
      <c r="AC14" s="129">
        <v>7.07</v>
      </c>
      <c r="AD14" s="129">
        <v>0.30678</v>
      </c>
    </row>
    <row r="15" spans="1:30" x14ac:dyDescent="0.3">
      <c r="A15" s="131" t="s">
        <v>852</v>
      </c>
      <c r="B15" s="129">
        <v>2695</v>
      </c>
      <c r="C15" s="129">
        <v>6.6412500000000003</v>
      </c>
      <c r="D15" s="129">
        <v>0.75549999999999995</v>
      </c>
      <c r="E15" s="129">
        <v>0.17399999999999999</v>
      </c>
      <c r="F15" s="129">
        <v>0.26100000000000001</v>
      </c>
      <c r="G15" s="129">
        <v>2.9950000000000001E-2</v>
      </c>
      <c r="H15" s="129">
        <v>3875.0921699999999</v>
      </c>
      <c r="I15" s="131" t="s">
        <v>1599</v>
      </c>
      <c r="J15" s="131" t="s">
        <v>1599</v>
      </c>
      <c r="K15" s="129">
        <v>0.62180000000000002</v>
      </c>
      <c r="L15" s="129">
        <v>22.444089999999999</v>
      </c>
      <c r="M15" s="131" t="s">
        <v>1599</v>
      </c>
      <c r="N15" s="129">
        <v>0.25974999999999998</v>
      </c>
      <c r="O15" s="129">
        <v>0.37176999999999999</v>
      </c>
      <c r="P15" s="129">
        <v>2411.06</v>
      </c>
      <c r="Q15" s="129">
        <v>0.84599999999999997</v>
      </c>
      <c r="R15" s="131" t="s">
        <v>1599</v>
      </c>
      <c r="S15" s="129">
        <v>6.2E-2</v>
      </c>
      <c r="T15" s="129">
        <v>0.46700000000000003</v>
      </c>
      <c r="U15" s="131" t="s">
        <v>1599</v>
      </c>
      <c r="V15" s="129">
        <v>259.03100000000001</v>
      </c>
      <c r="W15" s="129">
        <v>0.13800000000000001</v>
      </c>
      <c r="X15" s="129">
        <v>2.8000000000000001E-2</v>
      </c>
      <c r="Y15" s="129">
        <v>54.19</v>
      </c>
      <c r="Z15" s="129">
        <v>9.6000000000000002E-2</v>
      </c>
      <c r="AA15" s="129">
        <v>0.40734999999999999</v>
      </c>
      <c r="AB15" s="129">
        <v>0.18054999999999999</v>
      </c>
      <c r="AC15" s="129">
        <v>6.92</v>
      </c>
      <c r="AD15" s="129">
        <v>0.30170000000000002</v>
      </c>
    </row>
    <row r="16" spans="1:30" x14ac:dyDescent="0.3">
      <c r="A16" s="131" t="s">
        <v>853</v>
      </c>
      <c r="B16" s="129">
        <v>2695</v>
      </c>
      <c r="C16" s="129">
        <v>6.6412500000000003</v>
      </c>
      <c r="D16" s="129">
        <v>0.75549999999999995</v>
      </c>
      <c r="E16" s="129">
        <v>0.17399999999999999</v>
      </c>
      <c r="F16" s="129">
        <v>0.26100000000000001</v>
      </c>
      <c r="G16" s="129">
        <v>2.9950000000000001E-2</v>
      </c>
      <c r="H16" s="129">
        <v>3875.0921699999999</v>
      </c>
      <c r="I16" s="131" t="s">
        <v>1599</v>
      </c>
      <c r="J16" s="131" t="s">
        <v>1599</v>
      </c>
      <c r="K16" s="129">
        <v>0.62180000000000002</v>
      </c>
      <c r="L16" s="129">
        <v>22.444089999999999</v>
      </c>
      <c r="M16" s="131" t="s">
        <v>1599</v>
      </c>
      <c r="N16" s="129">
        <v>0.25974999999999998</v>
      </c>
      <c r="O16" s="129">
        <v>0.37176999999999999</v>
      </c>
      <c r="P16" s="129">
        <v>2411.06</v>
      </c>
      <c r="Q16" s="129">
        <v>0.84599999999999997</v>
      </c>
      <c r="R16" s="131" t="s">
        <v>1599</v>
      </c>
      <c r="S16" s="129">
        <v>6.2E-2</v>
      </c>
      <c r="T16" s="129">
        <v>0.46700000000000003</v>
      </c>
      <c r="U16" s="131" t="s">
        <v>1599</v>
      </c>
      <c r="V16" s="129">
        <v>259.03100000000001</v>
      </c>
      <c r="W16" s="129">
        <v>0.13800000000000001</v>
      </c>
      <c r="X16" s="129">
        <v>2.8000000000000001E-2</v>
      </c>
      <c r="Y16" s="129">
        <v>54.19</v>
      </c>
      <c r="Z16" s="129">
        <v>9.6000000000000002E-2</v>
      </c>
      <c r="AA16" s="129">
        <v>0.40734999999999999</v>
      </c>
      <c r="AB16" s="129">
        <v>0.18054999999999999</v>
      </c>
      <c r="AC16" s="129">
        <v>6.92</v>
      </c>
      <c r="AD16" s="129">
        <v>0.30170000000000002</v>
      </c>
    </row>
    <row r="17" spans="1:30" x14ac:dyDescent="0.3">
      <c r="A17" s="131" t="s">
        <v>854</v>
      </c>
      <c r="B17" s="129">
        <v>2695</v>
      </c>
      <c r="C17" s="129">
        <v>6.8108300000000002</v>
      </c>
      <c r="D17" s="129">
        <v>0.93700000000000006</v>
      </c>
      <c r="E17" s="129">
        <v>0.191</v>
      </c>
      <c r="F17" s="129">
        <v>0.24199999999999999</v>
      </c>
      <c r="G17" s="129">
        <v>3.0769999999999999E-2</v>
      </c>
      <c r="H17" s="129">
        <v>3875.0930899999998</v>
      </c>
      <c r="I17" s="131" t="s">
        <v>1599</v>
      </c>
      <c r="J17" s="131" t="s">
        <v>1599</v>
      </c>
      <c r="K17" s="129">
        <v>0.57913000000000003</v>
      </c>
      <c r="L17" s="129">
        <v>22.44641</v>
      </c>
      <c r="M17" s="131" t="s">
        <v>1599</v>
      </c>
      <c r="N17" s="129">
        <v>0.28129999999999999</v>
      </c>
      <c r="O17" s="129">
        <v>0.35276999999999997</v>
      </c>
      <c r="P17" s="129">
        <v>2411.0500000000002</v>
      </c>
      <c r="Q17" s="129">
        <v>0.84399999999999997</v>
      </c>
      <c r="R17" s="131" t="s">
        <v>1599</v>
      </c>
      <c r="S17" s="129">
        <v>6.2E-2</v>
      </c>
      <c r="T17" s="129">
        <v>0.503</v>
      </c>
      <c r="U17" s="131" t="s">
        <v>1599</v>
      </c>
      <c r="V17" s="129">
        <v>259.03300000000002</v>
      </c>
      <c r="W17" s="129">
        <v>0.14099999999999999</v>
      </c>
      <c r="X17" s="129">
        <v>2.8000000000000001E-2</v>
      </c>
      <c r="Y17" s="129">
        <v>54.19</v>
      </c>
      <c r="Z17" s="129">
        <v>0.10299999999999999</v>
      </c>
      <c r="AA17" s="129">
        <v>0.36049999999999999</v>
      </c>
      <c r="AB17" s="129">
        <v>0.23207</v>
      </c>
      <c r="AC17" s="129">
        <v>6.89</v>
      </c>
      <c r="AD17" s="129">
        <v>0.30520999999999998</v>
      </c>
    </row>
    <row r="18" spans="1:30" x14ac:dyDescent="0.3">
      <c r="A18" s="131" t="s">
        <v>855</v>
      </c>
      <c r="B18" s="129">
        <v>2695</v>
      </c>
      <c r="C18" s="129">
        <v>6.8108300000000002</v>
      </c>
      <c r="D18" s="129">
        <v>0.93700000000000006</v>
      </c>
      <c r="E18" s="129">
        <v>0.191</v>
      </c>
      <c r="F18" s="129">
        <v>0.24199999999999999</v>
      </c>
      <c r="G18" s="129">
        <v>3.0769999999999999E-2</v>
      </c>
      <c r="H18" s="129">
        <v>3875.0930899999998</v>
      </c>
      <c r="I18" s="131" t="s">
        <v>1599</v>
      </c>
      <c r="J18" s="131" t="s">
        <v>1599</v>
      </c>
      <c r="K18" s="129">
        <v>0.57913000000000003</v>
      </c>
      <c r="L18" s="129">
        <v>22.44641</v>
      </c>
      <c r="M18" s="131" t="s">
        <v>1599</v>
      </c>
      <c r="N18" s="129">
        <v>0.28129999999999999</v>
      </c>
      <c r="O18" s="129">
        <v>0.35276999999999997</v>
      </c>
      <c r="P18" s="129">
        <v>2411.0500000000002</v>
      </c>
      <c r="Q18" s="129">
        <v>0.84399999999999997</v>
      </c>
      <c r="R18" s="131" t="s">
        <v>1599</v>
      </c>
      <c r="S18" s="129">
        <v>6.2E-2</v>
      </c>
      <c r="T18" s="129">
        <v>0.503</v>
      </c>
      <c r="U18" s="131" t="s">
        <v>1599</v>
      </c>
      <c r="V18" s="129">
        <v>259.03300000000002</v>
      </c>
      <c r="W18" s="129">
        <v>0.14099999999999999</v>
      </c>
      <c r="X18" s="129">
        <v>2.8000000000000001E-2</v>
      </c>
      <c r="Y18" s="129">
        <v>54.19</v>
      </c>
      <c r="Z18" s="129">
        <v>0.10299999999999999</v>
      </c>
      <c r="AA18" s="129">
        <v>0.36049999999999999</v>
      </c>
      <c r="AB18" s="129">
        <v>0.23207</v>
      </c>
      <c r="AC18" s="129">
        <v>6.89</v>
      </c>
      <c r="AD18" s="129">
        <v>0.30520999999999998</v>
      </c>
    </row>
    <row r="19" spans="1:30" x14ac:dyDescent="0.3">
      <c r="A19" s="131" t="s">
        <v>856</v>
      </c>
      <c r="B19" s="129">
        <v>2695</v>
      </c>
      <c r="C19" s="129">
        <v>6.9826600000000001</v>
      </c>
      <c r="D19" s="129">
        <v>1.0477000000000001</v>
      </c>
      <c r="E19" s="129">
        <v>0.20100000000000001</v>
      </c>
      <c r="F19" s="129">
        <v>0.21299999999999999</v>
      </c>
      <c r="G19" s="129">
        <v>3.0880000000000001E-2</v>
      </c>
      <c r="H19" s="129">
        <v>3875.07114</v>
      </c>
      <c r="I19" s="131" t="s">
        <v>1599</v>
      </c>
      <c r="J19" s="131" t="s">
        <v>1599</v>
      </c>
      <c r="K19" s="129">
        <v>0.53625</v>
      </c>
      <c r="L19" s="129">
        <v>22.390779999999999</v>
      </c>
      <c r="M19" s="131" t="s">
        <v>1599</v>
      </c>
      <c r="N19" s="129">
        <v>0.28676000000000001</v>
      </c>
      <c r="O19" s="129">
        <v>0.32177</v>
      </c>
      <c r="P19" s="129">
        <v>2411.04</v>
      </c>
      <c r="Q19" s="129">
        <v>0.84299999999999997</v>
      </c>
      <c r="R19" s="131" t="s">
        <v>1599</v>
      </c>
      <c r="S19" s="129">
        <v>6.2E-2</v>
      </c>
      <c r="T19" s="129">
        <v>0.53100000000000003</v>
      </c>
      <c r="U19" s="131" t="s">
        <v>1599</v>
      </c>
      <c r="V19" s="129">
        <v>259.03399999999999</v>
      </c>
      <c r="W19" s="129">
        <v>0.13200000000000001</v>
      </c>
      <c r="X19" s="129">
        <v>2.5000000000000001E-2</v>
      </c>
      <c r="Y19" s="129">
        <v>54.19</v>
      </c>
      <c r="Z19" s="129">
        <v>0.111</v>
      </c>
      <c r="AA19" s="129">
        <v>0.30602000000000001</v>
      </c>
      <c r="AB19" s="129">
        <v>0.28726000000000002</v>
      </c>
      <c r="AC19" s="129">
        <v>6.87</v>
      </c>
      <c r="AD19" s="129">
        <v>0.31796000000000002</v>
      </c>
    </row>
    <row r="20" spans="1:30" x14ac:dyDescent="0.3">
      <c r="A20" s="131" t="s">
        <v>857</v>
      </c>
      <c r="B20" s="129">
        <v>2695</v>
      </c>
      <c r="C20" s="129">
        <v>6.9826600000000001</v>
      </c>
      <c r="D20" s="129">
        <v>1.0477000000000001</v>
      </c>
      <c r="E20" s="129">
        <v>0.20100000000000001</v>
      </c>
      <c r="F20" s="129">
        <v>0.21299999999999999</v>
      </c>
      <c r="G20" s="129">
        <v>3.0880000000000001E-2</v>
      </c>
      <c r="H20" s="129">
        <v>3875.07114</v>
      </c>
      <c r="I20" s="131" t="s">
        <v>1599</v>
      </c>
      <c r="J20" s="131" t="s">
        <v>1599</v>
      </c>
      <c r="K20" s="129">
        <v>0.53625</v>
      </c>
      <c r="L20" s="129">
        <v>22.390779999999999</v>
      </c>
      <c r="M20" s="131" t="s">
        <v>1599</v>
      </c>
      <c r="N20" s="129">
        <v>0.28676000000000001</v>
      </c>
      <c r="O20" s="129">
        <v>0.32177</v>
      </c>
      <c r="P20" s="129">
        <v>2411.04</v>
      </c>
      <c r="Q20" s="129">
        <v>0.84299999999999997</v>
      </c>
      <c r="R20" s="131" t="s">
        <v>1599</v>
      </c>
      <c r="S20" s="129">
        <v>6.2E-2</v>
      </c>
      <c r="T20" s="129">
        <v>0.53100000000000003</v>
      </c>
      <c r="U20" s="131" t="s">
        <v>1599</v>
      </c>
      <c r="V20" s="129">
        <v>259.03399999999999</v>
      </c>
      <c r="W20" s="129">
        <v>0.13200000000000001</v>
      </c>
      <c r="X20" s="129">
        <v>2.5000000000000001E-2</v>
      </c>
      <c r="Y20" s="129">
        <v>54.19</v>
      </c>
      <c r="Z20" s="129">
        <v>0.111</v>
      </c>
      <c r="AA20" s="129">
        <v>0.30602000000000001</v>
      </c>
      <c r="AB20" s="129">
        <v>0.28726000000000002</v>
      </c>
      <c r="AC20" s="129">
        <v>6.87</v>
      </c>
      <c r="AD20" s="129">
        <v>0.31796000000000002</v>
      </c>
    </row>
    <row r="21" spans="1:30" x14ac:dyDescent="0.3">
      <c r="A21" s="131" t="s">
        <v>858</v>
      </c>
      <c r="B21" s="129">
        <v>2695</v>
      </c>
      <c r="C21" s="129">
        <v>7.1590199999999999</v>
      </c>
      <c r="D21" s="129">
        <v>1.1178999999999999</v>
      </c>
      <c r="E21" s="129">
        <v>0.221</v>
      </c>
      <c r="F21" s="129">
        <v>0.17799999999999999</v>
      </c>
      <c r="G21" s="129">
        <v>2.9579999999999999E-2</v>
      </c>
      <c r="H21" s="129">
        <v>3875.07053</v>
      </c>
      <c r="I21" s="131" t="s">
        <v>1599</v>
      </c>
      <c r="J21" s="131" t="s">
        <v>1599</v>
      </c>
      <c r="K21" s="129">
        <v>0.49317</v>
      </c>
      <c r="L21" s="129">
        <v>22.389240000000001</v>
      </c>
      <c r="M21" s="131" t="s">
        <v>1599</v>
      </c>
      <c r="N21" s="129">
        <v>0.28676000000000001</v>
      </c>
      <c r="O21" s="129">
        <v>0.30356</v>
      </c>
      <c r="P21" s="129">
        <v>2411.0300000000002</v>
      </c>
      <c r="Q21" s="129">
        <v>0.84199999999999997</v>
      </c>
      <c r="R21" s="131" t="s">
        <v>1599</v>
      </c>
      <c r="S21" s="129">
        <v>6.3E-2</v>
      </c>
      <c r="T21" s="129">
        <v>0.56200000000000006</v>
      </c>
      <c r="U21" s="131" t="s">
        <v>1599</v>
      </c>
      <c r="V21" s="129">
        <v>259.03500000000003</v>
      </c>
      <c r="W21" s="129">
        <v>0.122</v>
      </c>
      <c r="X21" s="129">
        <v>1.9E-2</v>
      </c>
      <c r="Y21" s="129">
        <v>54.19</v>
      </c>
      <c r="Z21" s="129">
        <v>0.11799999999999999</v>
      </c>
      <c r="AA21" s="129">
        <v>0.25846000000000002</v>
      </c>
      <c r="AB21" s="129">
        <v>0.33456999999999998</v>
      </c>
      <c r="AC21" s="129">
        <v>6.84</v>
      </c>
      <c r="AD21" s="129">
        <v>0.33027000000000001</v>
      </c>
    </row>
    <row r="22" spans="1:30" x14ac:dyDescent="0.3">
      <c r="A22" s="131" t="s">
        <v>859</v>
      </c>
      <c r="B22" s="129">
        <v>2695</v>
      </c>
      <c r="C22" s="129">
        <v>7.1590199999999999</v>
      </c>
      <c r="D22" s="129">
        <v>1.1178999999999999</v>
      </c>
      <c r="E22" s="129">
        <v>0.221</v>
      </c>
      <c r="F22" s="129">
        <v>0.17799999999999999</v>
      </c>
      <c r="G22" s="129">
        <v>2.9579999999999999E-2</v>
      </c>
      <c r="H22" s="129">
        <v>3875.07053</v>
      </c>
      <c r="I22" s="131" t="s">
        <v>1599</v>
      </c>
      <c r="J22" s="131" t="s">
        <v>1599</v>
      </c>
      <c r="K22" s="129">
        <v>0.49317</v>
      </c>
      <c r="L22" s="129">
        <v>22.389240000000001</v>
      </c>
      <c r="M22" s="131" t="s">
        <v>1599</v>
      </c>
      <c r="N22" s="129">
        <v>0.28676000000000001</v>
      </c>
      <c r="O22" s="129">
        <v>0.30356</v>
      </c>
      <c r="P22" s="129">
        <v>2411.0300000000002</v>
      </c>
      <c r="Q22" s="129">
        <v>0.84199999999999997</v>
      </c>
      <c r="R22" s="131" t="s">
        <v>1599</v>
      </c>
      <c r="S22" s="129">
        <v>6.3E-2</v>
      </c>
      <c r="T22" s="129">
        <v>0.56200000000000006</v>
      </c>
      <c r="U22" s="131" t="s">
        <v>1599</v>
      </c>
      <c r="V22" s="129">
        <v>259.03500000000003</v>
      </c>
      <c r="W22" s="129">
        <v>0.122</v>
      </c>
      <c r="X22" s="129">
        <v>1.9E-2</v>
      </c>
      <c r="Y22" s="129">
        <v>54.19</v>
      </c>
      <c r="Z22" s="129">
        <v>0.11799999999999999</v>
      </c>
      <c r="AA22" s="129">
        <v>0.25846000000000002</v>
      </c>
      <c r="AB22" s="129">
        <v>0.33456999999999998</v>
      </c>
      <c r="AC22" s="129">
        <v>6.84</v>
      </c>
      <c r="AD22" s="129">
        <v>0.33027000000000001</v>
      </c>
    </row>
    <row r="23" spans="1:30" x14ac:dyDescent="0.3">
      <c r="A23" s="131" t="s">
        <v>860</v>
      </c>
      <c r="B23" s="129">
        <v>2695</v>
      </c>
      <c r="C23" s="129">
        <v>7.2470499999999998</v>
      </c>
      <c r="D23" s="129">
        <v>1.153</v>
      </c>
      <c r="E23" s="129">
        <v>0.23499999999999999</v>
      </c>
      <c r="F23" s="129">
        <v>0.14299999999999999</v>
      </c>
      <c r="G23" s="129">
        <v>2.7699999999999999E-2</v>
      </c>
      <c r="H23" s="129">
        <v>3875.0848599999999</v>
      </c>
      <c r="I23" s="131" t="s">
        <v>1599</v>
      </c>
      <c r="J23" s="131" t="s">
        <v>1599</v>
      </c>
      <c r="K23" s="129">
        <v>0.44984000000000002</v>
      </c>
      <c r="L23" s="129">
        <v>22.425550000000001</v>
      </c>
      <c r="M23" s="131" t="s">
        <v>1599</v>
      </c>
      <c r="N23" s="129">
        <v>0.28129999999999999</v>
      </c>
      <c r="O23" s="129">
        <v>0.29158000000000001</v>
      </c>
      <c r="P23" s="129">
        <v>2411.02</v>
      </c>
      <c r="Q23" s="129">
        <v>0.84099999999999997</v>
      </c>
      <c r="R23" s="131" t="s">
        <v>1599</v>
      </c>
      <c r="S23" s="129">
        <v>6.3E-2</v>
      </c>
      <c r="T23" s="129">
        <v>0.58499999999999996</v>
      </c>
      <c r="U23" s="129">
        <v>103.65</v>
      </c>
      <c r="V23" s="129">
        <v>259.036</v>
      </c>
      <c r="W23" s="129">
        <v>0.114</v>
      </c>
      <c r="X23" s="129">
        <v>1.4E-2</v>
      </c>
      <c r="Y23" s="129">
        <v>54.19</v>
      </c>
      <c r="Z23" s="129">
        <v>0.125</v>
      </c>
      <c r="AA23" s="129">
        <v>0.22850000000000001</v>
      </c>
      <c r="AB23" s="129">
        <v>0.37352999999999997</v>
      </c>
      <c r="AC23" s="129">
        <v>6.72</v>
      </c>
      <c r="AD23" s="129">
        <v>0.33951999999999999</v>
      </c>
    </row>
    <row r="24" spans="1:30" x14ac:dyDescent="0.3">
      <c r="A24" s="131" t="s">
        <v>861</v>
      </c>
      <c r="B24" s="129">
        <v>2695</v>
      </c>
      <c r="C24" s="129">
        <v>7.2470499999999998</v>
      </c>
      <c r="D24" s="129">
        <v>1.153</v>
      </c>
      <c r="E24" s="129">
        <v>0.23499999999999999</v>
      </c>
      <c r="F24" s="129">
        <v>0.14299999999999999</v>
      </c>
      <c r="G24" s="129">
        <v>2.7699999999999999E-2</v>
      </c>
      <c r="H24" s="129">
        <v>3875.0848599999999</v>
      </c>
      <c r="I24" s="131" t="s">
        <v>1599</v>
      </c>
      <c r="J24" s="131" t="s">
        <v>1599</v>
      </c>
      <c r="K24" s="129">
        <v>0.44984000000000002</v>
      </c>
      <c r="L24" s="129">
        <v>22.425550000000001</v>
      </c>
      <c r="M24" s="131" t="s">
        <v>1599</v>
      </c>
      <c r="N24" s="129">
        <v>0.28129999999999999</v>
      </c>
      <c r="O24" s="129">
        <v>0.29158000000000001</v>
      </c>
      <c r="P24" s="129">
        <v>2411.02</v>
      </c>
      <c r="Q24" s="129">
        <v>0.84099999999999997</v>
      </c>
      <c r="R24" s="131" t="s">
        <v>1599</v>
      </c>
      <c r="S24" s="129">
        <v>6.3E-2</v>
      </c>
      <c r="T24" s="129">
        <v>0.58499999999999996</v>
      </c>
      <c r="U24" s="129">
        <v>103.65</v>
      </c>
      <c r="V24" s="129">
        <v>259.036</v>
      </c>
      <c r="W24" s="129">
        <v>0.114</v>
      </c>
      <c r="X24" s="129">
        <v>1.4E-2</v>
      </c>
      <c r="Y24" s="129">
        <v>54.19</v>
      </c>
      <c r="Z24" s="129">
        <v>0.125</v>
      </c>
      <c r="AA24" s="129">
        <v>0.22850000000000001</v>
      </c>
      <c r="AB24" s="129">
        <v>0.37352999999999997</v>
      </c>
      <c r="AC24" s="129">
        <v>6.72</v>
      </c>
      <c r="AD24" s="129">
        <v>0.33951999999999999</v>
      </c>
    </row>
    <row r="25" spans="1:30" x14ac:dyDescent="0.3">
      <c r="A25" s="131" t="s">
        <v>862</v>
      </c>
      <c r="B25" s="129">
        <v>2695</v>
      </c>
      <c r="C25" s="129">
        <v>7.2008200000000002</v>
      </c>
      <c r="D25" s="129">
        <v>1.177</v>
      </c>
      <c r="E25" s="129">
        <v>0.249</v>
      </c>
      <c r="F25" s="129">
        <v>0.112</v>
      </c>
      <c r="G25" s="129">
        <v>2.8719999999999999E-2</v>
      </c>
      <c r="H25" s="129">
        <v>3875.1003999999998</v>
      </c>
      <c r="I25" s="131" t="s">
        <v>1599</v>
      </c>
      <c r="J25" s="131" t="s">
        <v>1599</v>
      </c>
      <c r="K25" s="129">
        <v>0.40588999999999997</v>
      </c>
      <c r="L25" s="129">
        <v>22.464960000000001</v>
      </c>
      <c r="M25" s="129">
        <v>297.12599999999998</v>
      </c>
      <c r="N25" s="129">
        <v>0.29221999999999998</v>
      </c>
      <c r="O25" s="129">
        <v>0.29754999999999998</v>
      </c>
      <c r="P25" s="129">
        <v>2411.02</v>
      </c>
      <c r="Q25" s="129">
        <v>0.84099999999999997</v>
      </c>
      <c r="R25" s="131" t="s">
        <v>1599</v>
      </c>
      <c r="S25" s="129">
        <v>6.3E-2</v>
      </c>
      <c r="T25" s="129">
        <v>0.58599999999999997</v>
      </c>
      <c r="U25" s="131" t="s">
        <v>1599</v>
      </c>
      <c r="V25" s="129">
        <v>259.03699999999998</v>
      </c>
      <c r="W25" s="129">
        <v>0.12</v>
      </c>
      <c r="X25" s="129">
        <v>1.4E-2</v>
      </c>
      <c r="Y25" s="129">
        <v>54.19</v>
      </c>
      <c r="Z25" s="129">
        <v>0.13200000000000001</v>
      </c>
      <c r="AA25" s="129">
        <v>0.20175999999999999</v>
      </c>
      <c r="AB25" s="129">
        <v>0.39859</v>
      </c>
      <c r="AC25" s="129">
        <v>6.49</v>
      </c>
      <c r="AD25" s="129">
        <v>0.34422000000000003</v>
      </c>
    </row>
    <row r="26" spans="1:30" x14ac:dyDescent="0.3">
      <c r="A26" s="131" t="s">
        <v>863</v>
      </c>
      <c r="B26" s="129">
        <v>2695</v>
      </c>
      <c r="C26" s="129">
        <v>7.2008200000000002</v>
      </c>
      <c r="D26" s="129">
        <v>1.177</v>
      </c>
      <c r="E26" s="129">
        <v>0.249</v>
      </c>
      <c r="F26" s="129">
        <v>0.112</v>
      </c>
      <c r="G26" s="129">
        <v>2.8719999999999999E-2</v>
      </c>
      <c r="H26" s="129">
        <v>3875.1003999999998</v>
      </c>
      <c r="I26" s="131" t="s">
        <v>1599</v>
      </c>
      <c r="J26" s="131" t="s">
        <v>1599</v>
      </c>
      <c r="K26" s="129">
        <v>0.40588999999999997</v>
      </c>
      <c r="L26" s="129">
        <v>22.464960000000001</v>
      </c>
      <c r="M26" s="129">
        <v>297.12599999999998</v>
      </c>
      <c r="N26" s="129">
        <v>0.29221999999999998</v>
      </c>
      <c r="O26" s="129">
        <v>0.29754999999999998</v>
      </c>
      <c r="P26" s="129">
        <v>2411.02</v>
      </c>
      <c r="Q26" s="129">
        <v>0.84099999999999997</v>
      </c>
      <c r="R26" s="131" t="s">
        <v>1599</v>
      </c>
      <c r="S26" s="129">
        <v>6.3E-2</v>
      </c>
      <c r="T26" s="129">
        <v>0.58599999999999997</v>
      </c>
      <c r="U26" s="131" t="s">
        <v>1599</v>
      </c>
      <c r="V26" s="129">
        <v>259.03699999999998</v>
      </c>
      <c r="W26" s="129">
        <v>0.12</v>
      </c>
      <c r="X26" s="129">
        <v>1.4E-2</v>
      </c>
      <c r="Y26" s="129">
        <v>54.19</v>
      </c>
      <c r="Z26" s="129">
        <v>0.13200000000000001</v>
      </c>
      <c r="AA26" s="129">
        <v>0.20175999999999999</v>
      </c>
      <c r="AB26" s="129">
        <v>0.39859</v>
      </c>
      <c r="AC26" s="129">
        <v>6.49</v>
      </c>
      <c r="AD26" s="129">
        <v>0.34422000000000003</v>
      </c>
    </row>
    <row r="27" spans="1:30" x14ac:dyDescent="0.3">
      <c r="A27" s="131" t="s">
        <v>864</v>
      </c>
      <c r="B27" s="129">
        <v>2695</v>
      </c>
      <c r="C27" s="129">
        <v>7.16249</v>
      </c>
      <c r="D27" s="129">
        <v>1.228</v>
      </c>
      <c r="E27" s="129">
        <v>0.26</v>
      </c>
      <c r="F27" s="129">
        <v>8.7999999999999995E-2</v>
      </c>
      <c r="G27" s="129">
        <v>3.1640000000000001E-2</v>
      </c>
      <c r="H27" s="129">
        <v>3875.1147299999998</v>
      </c>
      <c r="I27" s="131" t="s">
        <v>1599</v>
      </c>
      <c r="J27" s="131" t="s">
        <v>1599</v>
      </c>
      <c r="K27" s="129">
        <v>0.36392000000000002</v>
      </c>
      <c r="L27" s="129">
        <v>22.501300000000001</v>
      </c>
      <c r="M27" s="131" t="s">
        <v>1599</v>
      </c>
      <c r="N27" s="129">
        <v>0.30398999999999998</v>
      </c>
      <c r="O27" s="129">
        <v>0.29754999999999998</v>
      </c>
      <c r="P27" s="129">
        <v>2411</v>
      </c>
      <c r="Q27" s="129">
        <v>0.83799999999999997</v>
      </c>
      <c r="R27" s="131" t="s">
        <v>1599</v>
      </c>
      <c r="S27" s="129">
        <v>6.3E-2</v>
      </c>
      <c r="T27" s="129">
        <v>0.59399999999999997</v>
      </c>
      <c r="U27" s="131" t="s">
        <v>1599</v>
      </c>
      <c r="V27" s="129">
        <v>259.03800000000001</v>
      </c>
      <c r="W27" s="129">
        <v>0.127</v>
      </c>
      <c r="X27" s="129">
        <v>1.4E-2</v>
      </c>
      <c r="Y27" s="129">
        <v>54.19</v>
      </c>
      <c r="Z27" s="129">
        <v>0.13800000000000001</v>
      </c>
      <c r="AA27" s="129">
        <v>0.17468</v>
      </c>
      <c r="AB27" s="129">
        <v>0.42029</v>
      </c>
      <c r="AC27" s="129">
        <v>6.34</v>
      </c>
      <c r="AD27" s="129">
        <v>0.34723999999999999</v>
      </c>
    </row>
    <row r="28" spans="1:30" x14ac:dyDescent="0.3">
      <c r="A28" s="131" t="s">
        <v>865</v>
      </c>
      <c r="B28" s="129">
        <v>2695</v>
      </c>
      <c r="C28" s="129">
        <v>7.16249</v>
      </c>
      <c r="D28" s="129">
        <v>1.228</v>
      </c>
      <c r="E28" s="129">
        <v>0.26</v>
      </c>
      <c r="F28" s="129">
        <v>8.7999999999999995E-2</v>
      </c>
      <c r="G28" s="129">
        <v>3.1640000000000001E-2</v>
      </c>
      <c r="H28" s="129">
        <v>3875.1147299999998</v>
      </c>
      <c r="I28" s="131" t="s">
        <v>1599</v>
      </c>
      <c r="J28" s="131" t="s">
        <v>1599</v>
      </c>
      <c r="K28" s="129">
        <v>0.36392000000000002</v>
      </c>
      <c r="L28" s="129">
        <v>22.501300000000001</v>
      </c>
      <c r="M28" s="131" t="s">
        <v>1599</v>
      </c>
      <c r="N28" s="129">
        <v>0.30398999999999998</v>
      </c>
      <c r="O28" s="129">
        <v>0.29754999999999998</v>
      </c>
      <c r="P28" s="129">
        <v>2411</v>
      </c>
      <c r="Q28" s="129">
        <v>0.83799999999999997</v>
      </c>
      <c r="R28" s="131" t="s">
        <v>1599</v>
      </c>
      <c r="S28" s="129">
        <v>6.3E-2</v>
      </c>
      <c r="T28" s="129">
        <v>0.59399999999999997</v>
      </c>
      <c r="U28" s="131" t="s">
        <v>1599</v>
      </c>
      <c r="V28" s="129">
        <v>259.03800000000001</v>
      </c>
      <c r="W28" s="129">
        <v>0.127</v>
      </c>
      <c r="X28" s="129">
        <v>1.4E-2</v>
      </c>
      <c r="Y28" s="129">
        <v>54.19</v>
      </c>
      <c r="Z28" s="129">
        <v>0.13800000000000001</v>
      </c>
      <c r="AA28" s="129">
        <v>0.17468</v>
      </c>
      <c r="AB28" s="129">
        <v>0.42029</v>
      </c>
      <c r="AC28" s="129">
        <v>6.34</v>
      </c>
      <c r="AD28" s="129">
        <v>0.34723999999999999</v>
      </c>
    </row>
    <row r="29" spans="1:30" x14ac:dyDescent="0.3">
      <c r="A29" s="131" t="s">
        <v>866</v>
      </c>
      <c r="B29" s="129">
        <v>2695</v>
      </c>
      <c r="C29" s="129">
        <v>7.1947000000000001</v>
      </c>
      <c r="D29" s="129">
        <v>1.258</v>
      </c>
      <c r="E29" s="129">
        <v>0.246</v>
      </c>
      <c r="F29" s="129">
        <v>0.106</v>
      </c>
      <c r="G29" s="129">
        <v>3.1199999999999999E-2</v>
      </c>
      <c r="H29" s="129">
        <v>3875.1357600000001</v>
      </c>
      <c r="I29" s="131" t="s">
        <v>1599</v>
      </c>
      <c r="J29" s="131" t="s">
        <v>1599</v>
      </c>
      <c r="K29" s="129">
        <v>0.36252000000000001</v>
      </c>
      <c r="L29" s="129">
        <v>22.554670000000002</v>
      </c>
      <c r="M29" s="131" t="s">
        <v>1599</v>
      </c>
      <c r="N29" s="129">
        <v>0.31575999999999999</v>
      </c>
      <c r="O29" s="129">
        <v>0.29158000000000001</v>
      </c>
      <c r="P29" s="129">
        <v>2410.9899999999998</v>
      </c>
      <c r="Q29" s="129">
        <v>0.83699999999999997</v>
      </c>
      <c r="R29" s="131" t="s">
        <v>1599</v>
      </c>
      <c r="S29" s="129">
        <v>6.3E-2</v>
      </c>
      <c r="T29" s="129">
        <v>0.58499999999999996</v>
      </c>
      <c r="U29" s="131" t="s">
        <v>1599</v>
      </c>
      <c r="V29" s="129">
        <v>259.03399999999999</v>
      </c>
      <c r="W29" s="129">
        <v>0.108</v>
      </c>
      <c r="X29" s="129">
        <v>1.4999999999999999E-2</v>
      </c>
      <c r="Y29" s="129">
        <v>54.19</v>
      </c>
      <c r="Z29" s="129">
        <v>0.13800000000000001</v>
      </c>
      <c r="AA29" s="129">
        <v>0.20405000000000001</v>
      </c>
      <c r="AB29" s="129">
        <v>0.39101999999999998</v>
      </c>
      <c r="AC29" s="129">
        <v>6.23</v>
      </c>
      <c r="AD29" s="129">
        <v>0.35027000000000003</v>
      </c>
    </row>
    <row r="30" spans="1:30" x14ac:dyDescent="0.3">
      <c r="A30" s="131" t="s">
        <v>867</v>
      </c>
      <c r="B30" s="129">
        <v>2695</v>
      </c>
      <c r="C30" s="129">
        <v>7.1947000000000001</v>
      </c>
      <c r="D30" s="129">
        <v>1.258</v>
      </c>
      <c r="E30" s="129">
        <v>0.246</v>
      </c>
      <c r="F30" s="129">
        <v>0.106</v>
      </c>
      <c r="G30" s="129">
        <v>3.1199999999999999E-2</v>
      </c>
      <c r="H30" s="129">
        <v>3875.1357600000001</v>
      </c>
      <c r="I30" s="131" t="s">
        <v>1599</v>
      </c>
      <c r="J30" s="131" t="s">
        <v>1599</v>
      </c>
      <c r="K30" s="129">
        <v>0.36252000000000001</v>
      </c>
      <c r="L30" s="129">
        <v>22.554670000000002</v>
      </c>
      <c r="M30" s="131" t="s">
        <v>1599</v>
      </c>
      <c r="N30" s="129">
        <v>0.31575999999999999</v>
      </c>
      <c r="O30" s="129">
        <v>0.29158000000000001</v>
      </c>
      <c r="P30" s="129">
        <v>2410.9899999999998</v>
      </c>
      <c r="Q30" s="129">
        <v>0.83699999999999997</v>
      </c>
      <c r="R30" s="131" t="s">
        <v>1599</v>
      </c>
      <c r="S30" s="129">
        <v>6.3E-2</v>
      </c>
      <c r="T30" s="129">
        <v>0.58499999999999996</v>
      </c>
      <c r="U30" s="131" t="s">
        <v>1599</v>
      </c>
      <c r="V30" s="129">
        <v>259.03399999999999</v>
      </c>
      <c r="W30" s="129">
        <v>0.108</v>
      </c>
      <c r="X30" s="129">
        <v>1.4999999999999999E-2</v>
      </c>
      <c r="Y30" s="129">
        <v>54.19</v>
      </c>
      <c r="Z30" s="129">
        <v>0.13800000000000001</v>
      </c>
      <c r="AA30" s="129">
        <v>0.20405000000000001</v>
      </c>
      <c r="AB30" s="129">
        <v>0.39101999999999998</v>
      </c>
      <c r="AC30" s="129">
        <v>6.23</v>
      </c>
      <c r="AD30" s="129">
        <v>0.35027000000000003</v>
      </c>
    </row>
    <row r="31" spans="1:30" x14ac:dyDescent="0.3">
      <c r="A31" s="131" t="s">
        <v>868</v>
      </c>
      <c r="B31" s="129">
        <v>2695</v>
      </c>
      <c r="C31" s="129">
        <v>7.18879</v>
      </c>
      <c r="D31" s="129">
        <v>1.2969999999999999</v>
      </c>
      <c r="E31" s="129">
        <v>0.23</v>
      </c>
      <c r="F31" s="129">
        <v>0.123</v>
      </c>
      <c r="G31" s="129">
        <v>2.9180000000000001E-2</v>
      </c>
      <c r="H31" s="129">
        <v>3875.1537400000002</v>
      </c>
      <c r="I31" s="131" t="s">
        <v>1599</v>
      </c>
      <c r="J31" s="131" t="s">
        <v>1599</v>
      </c>
      <c r="K31" s="129">
        <v>0.37606000000000001</v>
      </c>
      <c r="L31" s="129">
        <v>22.600339999999999</v>
      </c>
      <c r="M31" s="131" t="s">
        <v>1599</v>
      </c>
      <c r="N31" s="129">
        <v>0.32806000000000002</v>
      </c>
      <c r="O31" s="129">
        <v>0.27975</v>
      </c>
      <c r="P31" s="129">
        <v>2410.98</v>
      </c>
      <c r="Q31" s="129">
        <v>0.83599999999999997</v>
      </c>
      <c r="R31" s="131" t="s">
        <v>1599</v>
      </c>
      <c r="S31" s="129">
        <v>6.3E-2</v>
      </c>
      <c r="T31" s="129">
        <v>0.55600000000000005</v>
      </c>
      <c r="U31" s="131" t="s">
        <v>1599</v>
      </c>
      <c r="V31" s="129">
        <v>259.029</v>
      </c>
      <c r="W31" s="129">
        <v>8.3000000000000004E-2</v>
      </c>
      <c r="X31" s="129">
        <v>1.4999999999999999E-2</v>
      </c>
      <c r="Y31" s="129">
        <v>54.19</v>
      </c>
      <c r="Z31" s="129">
        <v>0.13600000000000001</v>
      </c>
      <c r="AA31" s="129">
        <v>0.22497</v>
      </c>
      <c r="AB31" s="129">
        <v>0.37104999999999999</v>
      </c>
      <c r="AC31" s="129">
        <v>5.96</v>
      </c>
      <c r="AD31" s="129">
        <v>0.35332999999999998</v>
      </c>
    </row>
    <row r="32" spans="1:30" x14ac:dyDescent="0.3">
      <c r="A32" s="131" t="s">
        <v>869</v>
      </c>
      <c r="B32" s="129">
        <v>2695</v>
      </c>
      <c r="C32" s="129">
        <v>7.18879</v>
      </c>
      <c r="D32" s="129">
        <v>1.2969999999999999</v>
      </c>
      <c r="E32" s="129">
        <v>0.23</v>
      </c>
      <c r="F32" s="129">
        <v>0.123</v>
      </c>
      <c r="G32" s="129">
        <v>2.9180000000000001E-2</v>
      </c>
      <c r="H32" s="129">
        <v>3875.1537400000002</v>
      </c>
      <c r="I32" s="131" t="s">
        <v>1599</v>
      </c>
      <c r="J32" s="131" t="s">
        <v>1599</v>
      </c>
      <c r="K32" s="129">
        <v>0.37606000000000001</v>
      </c>
      <c r="L32" s="129">
        <v>22.600339999999999</v>
      </c>
      <c r="M32" s="131" t="s">
        <v>1599</v>
      </c>
      <c r="N32" s="129">
        <v>0.32806000000000002</v>
      </c>
      <c r="O32" s="129">
        <v>0.27975</v>
      </c>
      <c r="P32" s="129">
        <v>2410.98</v>
      </c>
      <c r="Q32" s="129">
        <v>0.83599999999999997</v>
      </c>
      <c r="R32" s="131" t="s">
        <v>1599</v>
      </c>
      <c r="S32" s="129">
        <v>6.3E-2</v>
      </c>
      <c r="T32" s="129">
        <v>0.55600000000000005</v>
      </c>
      <c r="U32" s="131" t="s">
        <v>1599</v>
      </c>
      <c r="V32" s="129">
        <v>259.029</v>
      </c>
      <c r="W32" s="129">
        <v>8.3000000000000004E-2</v>
      </c>
      <c r="X32" s="129">
        <v>1.4999999999999999E-2</v>
      </c>
      <c r="Y32" s="129">
        <v>54.19</v>
      </c>
      <c r="Z32" s="129">
        <v>0.13600000000000001</v>
      </c>
      <c r="AA32" s="129">
        <v>0.22497</v>
      </c>
      <c r="AB32" s="129">
        <v>0.37104999999999999</v>
      </c>
      <c r="AC32" s="129">
        <v>5.96</v>
      </c>
      <c r="AD32" s="129">
        <v>0.35332999999999998</v>
      </c>
    </row>
    <row r="33" spans="1:30" x14ac:dyDescent="0.3">
      <c r="A33" s="131" t="s">
        <v>870</v>
      </c>
      <c r="B33" s="129">
        <v>2695</v>
      </c>
      <c r="C33" s="129">
        <v>7.1639200000000001</v>
      </c>
      <c r="D33" s="129">
        <v>1.33</v>
      </c>
      <c r="E33" s="129">
        <v>0.215</v>
      </c>
      <c r="F33" s="129">
        <v>0.13700000000000001</v>
      </c>
      <c r="G33" s="129">
        <v>2.7779999999999999E-2</v>
      </c>
      <c r="H33" s="129">
        <v>3875.15832</v>
      </c>
      <c r="I33" s="131" t="s">
        <v>1599</v>
      </c>
      <c r="J33" s="131" t="s">
        <v>1599</v>
      </c>
      <c r="K33" s="129">
        <v>0.38968999999999998</v>
      </c>
      <c r="L33" s="129">
        <v>22.61195</v>
      </c>
      <c r="M33" s="131" t="s">
        <v>1599</v>
      </c>
      <c r="N33" s="129">
        <v>0.33446999999999999</v>
      </c>
      <c r="O33" s="129">
        <v>0.27390999999999999</v>
      </c>
      <c r="P33" s="129">
        <v>2410.96</v>
      </c>
      <c r="Q33" s="129">
        <v>0.83399999999999996</v>
      </c>
      <c r="R33" s="131" t="s">
        <v>1599</v>
      </c>
      <c r="S33" s="129">
        <v>6.3E-2</v>
      </c>
      <c r="T33" s="129">
        <v>0.52100000000000002</v>
      </c>
      <c r="U33" s="131" t="s">
        <v>1599</v>
      </c>
      <c r="V33" s="129">
        <v>259.024</v>
      </c>
      <c r="W33" s="129">
        <v>0.06</v>
      </c>
      <c r="X33" s="129">
        <v>1.6E-2</v>
      </c>
      <c r="Y33" s="129">
        <v>54.19</v>
      </c>
      <c r="Z33" s="129">
        <v>0.13100000000000001</v>
      </c>
      <c r="AA33" s="129">
        <v>0.24277000000000001</v>
      </c>
      <c r="AB33" s="129">
        <v>0.34777999999999998</v>
      </c>
      <c r="AC33" s="129">
        <v>5.7</v>
      </c>
      <c r="AD33" s="129">
        <v>0.35685</v>
      </c>
    </row>
    <row r="34" spans="1:30" x14ac:dyDescent="0.3">
      <c r="A34" s="131" t="s">
        <v>871</v>
      </c>
      <c r="B34" s="129">
        <v>2695</v>
      </c>
      <c r="C34" s="129">
        <v>7.1639200000000001</v>
      </c>
      <c r="D34" s="129">
        <v>1.33</v>
      </c>
      <c r="E34" s="129">
        <v>0.215</v>
      </c>
      <c r="F34" s="129">
        <v>0.13700000000000001</v>
      </c>
      <c r="G34" s="129">
        <v>2.7779999999999999E-2</v>
      </c>
      <c r="H34" s="129">
        <v>3875.15832</v>
      </c>
      <c r="I34" s="131" t="s">
        <v>1599</v>
      </c>
      <c r="J34" s="131" t="s">
        <v>1599</v>
      </c>
      <c r="K34" s="129">
        <v>0.38968999999999998</v>
      </c>
      <c r="L34" s="129">
        <v>22.61195</v>
      </c>
      <c r="M34" s="131" t="s">
        <v>1599</v>
      </c>
      <c r="N34" s="129">
        <v>0.33446999999999999</v>
      </c>
      <c r="O34" s="129">
        <v>0.27390999999999999</v>
      </c>
      <c r="P34" s="129">
        <v>2410.96</v>
      </c>
      <c r="Q34" s="129">
        <v>0.83399999999999996</v>
      </c>
      <c r="R34" s="131" t="s">
        <v>1599</v>
      </c>
      <c r="S34" s="129">
        <v>6.3E-2</v>
      </c>
      <c r="T34" s="129">
        <v>0.52100000000000002</v>
      </c>
      <c r="U34" s="131" t="s">
        <v>1599</v>
      </c>
      <c r="V34" s="129">
        <v>259.024</v>
      </c>
      <c r="W34" s="129">
        <v>0.06</v>
      </c>
      <c r="X34" s="129">
        <v>1.6E-2</v>
      </c>
      <c r="Y34" s="129">
        <v>54.19</v>
      </c>
      <c r="Z34" s="129">
        <v>0.13100000000000001</v>
      </c>
      <c r="AA34" s="129">
        <v>0.24277000000000001</v>
      </c>
      <c r="AB34" s="129">
        <v>0.34777999999999998</v>
      </c>
      <c r="AC34" s="129">
        <v>5.7</v>
      </c>
      <c r="AD34" s="129">
        <v>0.35685</v>
      </c>
    </row>
    <row r="35" spans="1:30" x14ac:dyDescent="0.3">
      <c r="A35" s="131" t="s">
        <v>872</v>
      </c>
      <c r="B35" s="129">
        <v>2695</v>
      </c>
      <c r="C35" s="129">
        <v>7.1044400000000003</v>
      </c>
      <c r="D35" s="129">
        <v>1.36</v>
      </c>
      <c r="E35" s="129">
        <v>0.20799999999999999</v>
      </c>
      <c r="F35" s="129">
        <v>0.14699999999999999</v>
      </c>
      <c r="G35" s="129">
        <v>2.5950000000000001E-2</v>
      </c>
      <c r="H35" s="129">
        <v>3875.1452100000001</v>
      </c>
      <c r="I35" s="131" t="s">
        <v>1599</v>
      </c>
      <c r="J35" s="131" t="s">
        <v>1599</v>
      </c>
      <c r="K35" s="129">
        <v>0.40562999999999999</v>
      </c>
      <c r="L35" s="129">
        <v>22.578659999999999</v>
      </c>
      <c r="M35" s="131" t="s">
        <v>1599</v>
      </c>
      <c r="N35" s="129">
        <v>0.32163999999999998</v>
      </c>
      <c r="O35" s="129">
        <v>0.25666</v>
      </c>
      <c r="P35" s="129">
        <v>2410.9299999999998</v>
      </c>
      <c r="Q35" s="129">
        <v>0.83</v>
      </c>
      <c r="R35" s="131" t="s">
        <v>1599</v>
      </c>
      <c r="S35" s="129">
        <v>6.3E-2</v>
      </c>
      <c r="T35" s="129">
        <v>0.498</v>
      </c>
      <c r="U35" s="131" t="s">
        <v>1599</v>
      </c>
      <c r="V35" s="129">
        <v>259.02</v>
      </c>
      <c r="W35" s="129">
        <v>3.6999999999999998E-2</v>
      </c>
      <c r="X35" s="129">
        <v>1.7000000000000001E-2</v>
      </c>
      <c r="Y35" s="129">
        <v>54.19</v>
      </c>
      <c r="Z35" s="129">
        <v>0.115</v>
      </c>
      <c r="AA35" s="129">
        <v>0.26334000000000002</v>
      </c>
      <c r="AB35" s="129">
        <v>0.32038</v>
      </c>
      <c r="AC35" s="129">
        <v>5.47</v>
      </c>
      <c r="AD35" s="129">
        <v>0.36038999999999999</v>
      </c>
    </row>
    <row r="36" spans="1:30" x14ac:dyDescent="0.3">
      <c r="A36" s="131" t="s">
        <v>873</v>
      </c>
      <c r="B36" s="129">
        <v>2695</v>
      </c>
      <c r="C36" s="129">
        <v>7.1044400000000003</v>
      </c>
      <c r="D36" s="129">
        <v>1.36</v>
      </c>
      <c r="E36" s="129">
        <v>0.20799999999999999</v>
      </c>
      <c r="F36" s="129">
        <v>0.14699999999999999</v>
      </c>
      <c r="G36" s="129">
        <v>2.5950000000000001E-2</v>
      </c>
      <c r="H36" s="129">
        <v>3875.1452100000001</v>
      </c>
      <c r="I36" s="131" t="s">
        <v>1599</v>
      </c>
      <c r="J36" s="131" t="s">
        <v>1599</v>
      </c>
      <c r="K36" s="129">
        <v>0.40562999999999999</v>
      </c>
      <c r="L36" s="129">
        <v>22.578659999999999</v>
      </c>
      <c r="M36" s="131" t="s">
        <v>1599</v>
      </c>
      <c r="N36" s="129">
        <v>0.32163999999999998</v>
      </c>
      <c r="O36" s="129">
        <v>0.25666</v>
      </c>
      <c r="P36" s="129">
        <v>2410.9299999999998</v>
      </c>
      <c r="Q36" s="129">
        <v>0.83</v>
      </c>
      <c r="R36" s="131" t="s">
        <v>1599</v>
      </c>
      <c r="S36" s="129">
        <v>6.3E-2</v>
      </c>
      <c r="T36" s="129">
        <v>0.498</v>
      </c>
      <c r="U36" s="131" t="s">
        <v>1599</v>
      </c>
      <c r="V36" s="129">
        <v>259.02</v>
      </c>
      <c r="W36" s="129">
        <v>3.6999999999999998E-2</v>
      </c>
      <c r="X36" s="129">
        <v>1.7000000000000001E-2</v>
      </c>
      <c r="Y36" s="129">
        <v>54.19</v>
      </c>
      <c r="Z36" s="129">
        <v>0.115</v>
      </c>
      <c r="AA36" s="129">
        <v>0.26334000000000002</v>
      </c>
      <c r="AB36" s="129">
        <v>0.32038</v>
      </c>
      <c r="AC36" s="129">
        <v>5.47</v>
      </c>
      <c r="AD36" s="129">
        <v>0.36038999999999999</v>
      </c>
    </row>
    <row r="37" spans="1:30" x14ac:dyDescent="0.3">
      <c r="A37" s="131" t="s">
        <v>874</v>
      </c>
      <c r="B37" s="129">
        <v>2695</v>
      </c>
      <c r="C37" s="129">
        <v>7.0992800000000003</v>
      </c>
      <c r="D37" s="129">
        <v>1.264</v>
      </c>
      <c r="E37" s="129">
        <v>0.19800000000000001</v>
      </c>
      <c r="F37" s="129">
        <v>0.152</v>
      </c>
      <c r="G37" s="129">
        <v>2.3369999999999998E-2</v>
      </c>
      <c r="H37" s="129">
        <v>3875.15344</v>
      </c>
      <c r="I37" s="131" t="s">
        <v>1599</v>
      </c>
      <c r="J37" s="131" t="s">
        <v>1599</v>
      </c>
      <c r="K37" s="129">
        <v>0.42498999999999998</v>
      </c>
      <c r="L37" s="129">
        <v>22.59957</v>
      </c>
      <c r="M37" s="131" t="s">
        <v>1599</v>
      </c>
      <c r="N37" s="129">
        <v>0.30986999999999998</v>
      </c>
      <c r="O37" s="129">
        <v>0.25666</v>
      </c>
      <c r="P37" s="129">
        <v>2410.92</v>
      </c>
      <c r="Q37" s="129">
        <v>0.82899999999999996</v>
      </c>
      <c r="R37" s="131" t="s">
        <v>1599</v>
      </c>
      <c r="S37" s="129">
        <v>6.3E-2</v>
      </c>
      <c r="T37" s="129">
        <v>0.46400000000000002</v>
      </c>
      <c r="U37" s="131" t="s">
        <v>1599</v>
      </c>
      <c r="V37" s="129">
        <v>259.01499999999999</v>
      </c>
      <c r="W37" s="129">
        <v>1.6E-2</v>
      </c>
      <c r="X37" s="129">
        <v>1.7000000000000001E-2</v>
      </c>
      <c r="Y37" s="129">
        <v>54.19</v>
      </c>
      <c r="Z37" s="129">
        <v>0.109</v>
      </c>
      <c r="AA37" s="129">
        <v>0.28038000000000002</v>
      </c>
      <c r="AB37" s="129">
        <v>0.29847000000000001</v>
      </c>
      <c r="AC37" s="129">
        <v>5.63</v>
      </c>
      <c r="AD37" s="129">
        <v>0.36395</v>
      </c>
    </row>
    <row r="38" spans="1:30" x14ac:dyDescent="0.3">
      <c r="A38" s="131" t="s">
        <v>875</v>
      </c>
      <c r="B38" s="129">
        <v>2695</v>
      </c>
      <c r="C38" s="129">
        <v>7.0992800000000003</v>
      </c>
      <c r="D38" s="129">
        <v>1.264</v>
      </c>
      <c r="E38" s="129">
        <v>0.19800000000000001</v>
      </c>
      <c r="F38" s="129">
        <v>0.152</v>
      </c>
      <c r="G38" s="129">
        <v>2.3369999999999998E-2</v>
      </c>
      <c r="H38" s="129">
        <v>3875.15344</v>
      </c>
      <c r="I38" s="131" t="s">
        <v>1599</v>
      </c>
      <c r="J38" s="131" t="s">
        <v>1599</v>
      </c>
      <c r="K38" s="129">
        <v>0.42498999999999998</v>
      </c>
      <c r="L38" s="129">
        <v>22.59957</v>
      </c>
      <c r="M38" s="131" t="s">
        <v>1599</v>
      </c>
      <c r="N38" s="129">
        <v>0.30986999999999998</v>
      </c>
      <c r="O38" s="129">
        <v>0.25666</v>
      </c>
      <c r="P38" s="129">
        <v>2410.92</v>
      </c>
      <c r="Q38" s="129">
        <v>0.82899999999999996</v>
      </c>
      <c r="R38" s="131" t="s">
        <v>1599</v>
      </c>
      <c r="S38" s="129">
        <v>6.3E-2</v>
      </c>
      <c r="T38" s="129">
        <v>0.46400000000000002</v>
      </c>
      <c r="U38" s="131" t="s">
        <v>1599</v>
      </c>
      <c r="V38" s="129">
        <v>259.01499999999999</v>
      </c>
      <c r="W38" s="129">
        <v>1.6E-2</v>
      </c>
      <c r="X38" s="129">
        <v>1.7000000000000001E-2</v>
      </c>
      <c r="Y38" s="129">
        <v>54.19</v>
      </c>
      <c r="Z38" s="129">
        <v>0.109</v>
      </c>
      <c r="AA38" s="129">
        <v>0.28038000000000002</v>
      </c>
      <c r="AB38" s="129">
        <v>0.29847000000000001</v>
      </c>
      <c r="AC38" s="129">
        <v>5.63</v>
      </c>
      <c r="AD38" s="129">
        <v>0.36395</v>
      </c>
    </row>
    <row r="39" spans="1:30" x14ac:dyDescent="0.3">
      <c r="A39" s="131" t="s">
        <v>876</v>
      </c>
      <c r="B39" s="129">
        <v>2695</v>
      </c>
      <c r="C39" s="129">
        <v>7.1020000000000003</v>
      </c>
      <c r="D39" s="129">
        <v>1.1314</v>
      </c>
      <c r="E39" s="129">
        <v>0.188</v>
      </c>
      <c r="F39" s="129">
        <v>0.16300000000000001</v>
      </c>
      <c r="G39" s="129">
        <v>2.3E-2</v>
      </c>
      <c r="H39" s="129">
        <v>3875.17112</v>
      </c>
      <c r="I39" s="131" t="s">
        <v>1599</v>
      </c>
      <c r="J39" s="131" t="s">
        <v>1599</v>
      </c>
      <c r="K39" s="129">
        <v>0.44433</v>
      </c>
      <c r="L39" s="129">
        <v>22.644480000000001</v>
      </c>
      <c r="M39" s="131" t="s">
        <v>1599</v>
      </c>
      <c r="N39" s="129">
        <v>0.29809999999999998</v>
      </c>
      <c r="O39" s="129">
        <v>0.26811000000000001</v>
      </c>
      <c r="P39" s="129">
        <v>2410.91</v>
      </c>
      <c r="Q39" s="129">
        <v>0.82799999999999996</v>
      </c>
      <c r="R39" s="131" t="s">
        <v>1599</v>
      </c>
      <c r="S39" s="129">
        <v>6.3E-2</v>
      </c>
      <c r="T39" s="129">
        <v>0.44800000000000001</v>
      </c>
      <c r="U39" s="131" t="s">
        <v>1599</v>
      </c>
      <c r="V39" s="129">
        <v>259.01100000000002</v>
      </c>
      <c r="W39" s="129">
        <v>7.0000000000000001E-3</v>
      </c>
      <c r="X39" s="129">
        <v>1.6E-2</v>
      </c>
      <c r="Y39" s="129">
        <v>54.19</v>
      </c>
      <c r="Z39" s="129">
        <v>0.105</v>
      </c>
      <c r="AA39" s="129">
        <v>0.28786</v>
      </c>
      <c r="AB39" s="129">
        <v>0.29733999999999999</v>
      </c>
      <c r="AC39" s="129">
        <v>5.96</v>
      </c>
      <c r="AD39" s="129">
        <v>0.36709000000000003</v>
      </c>
    </row>
    <row r="40" spans="1:30" x14ac:dyDescent="0.3">
      <c r="A40" s="131" t="s">
        <v>877</v>
      </c>
      <c r="B40" s="129">
        <v>2695</v>
      </c>
      <c r="C40" s="129">
        <v>7.1020000000000003</v>
      </c>
      <c r="D40" s="129">
        <v>1.1314</v>
      </c>
      <c r="E40" s="129">
        <v>0.188</v>
      </c>
      <c r="F40" s="129">
        <v>0.16300000000000001</v>
      </c>
      <c r="G40" s="129">
        <v>2.3E-2</v>
      </c>
      <c r="H40" s="129">
        <v>3875.17112</v>
      </c>
      <c r="I40" s="131" t="s">
        <v>1599</v>
      </c>
      <c r="J40" s="131" t="s">
        <v>1599</v>
      </c>
      <c r="K40" s="129">
        <v>0.44433</v>
      </c>
      <c r="L40" s="129">
        <v>22.644480000000001</v>
      </c>
      <c r="M40" s="131" t="s">
        <v>1599</v>
      </c>
      <c r="N40" s="129">
        <v>0.29809999999999998</v>
      </c>
      <c r="O40" s="129">
        <v>0.26811000000000001</v>
      </c>
      <c r="P40" s="129">
        <v>2410.91</v>
      </c>
      <c r="Q40" s="129">
        <v>0.82799999999999996</v>
      </c>
      <c r="R40" s="131" t="s">
        <v>1599</v>
      </c>
      <c r="S40" s="129">
        <v>6.3E-2</v>
      </c>
      <c r="T40" s="129">
        <v>0.44800000000000001</v>
      </c>
      <c r="U40" s="131" t="s">
        <v>1599</v>
      </c>
      <c r="V40" s="129">
        <v>259.01100000000002</v>
      </c>
      <c r="W40" s="129">
        <v>7.0000000000000001E-3</v>
      </c>
      <c r="X40" s="129">
        <v>1.6E-2</v>
      </c>
      <c r="Y40" s="129">
        <v>54.19</v>
      </c>
      <c r="Z40" s="129">
        <v>0.105</v>
      </c>
      <c r="AA40" s="129">
        <v>0.28786</v>
      </c>
      <c r="AB40" s="129">
        <v>0.29733999999999999</v>
      </c>
      <c r="AC40" s="129">
        <v>5.96</v>
      </c>
      <c r="AD40" s="129">
        <v>0.36709000000000003</v>
      </c>
    </row>
    <row r="41" spans="1:30" x14ac:dyDescent="0.3">
      <c r="A41" s="131" t="s">
        <v>878</v>
      </c>
      <c r="B41" s="129">
        <v>2695</v>
      </c>
      <c r="C41" s="129">
        <v>6.9871999999999996</v>
      </c>
      <c r="D41" s="129">
        <v>0.98019999999999996</v>
      </c>
      <c r="E41" s="129">
        <v>0.18</v>
      </c>
      <c r="F41" s="129">
        <v>0.17100000000000001</v>
      </c>
      <c r="G41" s="129">
        <v>1.917E-2</v>
      </c>
      <c r="H41" s="129">
        <v>3875.1671500000002</v>
      </c>
      <c r="I41" s="131" t="s">
        <v>1599</v>
      </c>
      <c r="J41" s="131" t="s">
        <v>1599</v>
      </c>
      <c r="K41" s="129">
        <v>0.46500000000000002</v>
      </c>
      <c r="L41" s="129">
        <v>22.634409999999999</v>
      </c>
      <c r="M41" s="131" t="s">
        <v>1599</v>
      </c>
      <c r="N41" s="129">
        <v>0.28676000000000001</v>
      </c>
      <c r="O41" s="129">
        <v>0.27975</v>
      </c>
      <c r="P41" s="129">
        <v>2410.89</v>
      </c>
      <c r="Q41" s="129">
        <v>0.82599999999999996</v>
      </c>
      <c r="R41" s="131" t="s">
        <v>1599</v>
      </c>
      <c r="S41" s="129">
        <v>6.3E-2</v>
      </c>
      <c r="T41" s="129">
        <v>0.41599999999999998</v>
      </c>
      <c r="U41" s="131" t="s">
        <v>1599</v>
      </c>
      <c r="V41" s="129">
        <v>259.00599999999997</v>
      </c>
      <c r="W41" s="129">
        <v>0.01</v>
      </c>
      <c r="X41" s="129">
        <v>1.2999999999999999E-2</v>
      </c>
      <c r="Y41" s="129">
        <v>54.19</v>
      </c>
      <c r="Z41" s="129">
        <v>0.10100000000000001</v>
      </c>
      <c r="AA41" s="129">
        <v>0.27589999999999998</v>
      </c>
      <c r="AB41" s="129">
        <v>0.29960999999999999</v>
      </c>
      <c r="AC41" s="129">
        <v>6.23</v>
      </c>
      <c r="AD41" s="129">
        <v>0.37070999999999998</v>
      </c>
    </row>
    <row r="42" spans="1:30" x14ac:dyDescent="0.3">
      <c r="A42" s="131" t="s">
        <v>879</v>
      </c>
      <c r="B42" s="129">
        <v>2695</v>
      </c>
      <c r="C42" s="129">
        <v>6.9871999999999996</v>
      </c>
      <c r="D42" s="129">
        <v>0.98019999999999996</v>
      </c>
      <c r="E42" s="129">
        <v>0.18</v>
      </c>
      <c r="F42" s="129">
        <v>0.17100000000000001</v>
      </c>
      <c r="G42" s="129">
        <v>1.917E-2</v>
      </c>
      <c r="H42" s="129">
        <v>3875.1671500000002</v>
      </c>
      <c r="I42" s="131" t="s">
        <v>1599</v>
      </c>
      <c r="J42" s="131" t="s">
        <v>1599</v>
      </c>
      <c r="K42" s="129">
        <v>0.46500000000000002</v>
      </c>
      <c r="L42" s="129">
        <v>22.634409999999999</v>
      </c>
      <c r="M42" s="131" t="s">
        <v>1599</v>
      </c>
      <c r="N42" s="129">
        <v>0.28676000000000001</v>
      </c>
      <c r="O42" s="129">
        <v>0.27975</v>
      </c>
      <c r="P42" s="129">
        <v>2410.89</v>
      </c>
      <c r="Q42" s="129">
        <v>0.82599999999999996</v>
      </c>
      <c r="R42" s="131" t="s">
        <v>1599</v>
      </c>
      <c r="S42" s="129">
        <v>6.3E-2</v>
      </c>
      <c r="T42" s="129">
        <v>0.41599999999999998</v>
      </c>
      <c r="U42" s="131" t="s">
        <v>1599</v>
      </c>
      <c r="V42" s="129">
        <v>259.00599999999997</v>
      </c>
      <c r="W42" s="129">
        <v>0.01</v>
      </c>
      <c r="X42" s="129">
        <v>1.2999999999999999E-2</v>
      </c>
      <c r="Y42" s="129">
        <v>54.19</v>
      </c>
      <c r="Z42" s="129">
        <v>0.10100000000000001</v>
      </c>
      <c r="AA42" s="129">
        <v>0.27589999999999998</v>
      </c>
      <c r="AB42" s="129">
        <v>0.29960999999999999</v>
      </c>
      <c r="AC42" s="129">
        <v>6.23</v>
      </c>
      <c r="AD42" s="129">
        <v>0.37070999999999998</v>
      </c>
    </row>
    <row r="43" spans="1:30" x14ac:dyDescent="0.3">
      <c r="A43" s="131" t="s">
        <v>880</v>
      </c>
      <c r="B43" s="129">
        <v>2695</v>
      </c>
      <c r="C43" s="129">
        <v>6.77921</v>
      </c>
      <c r="D43" s="129">
        <v>0.89380000000000004</v>
      </c>
      <c r="E43" s="129">
        <v>0.17199999999999999</v>
      </c>
      <c r="F43" s="129">
        <v>0.17599999999999999</v>
      </c>
      <c r="G43" s="129">
        <v>1.5630000000000002E-2</v>
      </c>
      <c r="H43" s="129">
        <v>3875.1427699999999</v>
      </c>
      <c r="I43" s="131" t="s">
        <v>1599</v>
      </c>
      <c r="J43" s="131" t="s">
        <v>1599</v>
      </c>
      <c r="K43" s="129">
        <v>0.49531999999999998</v>
      </c>
      <c r="L43" s="129">
        <v>22.572469999999999</v>
      </c>
      <c r="M43" s="131" t="s">
        <v>1599</v>
      </c>
      <c r="N43" s="129">
        <v>0.27583999999999997</v>
      </c>
      <c r="O43" s="129">
        <v>0.28564000000000001</v>
      </c>
      <c r="P43" s="129">
        <v>2410.88</v>
      </c>
      <c r="Q43" s="129">
        <v>0.82399999999999995</v>
      </c>
      <c r="R43" s="131" t="s">
        <v>1599</v>
      </c>
      <c r="S43" s="129">
        <v>6.3E-2</v>
      </c>
      <c r="T43" s="129">
        <v>0.36099999999999999</v>
      </c>
      <c r="U43" s="131" t="s">
        <v>1599</v>
      </c>
      <c r="V43" s="129">
        <v>259.00099999999998</v>
      </c>
      <c r="W43" s="129">
        <v>1.2E-2</v>
      </c>
      <c r="X43" s="129">
        <v>1.2E-2</v>
      </c>
      <c r="Y43" s="129">
        <v>54.19</v>
      </c>
      <c r="Z43" s="129">
        <v>9.9000000000000005E-2</v>
      </c>
      <c r="AA43" s="129">
        <v>0.26456000000000002</v>
      </c>
      <c r="AB43" s="129">
        <v>0.30417</v>
      </c>
      <c r="AC43" s="129">
        <v>6.58</v>
      </c>
      <c r="AD43" s="129">
        <v>0.37343999999999999</v>
      </c>
    </row>
    <row r="44" spans="1:30" x14ac:dyDescent="0.3">
      <c r="A44" s="131" t="s">
        <v>881</v>
      </c>
      <c r="B44" s="129">
        <v>2695</v>
      </c>
      <c r="C44" s="129">
        <v>6.77921</v>
      </c>
      <c r="D44" s="129">
        <v>0.89380000000000004</v>
      </c>
      <c r="E44" s="129">
        <v>0.17199999999999999</v>
      </c>
      <c r="F44" s="129">
        <v>0.17599999999999999</v>
      </c>
      <c r="G44" s="129">
        <v>1.5630000000000002E-2</v>
      </c>
      <c r="H44" s="129">
        <v>3875.1427699999999</v>
      </c>
      <c r="I44" s="131" t="s">
        <v>1599</v>
      </c>
      <c r="J44" s="131" t="s">
        <v>1599</v>
      </c>
      <c r="K44" s="129">
        <v>0.49531999999999998</v>
      </c>
      <c r="L44" s="129">
        <v>22.572469999999999</v>
      </c>
      <c r="M44" s="131" t="s">
        <v>1599</v>
      </c>
      <c r="N44" s="129">
        <v>0.27583999999999997</v>
      </c>
      <c r="O44" s="129">
        <v>0.28564000000000001</v>
      </c>
      <c r="P44" s="129">
        <v>2410.88</v>
      </c>
      <c r="Q44" s="129">
        <v>0.82399999999999995</v>
      </c>
      <c r="R44" s="131" t="s">
        <v>1599</v>
      </c>
      <c r="S44" s="129">
        <v>6.3E-2</v>
      </c>
      <c r="T44" s="129">
        <v>0.36099999999999999</v>
      </c>
      <c r="U44" s="131" t="s">
        <v>1599</v>
      </c>
      <c r="V44" s="129">
        <v>259.00099999999998</v>
      </c>
      <c r="W44" s="129">
        <v>1.2E-2</v>
      </c>
      <c r="X44" s="129">
        <v>1.2E-2</v>
      </c>
      <c r="Y44" s="129">
        <v>54.19</v>
      </c>
      <c r="Z44" s="129">
        <v>9.9000000000000005E-2</v>
      </c>
      <c r="AA44" s="129">
        <v>0.26456000000000002</v>
      </c>
      <c r="AB44" s="129">
        <v>0.30417</v>
      </c>
      <c r="AC44" s="129">
        <v>6.58</v>
      </c>
      <c r="AD44" s="129">
        <v>0.37343999999999999</v>
      </c>
    </row>
    <row r="45" spans="1:30" x14ac:dyDescent="0.3">
      <c r="A45" s="131" t="s">
        <v>882</v>
      </c>
      <c r="B45" s="129">
        <v>2695</v>
      </c>
      <c r="C45" s="129">
        <v>6.4978199999999999</v>
      </c>
      <c r="D45" s="129">
        <v>0.95860000000000001</v>
      </c>
      <c r="E45" s="129">
        <v>0.17100000000000001</v>
      </c>
      <c r="F45" s="129">
        <v>0.187</v>
      </c>
      <c r="G45" s="129">
        <v>1.0120000000000001E-2</v>
      </c>
      <c r="H45" s="129">
        <v>3875.1131999999998</v>
      </c>
      <c r="I45" s="129">
        <v>71.343999999999994</v>
      </c>
      <c r="J45" s="129">
        <v>28.3796</v>
      </c>
      <c r="K45" s="129">
        <v>0.52744999999999997</v>
      </c>
      <c r="L45" s="129">
        <v>22.497430000000001</v>
      </c>
      <c r="M45" s="129">
        <v>295.96499999999997</v>
      </c>
      <c r="N45" s="129">
        <v>0.25974999999999998</v>
      </c>
      <c r="O45" s="129">
        <v>0.29754999999999998</v>
      </c>
      <c r="P45" s="129">
        <v>2410.87</v>
      </c>
      <c r="Q45" s="129">
        <v>0.82299999999999995</v>
      </c>
      <c r="R45" s="131" t="s">
        <v>1599</v>
      </c>
      <c r="S45" s="129">
        <v>6.3E-2</v>
      </c>
      <c r="T45" s="129">
        <v>0.32200000000000001</v>
      </c>
      <c r="U45" s="131" t="s">
        <v>1599</v>
      </c>
      <c r="V45" s="129">
        <v>258.99700000000001</v>
      </c>
      <c r="W45" s="129">
        <v>1.4E-2</v>
      </c>
      <c r="X45" s="129">
        <v>1.2E-2</v>
      </c>
      <c r="Y45" s="129">
        <v>54.19</v>
      </c>
      <c r="Z45" s="129">
        <v>9.6000000000000002E-2</v>
      </c>
      <c r="AA45" s="129">
        <v>0.30146000000000001</v>
      </c>
      <c r="AB45" s="129">
        <v>0.27410000000000001</v>
      </c>
      <c r="AC45" s="129">
        <v>6.66</v>
      </c>
      <c r="AD45" s="129">
        <v>0.36395</v>
      </c>
    </row>
    <row r="46" spans="1:30" x14ac:dyDescent="0.3">
      <c r="A46" s="131" t="s">
        <v>883</v>
      </c>
      <c r="B46" s="129">
        <v>2695</v>
      </c>
      <c r="C46" s="129">
        <v>6.4978199999999999</v>
      </c>
      <c r="D46" s="129">
        <v>0.95860000000000001</v>
      </c>
      <c r="E46" s="129">
        <v>0.17100000000000001</v>
      </c>
      <c r="F46" s="129">
        <v>0.187</v>
      </c>
      <c r="G46" s="129">
        <v>1.0120000000000001E-2</v>
      </c>
      <c r="H46" s="129">
        <v>3875.1131999999998</v>
      </c>
      <c r="I46" s="129">
        <v>71.343999999999994</v>
      </c>
      <c r="J46" s="129">
        <v>28.3796</v>
      </c>
      <c r="K46" s="129">
        <v>0.52744999999999997</v>
      </c>
      <c r="L46" s="129">
        <v>22.497430000000001</v>
      </c>
      <c r="M46" s="129">
        <v>295.96499999999997</v>
      </c>
      <c r="N46" s="129">
        <v>0.25974999999999998</v>
      </c>
      <c r="O46" s="129">
        <v>0.29754999999999998</v>
      </c>
      <c r="P46" s="129">
        <v>2410.87</v>
      </c>
      <c r="Q46" s="129">
        <v>0.82299999999999995</v>
      </c>
      <c r="R46" s="131" t="s">
        <v>1599</v>
      </c>
      <c r="S46" s="129">
        <v>6.3E-2</v>
      </c>
      <c r="T46" s="129">
        <v>0.32200000000000001</v>
      </c>
      <c r="U46" s="131" t="s">
        <v>1599</v>
      </c>
      <c r="V46" s="129">
        <v>258.99700000000001</v>
      </c>
      <c r="W46" s="129">
        <v>1.4E-2</v>
      </c>
      <c r="X46" s="129">
        <v>1.2E-2</v>
      </c>
      <c r="Y46" s="129">
        <v>54.19</v>
      </c>
      <c r="Z46" s="129">
        <v>9.6000000000000002E-2</v>
      </c>
      <c r="AA46" s="129">
        <v>0.30146000000000001</v>
      </c>
      <c r="AB46" s="129">
        <v>0.27410000000000001</v>
      </c>
      <c r="AC46" s="129">
        <v>6.66</v>
      </c>
      <c r="AD46" s="129">
        <v>0.36395</v>
      </c>
    </row>
    <row r="47" spans="1:30" x14ac:dyDescent="0.3">
      <c r="A47" s="131" t="s">
        <v>884</v>
      </c>
      <c r="B47" s="129">
        <v>2695</v>
      </c>
      <c r="C47" s="129">
        <v>6.1837900000000001</v>
      </c>
      <c r="D47" s="129">
        <v>0.99370000000000003</v>
      </c>
      <c r="E47" s="129">
        <v>0.17100000000000001</v>
      </c>
      <c r="F47" s="129">
        <v>0.19600000000000001</v>
      </c>
      <c r="G47" s="129">
        <v>1.128E-2</v>
      </c>
      <c r="H47" s="129">
        <v>3875.0906500000001</v>
      </c>
      <c r="I47" s="131" t="s">
        <v>1599</v>
      </c>
      <c r="J47" s="131" t="s">
        <v>1599</v>
      </c>
      <c r="K47" s="129">
        <v>0.55957000000000001</v>
      </c>
      <c r="L47" s="129">
        <v>22.44023</v>
      </c>
      <c r="M47" s="131" t="s">
        <v>1599</v>
      </c>
      <c r="N47" s="129">
        <v>0.24940999999999999</v>
      </c>
      <c r="O47" s="129">
        <v>0.30356</v>
      </c>
      <c r="P47" s="129">
        <v>2410.85</v>
      </c>
      <c r="Q47" s="129">
        <v>0.82099999999999995</v>
      </c>
      <c r="R47" s="131" t="s">
        <v>1599</v>
      </c>
      <c r="S47" s="129">
        <v>6.3E-2</v>
      </c>
      <c r="T47" s="129">
        <v>0.33300000000000002</v>
      </c>
      <c r="U47" s="129">
        <v>103.65</v>
      </c>
      <c r="V47" s="129">
        <v>258.99200000000002</v>
      </c>
      <c r="W47" s="129">
        <v>1.7000000000000001E-2</v>
      </c>
      <c r="X47" s="129">
        <v>1.2E-2</v>
      </c>
      <c r="Y47" s="129">
        <v>54.19</v>
      </c>
      <c r="Z47" s="129">
        <v>9.2999999999999999E-2</v>
      </c>
      <c r="AA47" s="129">
        <v>0.34156999999999998</v>
      </c>
      <c r="AB47" s="129">
        <v>0.24187</v>
      </c>
      <c r="AC47" s="129">
        <v>6.48</v>
      </c>
      <c r="AD47" s="129">
        <v>0.35202</v>
      </c>
    </row>
    <row r="48" spans="1:30" x14ac:dyDescent="0.3">
      <c r="A48" s="131" t="s">
        <v>885</v>
      </c>
      <c r="B48" s="129">
        <v>2695</v>
      </c>
      <c r="C48" s="129">
        <v>6.1837900000000001</v>
      </c>
      <c r="D48" s="129">
        <v>0.99370000000000003</v>
      </c>
      <c r="E48" s="129">
        <v>0.17100000000000001</v>
      </c>
      <c r="F48" s="129">
        <v>0.19600000000000001</v>
      </c>
      <c r="G48" s="129">
        <v>1.128E-2</v>
      </c>
      <c r="H48" s="129">
        <v>3875.0906500000001</v>
      </c>
      <c r="I48" s="131" t="s">
        <v>1599</v>
      </c>
      <c r="J48" s="131" t="s">
        <v>1599</v>
      </c>
      <c r="K48" s="129">
        <v>0.55957000000000001</v>
      </c>
      <c r="L48" s="129">
        <v>22.44023</v>
      </c>
      <c r="M48" s="131" t="s">
        <v>1599</v>
      </c>
      <c r="N48" s="129">
        <v>0.24940999999999999</v>
      </c>
      <c r="O48" s="129">
        <v>0.30356</v>
      </c>
      <c r="P48" s="129">
        <v>2410.85</v>
      </c>
      <c r="Q48" s="129">
        <v>0.82099999999999995</v>
      </c>
      <c r="R48" s="131" t="s">
        <v>1599</v>
      </c>
      <c r="S48" s="129">
        <v>6.3E-2</v>
      </c>
      <c r="T48" s="129">
        <v>0.33300000000000002</v>
      </c>
      <c r="U48" s="129">
        <v>103.65</v>
      </c>
      <c r="V48" s="129">
        <v>258.99200000000002</v>
      </c>
      <c r="W48" s="129">
        <v>1.7000000000000001E-2</v>
      </c>
      <c r="X48" s="129">
        <v>1.2E-2</v>
      </c>
      <c r="Y48" s="129">
        <v>54.19</v>
      </c>
      <c r="Z48" s="129">
        <v>9.2999999999999999E-2</v>
      </c>
      <c r="AA48" s="129">
        <v>0.34156999999999998</v>
      </c>
      <c r="AB48" s="129">
        <v>0.24187</v>
      </c>
      <c r="AC48" s="129">
        <v>6.48</v>
      </c>
      <c r="AD48" s="129">
        <v>0.35202</v>
      </c>
    </row>
    <row r="49" spans="1:30" x14ac:dyDescent="0.3">
      <c r="A49" s="131" t="s">
        <v>886</v>
      </c>
      <c r="B49" s="129">
        <v>2695</v>
      </c>
      <c r="C49" s="129">
        <v>5.8654299999999999</v>
      </c>
      <c r="D49" s="129">
        <v>0.96130000000000004</v>
      </c>
      <c r="E49" s="129">
        <v>0.17499999999999999</v>
      </c>
      <c r="F49" s="129">
        <v>0.20599999999999999</v>
      </c>
      <c r="G49" s="129">
        <v>1.7559999999999999E-2</v>
      </c>
      <c r="H49" s="129">
        <v>3875.0842499999999</v>
      </c>
      <c r="I49" s="131" t="s">
        <v>1599</v>
      </c>
      <c r="J49" s="131" t="s">
        <v>1599</v>
      </c>
      <c r="K49" s="129">
        <v>0.59277000000000002</v>
      </c>
      <c r="L49" s="129">
        <v>22.423999999999999</v>
      </c>
      <c r="M49" s="131" t="s">
        <v>1599</v>
      </c>
      <c r="N49" s="129">
        <v>0.23907</v>
      </c>
      <c r="O49" s="129">
        <v>0.31566</v>
      </c>
      <c r="P49" s="129">
        <v>2410.84</v>
      </c>
      <c r="Q49" s="129">
        <v>0.82</v>
      </c>
      <c r="R49" s="131" t="s">
        <v>1599</v>
      </c>
      <c r="S49" s="129">
        <v>6.3E-2</v>
      </c>
      <c r="T49" s="129">
        <v>0.34</v>
      </c>
      <c r="U49" s="131" t="s">
        <v>1599</v>
      </c>
      <c r="V49" s="129">
        <v>258.98700000000002</v>
      </c>
      <c r="W49" s="129">
        <v>4.1000000000000002E-2</v>
      </c>
      <c r="X49" s="129">
        <v>1.2999999999999999E-2</v>
      </c>
      <c r="Y49" s="129">
        <v>54.19</v>
      </c>
      <c r="Z49" s="129">
        <v>8.3000000000000004E-2</v>
      </c>
      <c r="AA49" s="129">
        <v>0.38940000000000002</v>
      </c>
      <c r="AB49" s="129">
        <v>0.19048999999999999</v>
      </c>
      <c r="AC49" s="129">
        <v>6.28</v>
      </c>
      <c r="AD49" s="129">
        <v>0.34079999999999999</v>
      </c>
    </row>
    <row r="50" spans="1:30" x14ac:dyDescent="0.3">
      <c r="A50" s="131" t="s">
        <v>887</v>
      </c>
      <c r="B50" s="129">
        <v>2695</v>
      </c>
      <c r="C50" s="129">
        <v>5.8654299999999999</v>
      </c>
      <c r="D50" s="129">
        <v>0.96130000000000004</v>
      </c>
      <c r="E50" s="129">
        <v>0.17499999999999999</v>
      </c>
      <c r="F50" s="129">
        <v>0.20599999999999999</v>
      </c>
      <c r="G50" s="129">
        <v>1.7559999999999999E-2</v>
      </c>
      <c r="H50" s="129">
        <v>3875.0842499999999</v>
      </c>
      <c r="I50" s="131" t="s">
        <v>1599</v>
      </c>
      <c r="J50" s="131" t="s">
        <v>1599</v>
      </c>
      <c r="K50" s="129">
        <v>0.59277000000000002</v>
      </c>
      <c r="L50" s="129">
        <v>22.423999999999999</v>
      </c>
      <c r="M50" s="131" t="s">
        <v>1599</v>
      </c>
      <c r="N50" s="129">
        <v>0.23907</v>
      </c>
      <c r="O50" s="129">
        <v>0.31566</v>
      </c>
      <c r="P50" s="129">
        <v>2410.84</v>
      </c>
      <c r="Q50" s="129">
        <v>0.82</v>
      </c>
      <c r="R50" s="131" t="s">
        <v>1599</v>
      </c>
      <c r="S50" s="129">
        <v>6.3E-2</v>
      </c>
      <c r="T50" s="129">
        <v>0.34</v>
      </c>
      <c r="U50" s="131" t="s">
        <v>1599</v>
      </c>
      <c r="V50" s="129">
        <v>258.98700000000002</v>
      </c>
      <c r="W50" s="129">
        <v>4.1000000000000002E-2</v>
      </c>
      <c r="X50" s="129">
        <v>1.2999999999999999E-2</v>
      </c>
      <c r="Y50" s="129">
        <v>54.19</v>
      </c>
      <c r="Z50" s="129">
        <v>8.3000000000000004E-2</v>
      </c>
      <c r="AA50" s="129">
        <v>0.38940000000000002</v>
      </c>
      <c r="AB50" s="129">
        <v>0.19048999999999999</v>
      </c>
      <c r="AC50" s="129">
        <v>6.28</v>
      </c>
      <c r="AD50" s="129">
        <v>0.34079999999999999</v>
      </c>
    </row>
    <row r="51" spans="1:30" x14ac:dyDescent="0.3">
      <c r="A51" s="131" t="s">
        <v>888</v>
      </c>
      <c r="B51" s="129">
        <v>2695</v>
      </c>
      <c r="C51" s="129">
        <v>5.5416499999999997</v>
      </c>
      <c r="D51" s="129">
        <v>0.85050000000000003</v>
      </c>
      <c r="E51" s="129">
        <v>0.17699999999999999</v>
      </c>
      <c r="F51" s="129">
        <v>0.218</v>
      </c>
      <c r="G51" s="129">
        <v>2.3470000000000001E-2</v>
      </c>
      <c r="H51" s="129">
        <v>3875.08455</v>
      </c>
      <c r="I51" s="131" t="s">
        <v>1599</v>
      </c>
      <c r="J51" s="131" t="s">
        <v>1599</v>
      </c>
      <c r="K51" s="129">
        <v>0.62734999999999996</v>
      </c>
      <c r="L51" s="129">
        <v>22.424769999999999</v>
      </c>
      <c r="M51" s="131" t="s">
        <v>1599</v>
      </c>
      <c r="N51" s="129">
        <v>0.22933999999999999</v>
      </c>
      <c r="O51" s="129">
        <v>0.32177</v>
      </c>
      <c r="P51" s="129">
        <v>2410.81</v>
      </c>
      <c r="Q51" s="129">
        <v>0.81599999999999995</v>
      </c>
      <c r="R51" s="131" t="s">
        <v>1599</v>
      </c>
      <c r="S51" s="129">
        <v>6.3E-2</v>
      </c>
      <c r="T51" s="129">
        <v>0.33300000000000002</v>
      </c>
      <c r="U51" s="131" t="s">
        <v>1599</v>
      </c>
      <c r="V51" s="129">
        <v>258.983</v>
      </c>
      <c r="W51" s="129">
        <v>6.3E-2</v>
      </c>
      <c r="X51" s="129">
        <v>1.6E-2</v>
      </c>
      <c r="Y51" s="129">
        <v>54.19</v>
      </c>
      <c r="Z51" s="129">
        <v>7.2999999999999995E-2</v>
      </c>
      <c r="AA51" s="129">
        <v>0.41888999999999998</v>
      </c>
      <c r="AB51" s="129">
        <v>0.16170000000000001</v>
      </c>
      <c r="AC51" s="129">
        <v>6.06</v>
      </c>
      <c r="AD51" s="129">
        <v>0.32901999999999998</v>
      </c>
    </row>
    <row r="52" spans="1:30" x14ac:dyDescent="0.3">
      <c r="A52" s="131" t="s">
        <v>889</v>
      </c>
      <c r="B52" s="129">
        <v>2695</v>
      </c>
      <c r="C52" s="129">
        <v>5.5416499999999997</v>
      </c>
      <c r="D52" s="129">
        <v>0.85050000000000003</v>
      </c>
      <c r="E52" s="129">
        <v>0.17699999999999999</v>
      </c>
      <c r="F52" s="129">
        <v>0.218</v>
      </c>
      <c r="G52" s="129">
        <v>2.3470000000000001E-2</v>
      </c>
      <c r="H52" s="129">
        <v>3875.08455</v>
      </c>
      <c r="I52" s="131" t="s">
        <v>1599</v>
      </c>
      <c r="J52" s="131" t="s">
        <v>1599</v>
      </c>
      <c r="K52" s="129">
        <v>0.62734999999999996</v>
      </c>
      <c r="L52" s="129">
        <v>22.424769999999999</v>
      </c>
      <c r="M52" s="131" t="s">
        <v>1599</v>
      </c>
      <c r="N52" s="129">
        <v>0.22933999999999999</v>
      </c>
      <c r="O52" s="129">
        <v>0.32177</v>
      </c>
      <c r="P52" s="129">
        <v>2410.81</v>
      </c>
      <c r="Q52" s="129">
        <v>0.81599999999999995</v>
      </c>
      <c r="R52" s="131" t="s">
        <v>1599</v>
      </c>
      <c r="S52" s="129">
        <v>6.3E-2</v>
      </c>
      <c r="T52" s="129">
        <v>0.33300000000000002</v>
      </c>
      <c r="U52" s="131" t="s">
        <v>1599</v>
      </c>
      <c r="V52" s="129">
        <v>258.983</v>
      </c>
      <c r="W52" s="129">
        <v>6.3E-2</v>
      </c>
      <c r="X52" s="129">
        <v>1.6E-2</v>
      </c>
      <c r="Y52" s="129">
        <v>54.19</v>
      </c>
      <c r="Z52" s="129">
        <v>7.2999999999999995E-2</v>
      </c>
      <c r="AA52" s="129">
        <v>0.41888999999999998</v>
      </c>
      <c r="AB52" s="129">
        <v>0.16170000000000001</v>
      </c>
      <c r="AC52" s="129">
        <v>6.06</v>
      </c>
      <c r="AD52" s="129">
        <v>0.32901999999999998</v>
      </c>
    </row>
    <row r="53" spans="1:30" x14ac:dyDescent="0.3">
      <c r="A53" s="131" t="s">
        <v>890</v>
      </c>
      <c r="B53" s="129">
        <v>2695</v>
      </c>
      <c r="C53" s="129">
        <v>5.2169600000000003</v>
      </c>
      <c r="D53" s="129">
        <v>0.70550000000000002</v>
      </c>
      <c r="E53" s="129">
        <v>0.186</v>
      </c>
      <c r="F53" s="129">
        <v>0.223</v>
      </c>
      <c r="G53" s="129">
        <v>2.4559999999999998E-2</v>
      </c>
      <c r="H53" s="129">
        <v>3875.0745000000002</v>
      </c>
      <c r="I53" s="131" t="s">
        <v>1599</v>
      </c>
      <c r="J53" s="131" t="s">
        <v>1599</v>
      </c>
      <c r="K53" s="129">
        <v>0.66166000000000003</v>
      </c>
      <c r="L53" s="129">
        <v>22.399280000000001</v>
      </c>
      <c r="M53" s="131" t="s">
        <v>1599</v>
      </c>
      <c r="N53" s="129">
        <v>0.21961</v>
      </c>
      <c r="O53" s="129">
        <v>0.33406999999999998</v>
      </c>
      <c r="P53" s="129">
        <v>2410.7800000000002</v>
      </c>
      <c r="Q53" s="129">
        <v>0.81299999999999994</v>
      </c>
      <c r="R53" s="131" t="s">
        <v>1599</v>
      </c>
      <c r="S53" s="129">
        <v>6.3E-2</v>
      </c>
      <c r="T53" s="129">
        <v>0.33300000000000002</v>
      </c>
      <c r="U53" s="131" t="s">
        <v>1599</v>
      </c>
      <c r="V53" s="129">
        <v>258.97800000000001</v>
      </c>
      <c r="W53" s="129">
        <v>8.6999999999999994E-2</v>
      </c>
      <c r="X53" s="129">
        <v>2.1999999999999999E-2</v>
      </c>
      <c r="Y53" s="129">
        <v>54.19</v>
      </c>
      <c r="Z53" s="129">
        <v>6.2E-2</v>
      </c>
      <c r="AA53" s="129">
        <v>0.45229999999999998</v>
      </c>
      <c r="AB53" s="129">
        <v>0.12644</v>
      </c>
      <c r="AC53" s="129">
        <v>5.82</v>
      </c>
      <c r="AD53" s="129">
        <v>0.31714999999999999</v>
      </c>
    </row>
    <row r="54" spans="1:30" x14ac:dyDescent="0.3">
      <c r="A54" s="131" t="s">
        <v>891</v>
      </c>
      <c r="B54" s="129">
        <v>2695</v>
      </c>
      <c r="C54" s="129">
        <v>5.2169600000000003</v>
      </c>
      <c r="D54" s="129">
        <v>0.70550000000000002</v>
      </c>
      <c r="E54" s="129">
        <v>0.186</v>
      </c>
      <c r="F54" s="129">
        <v>0.223</v>
      </c>
      <c r="G54" s="129">
        <v>2.4559999999999998E-2</v>
      </c>
      <c r="H54" s="129">
        <v>3875.0745000000002</v>
      </c>
      <c r="I54" s="131" t="s">
        <v>1599</v>
      </c>
      <c r="J54" s="131" t="s">
        <v>1599</v>
      </c>
      <c r="K54" s="129">
        <v>0.66166000000000003</v>
      </c>
      <c r="L54" s="129">
        <v>22.399280000000001</v>
      </c>
      <c r="M54" s="131" t="s">
        <v>1599</v>
      </c>
      <c r="N54" s="129">
        <v>0.21961</v>
      </c>
      <c r="O54" s="129">
        <v>0.33406999999999998</v>
      </c>
      <c r="P54" s="129">
        <v>2410.7800000000002</v>
      </c>
      <c r="Q54" s="129">
        <v>0.81299999999999994</v>
      </c>
      <c r="R54" s="131" t="s">
        <v>1599</v>
      </c>
      <c r="S54" s="129">
        <v>6.3E-2</v>
      </c>
      <c r="T54" s="129">
        <v>0.33300000000000002</v>
      </c>
      <c r="U54" s="131" t="s">
        <v>1599</v>
      </c>
      <c r="V54" s="129">
        <v>258.97800000000001</v>
      </c>
      <c r="W54" s="129">
        <v>8.6999999999999994E-2</v>
      </c>
      <c r="X54" s="129">
        <v>2.1999999999999999E-2</v>
      </c>
      <c r="Y54" s="129">
        <v>54.19</v>
      </c>
      <c r="Z54" s="129">
        <v>6.2E-2</v>
      </c>
      <c r="AA54" s="129">
        <v>0.45229999999999998</v>
      </c>
      <c r="AB54" s="129">
        <v>0.12644</v>
      </c>
      <c r="AC54" s="129">
        <v>5.82</v>
      </c>
      <c r="AD54" s="129">
        <v>0.31714999999999999</v>
      </c>
    </row>
    <row r="55" spans="1:30" x14ac:dyDescent="0.3">
      <c r="A55" s="131" t="s">
        <v>892</v>
      </c>
      <c r="B55" s="129">
        <v>2695</v>
      </c>
      <c r="C55" s="129">
        <v>4.8760199999999996</v>
      </c>
      <c r="D55" s="129">
        <v>0.56832000000000005</v>
      </c>
      <c r="E55" s="129">
        <v>0.189</v>
      </c>
      <c r="F55" s="129">
        <v>0.23200000000000001</v>
      </c>
      <c r="G55" s="129">
        <v>2.044E-2</v>
      </c>
      <c r="H55" s="129">
        <v>3875.0763200000001</v>
      </c>
      <c r="I55" s="131" t="s">
        <v>1599</v>
      </c>
      <c r="J55" s="131" t="s">
        <v>1599</v>
      </c>
      <c r="K55" s="129">
        <v>0.69577999999999995</v>
      </c>
      <c r="L55" s="129">
        <v>22.403919999999999</v>
      </c>
      <c r="M55" s="131" t="s">
        <v>1599</v>
      </c>
      <c r="N55" s="129">
        <v>0.20568</v>
      </c>
      <c r="O55" s="129">
        <v>0.34027000000000002</v>
      </c>
      <c r="P55" s="129">
        <v>2410.7600000000002</v>
      </c>
      <c r="Q55" s="129">
        <v>0.81</v>
      </c>
      <c r="R55" s="131" t="s">
        <v>1599</v>
      </c>
      <c r="S55" s="129">
        <v>6.3E-2</v>
      </c>
      <c r="T55" s="129">
        <v>0.31900000000000001</v>
      </c>
      <c r="U55" s="131" t="s">
        <v>1599</v>
      </c>
      <c r="V55" s="129">
        <v>258.97300000000001</v>
      </c>
      <c r="W55" s="129">
        <v>0.112</v>
      </c>
      <c r="X55" s="129">
        <v>2.7E-2</v>
      </c>
      <c r="Y55" s="129">
        <v>54.19</v>
      </c>
      <c r="Z55" s="129">
        <v>5.0999999999999997E-2</v>
      </c>
      <c r="AA55" s="129">
        <v>0.47538999999999998</v>
      </c>
      <c r="AB55" s="129">
        <v>0.10465000000000001</v>
      </c>
      <c r="AC55" s="129">
        <v>5.58</v>
      </c>
      <c r="AD55" s="129">
        <v>0.30560999999999999</v>
      </c>
    </row>
    <row r="56" spans="1:30" x14ac:dyDescent="0.3">
      <c r="A56" s="131" t="s">
        <v>893</v>
      </c>
      <c r="B56" s="129">
        <v>2695</v>
      </c>
      <c r="C56" s="129">
        <v>4.8760199999999996</v>
      </c>
      <c r="D56" s="129">
        <v>0.56832000000000005</v>
      </c>
      <c r="E56" s="129">
        <v>0.189</v>
      </c>
      <c r="F56" s="129">
        <v>0.23200000000000001</v>
      </c>
      <c r="G56" s="129">
        <v>2.044E-2</v>
      </c>
      <c r="H56" s="129">
        <v>3875.0763200000001</v>
      </c>
      <c r="I56" s="131" t="s">
        <v>1599</v>
      </c>
      <c r="J56" s="131" t="s">
        <v>1599</v>
      </c>
      <c r="K56" s="129">
        <v>0.69577999999999995</v>
      </c>
      <c r="L56" s="129">
        <v>22.403919999999999</v>
      </c>
      <c r="M56" s="131" t="s">
        <v>1599</v>
      </c>
      <c r="N56" s="129">
        <v>0.20568</v>
      </c>
      <c r="O56" s="129">
        <v>0.34027000000000002</v>
      </c>
      <c r="P56" s="129">
        <v>2410.7600000000002</v>
      </c>
      <c r="Q56" s="129">
        <v>0.81</v>
      </c>
      <c r="R56" s="131" t="s">
        <v>1599</v>
      </c>
      <c r="S56" s="129">
        <v>6.3E-2</v>
      </c>
      <c r="T56" s="129">
        <v>0.31900000000000001</v>
      </c>
      <c r="U56" s="131" t="s">
        <v>1599</v>
      </c>
      <c r="V56" s="129">
        <v>258.97300000000001</v>
      </c>
      <c r="W56" s="129">
        <v>0.112</v>
      </c>
      <c r="X56" s="129">
        <v>2.7E-2</v>
      </c>
      <c r="Y56" s="129">
        <v>54.19</v>
      </c>
      <c r="Z56" s="129">
        <v>5.0999999999999997E-2</v>
      </c>
      <c r="AA56" s="129">
        <v>0.47538999999999998</v>
      </c>
      <c r="AB56" s="129">
        <v>0.10465000000000001</v>
      </c>
      <c r="AC56" s="129">
        <v>5.58</v>
      </c>
      <c r="AD56" s="129">
        <v>0.30560999999999999</v>
      </c>
    </row>
    <row r="57" spans="1:30" x14ac:dyDescent="0.3">
      <c r="A57" s="131" t="s">
        <v>894</v>
      </c>
      <c r="B57" s="129">
        <v>2695</v>
      </c>
      <c r="C57" s="129">
        <v>4.7022199999999996</v>
      </c>
      <c r="D57" s="129">
        <v>0.34661999999999998</v>
      </c>
      <c r="E57" s="129">
        <v>0.192</v>
      </c>
      <c r="F57" s="129">
        <v>0.24199999999999999</v>
      </c>
      <c r="G57" s="129">
        <v>1.5350000000000001E-2</v>
      </c>
      <c r="H57" s="129">
        <v>3875.07663</v>
      </c>
      <c r="I57" s="131" t="s">
        <v>1599</v>
      </c>
      <c r="J57" s="131" t="s">
        <v>1599</v>
      </c>
      <c r="K57" s="129">
        <v>0.72094999999999998</v>
      </c>
      <c r="L57" s="129">
        <v>22.396190000000001</v>
      </c>
      <c r="M57" s="131" t="s">
        <v>1599</v>
      </c>
      <c r="N57" s="129">
        <v>0.19661000000000001</v>
      </c>
      <c r="O57" s="129">
        <v>0.35276999999999997</v>
      </c>
      <c r="P57" s="129">
        <v>2410.7399999999998</v>
      </c>
      <c r="Q57" s="129">
        <v>0.80800000000000005</v>
      </c>
      <c r="R57" s="131" t="s">
        <v>1599</v>
      </c>
      <c r="S57" s="129">
        <v>6.3E-2</v>
      </c>
      <c r="T57" s="129">
        <v>0.35099999999999998</v>
      </c>
      <c r="U57" s="131" t="s">
        <v>1599</v>
      </c>
      <c r="V57" s="129">
        <v>258.96899999999999</v>
      </c>
      <c r="W57" s="129">
        <v>0.121</v>
      </c>
      <c r="X57" s="129">
        <v>3.2000000000000001E-2</v>
      </c>
      <c r="Y57" s="129">
        <v>54.19</v>
      </c>
      <c r="Z57" s="129">
        <v>0.04</v>
      </c>
      <c r="AA57" s="129">
        <v>0.49682999999999999</v>
      </c>
      <c r="AB57" s="129">
        <v>7.8549999999999995E-2</v>
      </c>
      <c r="AC57" s="129">
        <v>5.32</v>
      </c>
      <c r="AD57" s="129">
        <v>0.29363</v>
      </c>
    </row>
    <row r="58" spans="1:30" x14ac:dyDescent="0.3">
      <c r="A58" s="132" t="s">
        <v>895</v>
      </c>
      <c r="B58" s="138">
        <v>2695</v>
      </c>
      <c r="C58" s="138">
        <v>4.7022199999999996</v>
      </c>
      <c r="D58" s="138">
        <v>0.34661999999999998</v>
      </c>
      <c r="E58" s="138">
        <v>0.192</v>
      </c>
      <c r="F58" s="138">
        <v>0.24199999999999999</v>
      </c>
      <c r="G58" s="138">
        <v>1.5350000000000001E-2</v>
      </c>
      <c r="H58" s="138">
        <v>3875.07663</v>
      </c>
      <c r="I58" s="132" t="s">
        <v>1599</v>
      </c>
      <c r="J58" s="132" t="s">
        <v>1599</v>
      </c>
      <c r="K58" s="138">
        <v>0.72094999999999998</v>
      </c>
      <c r="L58" s="138">
        <v>22.396190000000001</v>
      </c>
      <c r="M58" s="132" t="s">
        <v>1599</v>
      </c>
      <c r="N58" s="138">
        <v>0.19661000000000001</v>
      </c>
      <c r="O58" s="138">
        <v>0.35276999999999997</v>
      </c>
      <c r="P58" s="138">
        <v>2410.7399999999998</v>
      </c>
      <c r="Q58" s="138">
        <v>0.80800000000000005</v>
      </c>
      <c r="R58" s="132" t="s">
        <v>1599</v>
      </c>
      <c r="S58" s="138">
        <v>6.3E-2</v>
      </c>
      <c r="T58" s="138">
        <v>0.35099999999999998</v>
      </c>
      <c r="U58" s="132" t="s">
        <v>1599</v>
      </c>
      <c r="V58" s="138">
        <v>258.96899999999999</v>
      </c>
      <c r="W58" s="138">
        <v>0.121</v>
      </c>
      <c r="X58" s="138">
        <v>3.2000000000000001E-2</v>
      </c>
      <c r="Y58" s="138">
        <v>54.19</v>
      </c>
      <c r="Z58" s="138">
        <v>0.04</v>
      </c>
      <c r="AA58" s="138">
        <v>0.49682999999999999</v>
      </c>
      <c r="AB58" s="138">
        <v>7.8549999999999995E-2</v>
      </c>
      <c r="AC58" s="138">
        <v>5.32</v>
      </c>
      <c r="AD58" s="138">
        <v>0.29363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1631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56</v>
      </c>
      <c r="C6" s="3" t="s">
        <v>3</v>
      </c>
      <c r="D6" s="3" t="s">
        <v>1632</v>
      </c>
      <c r="E6" s="3" t="s">
        <v>7</v>
      </c>
      <c r="F6" s="3" t="s">
        <v>8</v>
      </c>
      <c r="G6" s="3" t="s">
        <v>1633</v>
      </c>
      <c r="H6" s="3" t="s">
        <v>1634</v>
      </c>
    </row>
    <row r="7" spans="1:8" x14ac:dyDescent="0.3">
      <c r="A7" s="1"/>
      <c r="B7" s="92" t="s">
        <v>60</v>
      </c>
      <c r="C7" s="6" t="s">
        <v>63</v>
      </c>
      <c r="D7" s="6" t="s">
        <v>1635</v>
      </c>
      <c r="E7" s="92" t="s">
        <v>1636</v>
      </c>
      <c r="F7" s="92" t="s">
        <v>1637</v>
      </c>
      <c r="G7" s="152">
        <v>0.2</v>
      </c>
      <c r="H7" s="92"/>
    </row>
    <row r="8" spans="1:8" x14ac:dyDescent="0.3">
      <c r="A8" s="1"/>
      <c r="B8" s="92" t="s">
        <v>60</v>
      </c>
      <c r="C8" s="6" t="s">
        <v>63</v>
      </c>
      <c r="D8" s="6" t="s">
        <v>1638</v>
      </c>
      <c r="E8" s="92" t="s">
        <v>1636</v>
      </c>
      <c r="F8" s="92" t="s">
        <v>1637</v>
      </c>
      <c r="G8" s="152">
        <v>0</v>
      </c>
      <c r="H8" s="92"/>
    </row>
    <row r="9" spans="1:8" x14ac:dyDescent="0.3">
      <c r="A9" s="1"/>
      <c r="B9" s="92" t="s">
        <v>60</v>
      </c>
      <c r="C9" s="6" t="s">
        <v>63</v>
      </c>
      <c r="D9" s="6" t="s">
        <v>1639</v>
      </c>
      <c r="E9" s="92" t="s">
        <v>1636</v>
      </c>
      <c r="F9" s="92" t="s">
        <v>1637</v>
      </c>
      <c r="G9" s="152">
        <v>0</v>
      </c>
      <c r="H9" s="92"/>
    </row>
    <row r="10" spans="1:8" x14ac:dyDescent="0.3">
      <c r="A10" s="1"/>
      <c r="B10" s="92" t="s">
        <v>60</v>
      </c>
      <c r="C10" s="6" t="s">
        <v>63</v>
      </c>
      <c r="D10" s="6" t="s">
        <v>1640</v>
      </c>
      <c r="E10" s="92" t="s">
        <v>1636</v>
      </c>
      <c r="F10" s="92" t="s">
        <v>1637</v>
      </c>
      <c r="G10" s="152">
        <v>5</v>
      </c>
      <c r="H10" s="92"/>
    </row>
    <row r="11" spans="1:8" x14ac:dyDescent="0.3">
      <c r="A11" s="1"/>
      <c r="B11" s="92" t="s">
        <v>60</v>
      </c>
      <c r="C11" s="6" t="s">
        <v>63</v>
      </c>
      <c r="D11" s="6" t="s">
        <v>1641</v>
      </c>
      <c r="E11" s="92" t="s">
        <v>1636</v>
      </c>
      <c r="F11" s="92" t="s">
        <v>1637</v>
      </c>
      <c r="G11" s="152">
        <v>5</v>
      </c>
      <c r="H11" s="92"/>
    </row>
    <row r="12" spans="1:8" x14ac:dyDescent="0.3">
      <c r="A12" s="1"/>
      <c r="B12" s="92" t="s">
        <v>60</v>
      </c>
      <c r="C12" s="6" t="s">
        <v>63</v>
      </c>
      <c r="D12" s="6" t="s">
        <v>1642</v>
      </c>
      <c r="E12" s="92" t="s">
        <v>1636</v>
      </c>
      <c r="F12" s="92" t="s">
        <v>1637</v>
      </c>
      <c r="G12" s="152">
        <v>0</v>
      </c>
      <c r="H12" s="92"/>
    </row>
    <row r="13" spans="1:8" x14ac:dyDescent="0.3">
      <c r="A13" s="1"/>
      <c r="B13" s="92" t="s">
        <v>60</v>
      </c>
      <c r="C13" s="6" t="s">
        <v>63</v>
      </c>
      <c r="D13" s="6" t="s">
        <v>1643</v>
      </c>
      <c r="E13" s="92" t="s">
        <v>1636</v>
      </c>
      <c r="F13" s="92" t="s">
        <v>1637</v>
      </c>
      <c r="G13" s="152">
        <v>0</v>
      </c>
      <c r="H13" s="92"/>
    </row>
    <row r="14" spans="1:8" x14ac:dyDescent="0.3">
      <c r="A14" s="1"/>
      <c r="B14" s="92" t="s">
        <v>60</v>
      </c>
      <c r="C14" s="6" t="s">
        <v>646</v>
      </c>
      <c r="D14" s="6" t="s">
        <v>1620</v>
      </c>
      <c r="E14" s="92" t="s">
        <v>1636</v>
      </c>
      <c r="F14" s="92" t="s">
        <v>1637</v>
      </c>
      <c r="G14" s="152">
        <v>0.25</v>
      </c>
      <c r="H14" s="92"/>
    </row>
    <row r="15" spans="1:8" x14ac:dyDescent="0.3">
      <c r="A15" s="1"/>
      <c r="B15" s="92" t="s">
        <v>60</v>
      </c>
      <c r="C15" s="6" t="s">
        <v>68</v>
      </c>
      <c r="D15" s="6" t="s">
        <v>1644</v>
      </c>
      <c r="E15" s="92" t="s">
        <v>1636</v>
      </c>
      <c r="F15" s="92" t="s">
        <v>1637</v>
      </c>
      <c r="G15" s="152">
        <v>0.16</v>
      </c>
      <c r="H15" s="92"/>
    </row>
    <row r="16" spans="1:8" x14ac:dyDescent="0.3">
      <c r="A16" s="1"/>
      <c r="B16" s="92" t="s">
        <v>60</v>
      </c>
      <c r="C16" s="6" t="s">
        <v>68</v>
      </c>
      <c r="D16" s="6" t="s">
        <v>1645</v>
      </c>
      <c r="E16" s="92" t="s">
        <v>1636</v>
      </c>
      <c r="F16" s="92" t="s">
        <v>1637</v>
      </c>
      <c r="G16" s="152">
        <v>0.13</v>
      </c>
      <c r="H16" s="92"/>
    </row>
    <row r="17" spans="1:8" x14ac:dyDescent="0.3">
      <c r="A17" s="1"/>
      <c r="B17" s="92" t="s">
        <v>60</v>
      </c>
      <c r="C17" s="6" t="s">
        <v>68</v>
      </c>
      <c r="D17" s="6" t="s">
        <v>1646</v>
      </c>
      <c r="E17" s="92" t="s">
        <v>1636</v>
      </c>
      <c r="F17" s="92" t="s">
        <v>1637</v>
      </c>
      <c r="G17" s="152">
        <v>0.15</v>
      </c>
      <c r="H17" s="92"/>
    </row>
    <row r="18" spans="1:8" x14ac:dyDescent="0.3">
      <c r="A18" s="1"/>
      <c r="B18" s="92" t="s">
        <v>60</v>
      </c>
      <c r="C18" s="6" t="s">
        <v>68</v>
      </c>
      <c r="D18" s="6" t="s">
        <v>1647</v>
      </c>
      <c r="E18" s="92" t="s">
        <v>1636</v>
      </c>
      <c r="F18" s="92" t="s">
        <v>1637</v>
      </c>
      <c r="G18" s="152">
        <v>0.86</v>
      </c>
      <c r="H18" s="92"/>
    </row>
    <row r="19" spans="1:8" x14ac:dyDescent="0.3">
      <c r="A19" s="1"/>
      <c r="B19" s="92" t="s">
        <v>60</v>
      </c>
      <c r="C19" s="6" t="s">
        <v>68</v>
      </c>
      <c r="D19" s="6" t="s">
        <v>1648</v>
      </c>
      <c r="E19" s="92" t="s">
        <v>1636</v>
      </c>
      <c r="F19" s="92" t="s">
        <v>1637</v>
      </c>
      <c r="G19" s="152">
        <v>0.2</v>
      </c>
      <c r="H19" s="92"/>
    </row>
    <row r="20" spans="1:8" x14ac:dyDescent="0.3">
      <c r="A20" s="1"/>
      <c r="B20" s="92" t="s">
        <v>60</v>
      </c>
      <c r="C20" s="6" t="s">
        <v>68</v>
      </c>
      <c r="D20" s="6" t="s">
        <v>1649</v>
      </c>
      <c r="E20" s="92" t="s">
        <v>1636</v>
      </c>
      <c r="F20" s="92" t="s">
        <v>1637</v>
      </c>
      <c r="G20" s="152">
        <v>8</v>
      </c>
      <c r="H20" s="92"/>
    </row>
    <row r="21" spans="1:8" x14ac:dyDescent="0.3">
      <c r="A21" s="1"/>
      <c r="B21" s="92" t="s">
        <v>60</v>
      </c>
      <c r="C21" s="6" t="s">
        <v>68</v>
      </c>
      <c r="D21" s="6" t="s">
        <v>1650</v>
      </c>
      <c r="E21" s="92" t="s">
        <v>1636</v>
      </c>
      <c r="F21" s="92" t="s">
        <v>1637</v>
      </c>
      <c r="G21" s="152">
        <v>0.05</v>
      </c>
      <c r="H21" s="92"/>
    </row>
    <row r="22" spans="1:8" x14ac:dyDescent="0.3">
      <c r="A22" s="1"/>
      <c r="B22" s="92" t="s">
        <v>60</v>
      </c>
      <c r="C22" s="6" t="s">
        <v>68</v>
      </c>
      <c r="D22" s="6" t="s">
        <v>1651</v>
      </c>
      <c r="E22" s="92" t="s">
        <v>1636</v>
      </c>
      <c r="F22" s="92" t="s">
        <v>1637</v>
      </c>
      <c r="G22" s="152">
        <v>0.05</v>
      </c>
      <c r="H22" s="92"/>
    </row>
    <row r="23" spans="1:8" x14ac:dyDescent="0.3">
      <c r="A23" s="1"/>
      <c r="B23" s="92" t="s">
        <v>60</v>
      </c>
      <c r="C23" s="6" t="s">
        <v>68</v>
      </c>
      <c r="D23" s="6" t="s">
        <v>1652</v>
      </c>
      <c r="E23" s="92" t="s">
        <v>1636</v>
      </c>
      <c r="F23" s="92" t="s">
        <v>1637</v>
      </c>
      <c r="G23" s="152">
        <v>7.0000000000000007E-2</v>
      </c>
      <c r="H23" s="92"/>
    </row>
    <row r="24" spans="1:8" x14ac:dyDescent="0.3">
      <c r="A24" s="1"/>
      <c r="B24" s="92" t="s">
        <v>60</v>
      </c>
      <c r="C24" s="6" t="s">
        <v>68</v>
      </c>
      <c r="D24" s="6" t="s">
        <v>1653</v>
      </c>
      <c r="E24" s="92" t="s">
        <v>1636</v>
      </c>
      <c r="F24" s="92" t="s">
        <v>1637</v>
      </c>
      <c r="G24" s="152">
        <v>0.95</v>
      </c>
      <c r="H24" s="92"/>
    </row>
    <row r="25" spans="1:8" x14ac:dyDescent="0.3">
      <c r="A25" s="1"/>
      <c r="B25" s="92" t="s">
        <v>60</v>
      </c>
      <c r="C25" s="6" t="s">
        <v>68</v>
      </c>
      <c r="D25" s="6" t="s">
        <v>1654</v>
      </c>
      <c r="E25" s="92" t="s">
        <v>1636</v>
      </c>
      <c r="F25" s="92" t="s">
        <v>1637</v>
      </c>
      <c r="G25" s="152">
        <v>0.41</v>
      </c>
      <c r="H25" s="92"/>
    </row>
    <row r="26" spans="1:8" x14ac:dyDescent="0.3">
      <c r="A26" s="1"/>
      <c r="B26" s="92" t="s">
        <v>60</v>
      </c>
      <c r="C26" s="6" t="s">
        <v>68</v>
      </c>
      <c r="D26" s="6" t="s">
        <v>1655</v>
      </c>
      <c r="E26" s="92" t="s">
        <v>1636</v>
      </c>
      <c r="F26" s="92" t="s">
        <v>1637</v>
      </c>
      <c r="G26" s="152">
        <v>0.03</v>
      </c>
      <c r="H26" s="92"/>
    </row>
    <row r="27" spans="1:8" x14ac:dyDescent="0.3">
      <c r="A27" s="1"/>
      <c r="B27" s="92" t="s">
        <v>60</v>
      </c>
      <c r="C27" s="6" t="s">
        <v>68</v>
      </c>
      <c r="D27" s="6" t="s">
        <v>1656</v>
      </c>
      <c r="E27" s="92" t="s">
        <v>1636</v>
      </c>
      <c r="F27" s="92" t="s">
        <v>1637</v>
      </c>
      <c r="G27" s="152">
        <v>34.887</v>
      </c>
      <c r="H27" s="92"/>
    </row>
    <row r="28" spans="1:8" x14ac:dyDescent="0.3">
      <c r="A28" s="1"/>
      <c r="B28" s="92" t="s">
        <v>60</v>
      </c>
      <c r="C28" s="6" t="s">
        <v>68</v>
      </c>
      <c r="D28" s="6" t="s">
        <v>1657</v>
      </c>
      <c r="E28" s="92" t="s">
        <v>1636</v>
      </c>
      <c r="F28" s="92" t="s">
        <v>1637</v>
      </c>
      <c r="G28" s="152">
        <v>0.09</v>
      </c>
      <c r="H28" s="92"/>
    </row>
    <row r="29" spans="1:8" x14ac:dyDescent="0.3">
      <c r="A29" s="1"/>
      <c r="B29" s="92" t="s">
        <v>60</v>
      </c>
      <c r="C29" s="6" t="s">
        <v>68</v>
      </c>
      <c r="D29" s="6" t="s">
        <v>1658</v>
      </c>
      <c r="E29" s="92" t="s">
        <v>1636</v>
      </c>
      <c r="F29" s="92" t="s">
        <v>1637</v>
      </c>
      <c r="G29" s="152">
        <v>0.09</v>
      </c>
      <c r="H29" s="92"/>
    </row>
    <row r="30" spans="1:8" x14ac:dyDescent="0.3">
      <c r="A30" s="1"/>
      <c r="B30" s="92" t="s">
        <v>60</v>
      </c>
      <c r="C30" s="6" t="s">
        <v>68</v>
      </c>
      <c r="D30" s="6" t="s">
        <v>1659</v>
      </c>
      <c r="E30" s="92" t="s">
        <v>1636</v>
      </c>
      <c r="F30" s="92" t="s">
        <v>1637</v>
      </c>
      <c r="G30" s="152">
        <v>0.2</v>
      </c>
      <c r="H30" s="92"/>
    </row>
    <row r="31" spans="1:8" x14ac:dyDescent="0.3">
      <c r="A31" s="1"/>
      <c r="B31" s="92" t="s">
        <v>60</v>
      </c>
      <c r="C31" s="6" t="s">
        <v>68</v>
      </c>
      <c r="D31" s="6" t="s">
        <v>1660</v>
      </c>
      <c r="E31" s="92" t="s">
        <v>1636</v>
      </c>
      <c r="F31" s="92" t="s">
        <v>1637</v>
      </c>
      <c r="G31" s="152">
        <v>0.41</v>
      </c>
      <c r="H31" s="92"/>
    </row>
    <row r="32" spans="1:8" x14ac:dyDescent="0.3">
      <c r="A32" s="1"/>
      <c r="B32" s="92" t="s">
        <v>60</v>
      </c>
      <c r="C32" s="6" t="s">
        <v>68</v>
      </c>
      <c r="D32" s="6" t="s">
        <v>1661</v>
      </c>
      <c r="E32" s="92" t="s">
        <v>1636</v>
      </c>
      <c r="F32" s="92" t="s">
        <v>1637</v>
      </c>
      <c r="G32" s="152">
        <v>0.66</v>
      </c>
      <c r="H32" s="92"/>
    </row>
    <row r="33" spans="1:8" x14ac:dyDescent="0.3">
      <c r="A33" s="1"/>
      <c r="B33" s="92" t="s">
        <v>60</v>
      </c>
      <c r="C33" s="6" t="s">
        <v>68</v>
      </c>
      <c r="D33" s="6" t="s">
        <v>1662</v>
      </c>
      <c r="E33" s="92" t="s">
        <v>1636</v>
      </c>
      <c r="F33" s="92" t="s">
        <v>1637</v>
      </c>
      <c r="G33" s="152">
        <v>0.14000000000000001</v>
      </c>
      <c r="H33" s="92"/>
    </row>
    <row r="34" spans="1:8" x14ac:dyDescent="0.3">
      <c r="A34" s="1"/>
      <c r="B34" s="92" t="s">
        <v>60</v>
      </c>
      <c r="C34" s="6" t="s">
        <v>68</v>
      </c>
      <c r="D34" s="6" t="s">
        <v>1663</v>
      </c>
      <c r="E34" s="92" t="s">
        <v>1636</v>
      </c>
      <c r="F34" s="92" t="s">
        <v>1637</v>
      </c>
      <c r="G34" s="152">
        <v>0.05</v>
      </c>
      <c r="H34" s="92"/>
    </row>
    <row r="35" spans="1:8" x14ac:dyDescent="0.3">
      <c r="A35" s="1"/>
      <c r="B35" s="92" t="s">
        <v>60</v>
      </c>
      <c r="C35" s="6" t="s">
        <v>68</v>
      </c>
      <c r="D35" s="6" t="s">
        <v>1664</v>
      </c>
      <c r="E35" s="92" t="s">
        <v>1636</v>
      </c>
      <c r="F35" s="92" t="s">
        <v>1637</v>
      </c>
      <c r="G35" s="152">
        <v>1.79</v>
      </c>
      <c r="H35" s="92"/>
    </row>
    <row r="36" spans="1:8" x14ac:dyDescent="0.3">
      <c r="A36" s="1"/>
      <c r="B36" s="92" t="s">
        <v>60</v>
      </c>
      <c r="C36" s="6" t="s">
        <v>145</v>
      </c>
      <c r="D36" s="6" t="s">
        <v>1665</v>
      </c>
      <c r="E36" s="92" t="s">
        <v>1636</v>
      </c>
      <c r="F36" s="92" t="s">
        <v>1666</v>
      </c>
      <c r="G36" s="152">
        <v>2.6</v>
      </c>
      <c r="H36" s="92"/>
    </row>
    <row r="37" spans="1:8" x14ac:dyDescent="0.3">
      <c r="A37" s="1"/>
      <c r="B37" s="92" t="s">
        <v>60</v>
      </c>
      <c r="C37" s="6" t="s">
        <v>145</v>
      </c>
      <c r="D37" s="6" t="s">
        <v>1665</v>
      </c>
      <c r="E37" s="92" t="s">
        <v>1667</v>
      </c>
      <c r="F37" s="92" t="s">
        <v>1637</v>
      </c>
      <c r="G37" s="152">
        <v>3</v>
      </c>
      <c r="H37" s="92"/>
    </row>
    <row r="38" spans="1:8" x14ac:dyDescent="0.3">
      <c r="A38" s="1"/>
      <c r="B38" s="92" t="s">
        <v>60</v>
      </c>
      <c r="C38" s="6" t="s">
        <v>145</v>
      </c>
      <c r="D38" s="6" t="s">
        <v>1668</v>
      </c>
      <c r="E38" s="92" t="s">
        <v>1636</v>
      </c>
      <c r="F38" s="92" t="s">
        <v>1669</v>
      </c>
      <c r="G38" s="152">
        <v>34.887</v>
      </c>
      <c r="H38" s="92"/>
    </row>
    <row r="39" spans="1:8" x14ac:dyDescent="0.3">
      <c r="A39" s="1"/>
      <c r="B39" s="92" t="s">
        <v>60</v>
      </c>
      <c r="C39" s="6" t="s">
        <v>145</v>
      </c>
      <c r="D39" s="6" t="s">
        <v>1668</v>
      </c>
      <c r="E39" s="92" t="s">
        <v>1670</v>
      </c>
      <c r="F39" s="92" t="s">
        <v>1637</v>
      </c>
      <c r="G39" s="152">
        <v>44.604999999999997</v>
      </c>
      <c r="H39" s="92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8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1671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56</v>
      </c>
      <c r="C6" s="3" t="s">
        <v>3</v>
      </c>
      <c r="D6" s="3" t="s">
        <v>1632</v>
      </c>
      <c r="E6" s="3" t="s">
        <v>7</v>
      </c>
      <c r="F6" s="3" t="s">
        <v>8</v>
      </c>
      <c r="G6" s="3" t="s">
        <v>1633</v>
      </c>
      <c r="H6" s="3" t="s">
        <v>1634</v>
      </c>
    </row>
    <row r="7" spans="1:8" x14ac:dyDescent="0.3">
      <c r="A7" s="1"/>
      <c r="B7" s="92" t="s">
        <v>60</v>
      </c>
      <c r="C7" s="6" t="s">
        <v>63</v>
      </c>
      <c r="D7" s="6" t="s">
        <v>1565</v>
      </c>
      <c r="E7" s="92" t="s">
        <v>1636</v>
      </c>
      <c r="F7" s="92" t="s">
        <v>1637</v>
      </c>
      <c r="G7" s="152">
        <v>0</v>
      </c>
      <c r="H7" s="92"/>
    </row>
    <row r="8" spans="1:8" x14ac:dyDescent="0.3">
      <c r="A8" s="1"/>
      <c r="B8" s="92" t="s">
        <v>60</v>
      </c>
      <c r="C8" s="6" t="s">
        <v>63</v>
      </c>
      <c r="D8" s="6" t="s">
        <v>1564</v>
      </c>
      <c r="E8" s="92" t="s">
        <v>1636</v>
      </c>
      <c r="F8" s="92" t="s">
        <v>1637</v>
      </c>
      <c r="G8" s="152">
        <v>0</v>
      </c>
      <c r="H8" s="92"/>
    </row>
    <row r="9" spans="1:8" x14ac:dyDescent="0.3">
      <c r="A9" s="1"/>
      <c r="B9" s="92" t="s">
        <v>60</v>
      </c>
      <c r="C9" s="6" t="s">
        <v>63</v>
      </c>
      <c r="D9" s="6" t="s">
        <v>1635</v>
      </c>
      <c r="E9" s="92" t="s">
        <v>1636</v>
      </c>
      <c r="F9" s="92" t="s">
        <v>1637</v>
      </c>
      <c r="G9" s="152">
        <v>0</v>
      </c>
      <c r="H9" s="92"/>
    </row>
    <row r="10" spans="1:8" x14ac:dyDescent="0.3">
      <c r="A10" s="1"/>
      <c r="B10" s="92" t="s">
        <v>60</v>
      </c>
      <c r="C10" s="6" t="s">
        <v>63</v>
      </c>
      <c r="D10" s="6" t="s">
        <v>1638</v>
      </c>
      <c r="E10" s="92" t="s">
        <v>1636</v>
      </c>
      <c r="F10" s="92" t="s">
        <v>1637</v>
      </c>
      <c r="G10" s="152">
        <v>0</v>
      </c>
      <c r="H10" s="92"/>
    </row>
    <row r="11" spans="1:8" x14ac:dyDescent="0.3">
      <c r="A11" s="1"/>
      <c r="B11" s="92" t="s">
        <v>60</v>
      </c>
      <c r="C11" s="6" t="s">
        <v>63</v>
      </c>
      <c r="D11" s="6" t="s">
        <v>1639</v>
      </c>
      <c r="E11" s="92" t="s">
        <v>1636</v>
      </c>
      <c r="F11" s="92" t="s">
        <v>1637</v>
      </c>
      <c r="G11" s="152">
        <v>0</v>
      </c>
      <c r="H11" s="92"/>
    </row>
    <row r="12" spans="1:8" x14ac:dyDescent="0.3">
      <c r="A12" s="1"/>
      <c r="B12" s="92" t="s">
        <v>60</v>
      </c>
      <c r="C12" s="6" t="s">
        <v>63</v>
      </c>
      <c r="D12" s="6" t="s">
        <v>1640</v>
      </c>
      <c r="E12" s="92" t="s">
        <v>1636</v>
      </c>
      <c r="F12" s="92" t="s">
        <v>1637</v>
      </c>
      <c r="G12" s="152">
        <v>0</v>
      </c>
      <c r="H12" s="92"/>
    </row>
    <row r="13" spans="1:8" x14ac:dyDescent="0.3">
      <c r="A13" s="1"/>
      <c r="B13" s="92" t="s">
        <v>60</v>
      </c>
      <c r="C13" s="6" t="s">
        <v>63</v>
      </c>
      <c r="D13" s="6" t="s">
        <v>1641</v>
      </c>
      <c r="E13" s="92" t="s">
        <v>1636</v>
      </c>
      <c r="F13" s="92" t="s">
        <v>1637</v>
      </c>
      <c r="G13" s="152">
        <v>0</v>
      </c>
      <c r="H13" s="92"/>
    </row>
    <row r="14" spans="1:8" x14ac:dyDescent="0.3">
      <c r="A14" s="1"/>
      <c r="B14" s="92" t="s">
        <v>60</v>
      </c>
      <c r="C14" s="6" t="s">
        <v>63</v>
      </c>
      <c r="D14" s="6" t="s">
        <v>1642</v>
      </c>
      <c r="E14" s="92" t="s">
        <v>1636</v>
      </c>
      <c r="F14" s="92" t="s">
        <v>1637</v>
      </c>
      <c r="G14" s="152">
        <v>0</v>
      </c>
      <c r="H14" s="92"/>
    </row>
    <row r="15" spans="1:8" x14ac:dyDescent="0.3">
      <c r="A15" s="1"/>
      <c r="B15" s="92" t="s">
        <v>60</v>
      </c>
      <c r="C15" s="6" t="s">
        <v>63</v>
      </c>
      <c r="D15" s="6" t="s">
        <v>1643</v>
      </c>
      <c r="E15" s="92" t="s">
        <v>1636</v>
      </c>
      <c r="F15" s="92" t="s">
        <v>1637</v>
      </c>
      <c r="G15" s="152">
        <v>0</v>
      </c>
      <c r="H15" s="92"/>
    </row>
    <row r="16" spans="1:8" x14ac:dyDescent="0.3">
      <c r="A16" s="1"/>
      <c r="B16" s="92" t="s">
        <v>60</v>
      </c>
      <c r="C16" s="6" t="s">
        <v>646</v>
      </c>
      <c r="D16" s="6" t="s">
        <v>1620</v>
      </c>
      <c r="E16" s="92" t="s">
        <v>1636</v>
      </c>
      <c r="F16" s="92" t="s">
        <v>1637</v>
      </c>
      <c r="G16" s="152">
        <v>0</v>
      </c>
      <c r="H16" s="92"/>
    </row>
    <row r="17" spans="1:8" x14ac:dyDescent="0.3">
      <c r="A17" s="1"/>
      <c r="B17" s="92" t="s">
        <v>60</v>
      </c>
      <c r="C17" s="6" t="s">
        <v>646</v>
      </c>
      <c r="D17" s="6" t="s">
        <v>1672</v>
      </c>
      <c r="E17" s="92" t="s">
        <v>1636</v>
      </c>
      <c r="F17" s="92" t="s">
        <v>1637</v>
      </c>
      <c r="G17" s="152">
        <v>0.01</v>
      </c>
      <c r="H17" s="92"/>
    </row>
    <row r="18" spans="1:8" x14ac:dyDescent="0.3">
      <c r="A18" s="1"/>
      <c r="B18" s="92" t="s">
        <v>60</v>
      </c>
      <c r="C18" s="6" t="s">
        <v>68</v>
      </c>
      <c r="D18" s="6" t="s">
        <v>1607</v>
      </c>
      <c r="E18" s="92" t="s">
        <v>1636</v>
      </c>
      <c r="F18" s="92" t="s">
        <v>1637</v>
      </c>
      <c r="G18" s="152">
        <v>17.568000000000001</v>
      </c>
      <c r="H18" s="92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2.8" x14ac:dyDescent="0.4">
      <c r="A5" s="1"/>
      <c r="B5" s="22" t="s">
        <v>1673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3">
      <c r="A6" s="1"/>
      <c r="B6" s="7" t="s">
        <v>56</v>
      </c>
      <c r="C6" s="7" t="s">
        <v>3</v>
      </c>
      <c r="D6" s="7" t="s">
        <v>33</v>
      </c>
      <c r="E6" s="7" t="s">
        <v>1674</v>
      </c>
      <c r="F6" s="7" t="s">
        <v>7</v>
      </c>
      <c r="G6" s="7" t="s">
        <v>1675</v>
      </c>
      <c r="H6" s="7" t="s">
        <v>1676</v>
      </c>
      <c r="I6" s="7" t="s">
        <v>1677</v>
      </c>
      <c r="J6" s="7" t="s">
        <v>1678</v>
      </c>
    </row>
    <row r="7" spans="1:10" x14ac:dyDescent="0.3">
      <c r="A7" s="1"/>
      <c r="B7" s="153" t="s">
        <v>60</v>
      </c>
      <c r="C7" s="4" t="s">
        <v>63</v>
      </c>
      <c r="D7" s="4" t="s">
        <v>1209</v>
      </c>
      <c r="E7" s="4" t="s">
        <v>1679</v>
      </c>
      <c r="F7" s="154">
        <v>609.24</v>
      </c>
      <c r="G7" s="154">
        <v>609.24300000000005</v>
      </c>
      <c r="H7" s="154">
        <v>0</v>
      </c>
      <c r="I7" s="4" t="s">
        <v>1680</v>
      </c>
      <c r="J7" s="5" t="s">
        <v>1681</v>
      </c>
    </row>
    <row r="8" spans="1:10" x14ac:dyDescent="0.3">
      <c r="A8" s="1"/>
      <c r="B8" s="153" t="s">
        <v>60</v>
      </c>
      <c r="C8" s="4" t="s">
        <v>63</v>
      </c>
      <c r="D8" s="4" t="s">
        <v>1209</v>
      </c>
      <c r="E8" s="4" t="s">
        <v>1682</v>
      </c>
      <c r="F8" s="154">
        <v>355.83</v>
      </c>
      <c r="G8" s="154">
        <v>355.82900000000001</v>
      </c>
      <c r="H8" s="154">
        <v>0</v>
      </c>
      <c r="I8" s="4" t="s">
        <v>1680</v>
      </c>
      <c r="J8" s="5" t="s">
        <v>1681</v>
      </c>
    </row>
    <row r="9" spans="1:10" x14ac:dyDescent="0.3">
      <c r="A9" s="1"/>
      <c r="B9" s="153" t="s">
        <v>60</v>
      </c>
      <c r="C9" s="4" t="s">
        <v>63</v>
      </c>
      <c r="D9" s="4" t="s">
        <v>1211</v>
      </c>
      <c r="E9" s="4" t="s">
        <v>1679</v>
      </c>
      <c r="F9" s="154">
        <v>179.69</v>
      </c>
      <c r="G9" s="154">
        <v>179.69</v>
      </c>
      <c r="H9" s="154">
        <v>0</v>
      </c>
      <c r="I9" s="4" t="s">
        <v>1680</v>
      </c>
      <c r="J9" s="5" t="s">
        <v>1681</v>
      </c>
    </row>
    <row r="10" spans="1:10" x14ac:dyDescent="0.3">
      <c r="A10" s="1"/>
      <c r="B10" s="153" t="s">
        <v>60</v>
      </c>
      <c r="C10" s="4" t="s">
        <v>63</v>
      </c>
      <c r="D10" s="4" t="s">
        <v>1211</v>
      </c>
      <c r="E10" s="4" t="s">
        <v>1682</v>
      </c>
      <c r="F10" s="154">
        <v>33.81</v>
      </c>
      <c r="G10" s="154">
        <v>33.811</v>
      </c>
      <c r="H10" s="154">
        <v>0</v>
      </c>
      <c r="I10" s="4" t="s">
        <v>1680</v>
      </c>
      <c r="J10" s="5" t="s">
        <v>1681</v>
      </c>
    </row>
    <row r="11" spans="1:10" x14ac:dyDescent="0.3">
      <c r="A11" s="1"/>
      <c r="B11" s="153" t="s">
        <v>60</v>
      </c>
      <c r="C11" s="4" t="s">
        <v>68</v>
      </c>
      <c r="D11" s="4" t="s">
        <v>1215</v>
      </c>
      <c r="E11" s="4" t="s">
        <v>1679</v>
      </c>
      <c r="F11" s="154">
        <v>209.52</v>
      </c>
      <c r="G11" s="154">
        <v>201.07</v>
      </c>
      <c r="H11" s="154">
        <v>0</v>
      </c>
      <c r="I11" s="4" t="s">
        <v>1680</v>
      </c>
      <c r="J11" s="5" t="s">
        <v>1006</v>
      </c>
    </row>
    <row r="12" spans="1:10" x14ac:dyDescent="0.3">
      <c r="A12" s="1"/>
      <c r="B12" s="153" t="s">
        <v>60</v>
      </c>
      <c r="C12" s="4" t="s">
        <v>75</v>
      </c>
      <c r="D12" s="4" t="s">
        <v>1218</v>
      </c>
      <c r="E12" s="4" t="s">
        <v>1679</v>
      </c>
      <c r="F12" s="154">
        <v>159.22999999999999</v>
      </c>
      <c r="G12" s="154">
        <v>159.22999999999999</v>
      </c>
      <c r="H12" s="154">
        <v>0</v>
      </c>
      <c r="I12" s="4" t="s">
        <v>1680</v>
      </c>
      <c r="J12" s="5" t="s">
        <v>1006</v>
      </c>
    </row>
    <row r="13" spans="1:10" x14ac:dyDescent="0.3">
      <c r="A13" s="1"/>
      <c r="B13" s="153" t="s">
        <v>60</v>
      </c>
      <c r="C13" s="4" t="s">
        <v>75</v>
      </c>
      <c r="D13" s="4" t="s">
        <v>1221</v>
      </c>
      <c r="E13" s="4" t="s">
        <v>1679</v>
      </c>
      <c r="F13" s="154">
        <v>8946.09</v>
      </c>
      <c r="G13" s="154">
        <v>8946.09</v>
      </c>
      <c r="H13" s="154">
        <v>0</v>
      </c>
      <c r="I13" s="4" t="s">
        <v>1680</v>
      </c>
      <c r="J13" s="5" t="s">
        <v>1006</v>
      </c>
    </row>
    <row r="14" spans="1:10" x14ac:dyDescent="0.3">
      <c r="A14" s="1"/>
      <c r="B14" s="153" t="s">
        <v>60</v>
      </c>
      <c r="C14" s="4" t="s">
        <v>30</v>
      </c>
      <c r="D14" s="4" t="s">
        <v>1683</v>
      </c>
      <c r="E14" s="4" t="s">
        <v>1684</v>
      </c>
      <c r="F14" s="154">
        <v>0</v>
      </c>
      <c r="G14" s="154">
        <v>0</v>
      </c>
      <c r="H14" s="154">
        <v>0</v>
      </c>
      <c r="I14" s="4" t="s">
        <v>1685</v>
      </c>
      <c r="J14" s="5" t="s">
        <v>1006</v>
      </c>
    </row>
    <row r="15" spans="1:10" x14ac:dyDescent="0.3">
      <c r="A15" s="1"/>
      <c r="B15" s="153" t="s">
        <v>60</v>
      </c>
      <c r="C15" s="4" t="s">
        <v>30</v>
      </c>
      <c r="D15" s="4" t="s">
        <v>1683</v>
      </c>
      <c r="E15" s="4" t="s">
        <v>1679</v>
      </c>
      <c r="F15" s="154">
        <v>0</v>
      </c>
      <c r="G15" s="154">
        <v>0</v>
      </c>
      <c r="H15" s="154">
        <v>0</v>
      </c>
      <c r="I15" s="4" t="s">
        <v>1680</v>
      </c>
      <c r="J15" s="5" t="s">
        <v>1006</v>
      </c>
    </row>
    <row r="16" spans="1:10" x14ac:dyDescent="0.3">
      <c r="A16" s="1"/>
      <c r="B16" s="153" t="s">
        <v>60</v>
      </c>
      <c r="C16" s="4" t="s">
        <v>30</v>
      </c>
      <c r="D16" s="4" t="s">
        <v>1235</v>
      </c>
      <c r="E16" s="4" t="s">
        <v>1679</v>
      </c>
      <c r="F16" s="154">
        <v>59770.8</v>
      </c>
      <c r="G16" s="154">
        <v>59770.8</v>
      </c>
      <c r="H16" s="154">
        <v>0</v>
      </c>
      <c r="I16" s="4" t="s">
        <v>1680</v>
      </c>
      <c r="J16" s="5" t="s">
        <v>1006</v>
      </c>
    </row>
    <row r="17" spans="1:10" x14ac:dyDescent="0.3">
      <c r="A17" s="1"/>
      <c r="B17" s="153" t="s">
        <v>60</v>
      </c>
      <c r="C17" s="4" t="s">
        <v>30</v>
      </c>
      <c r="D17" s="4" t="s">
        <v>1238</v>
      </c>
      <c r="E17" s="4" t="s">
        <v>1679</v>
      </c>
      <c r="F17" s="154">
        <v>21529.89</v>
      </c>
      <c r="G17" s="154">
        <v>21529.89</v>
      </c>
      <c r="H17" s="154">
        <v>0</v>
      </c>
      <c r="I17" s="4" t="s">
        <v>1680</v>
      </c>
      <c r="J17" s="5" t="s">
        <v>1006</v>
      </c>
    </row>
    <row r="18" spans="1:10" x14ac:dyDescent="0.3">
      <c r="A18" s="1"/>
      <c r="B18" s="153" t="s">
        <v>60</v>
      </c>
      <c r="C18" s="4" t="s">
        <v>94</v>
      </c>
      <c r="D18" s="4" t="s">
        <v>95</v>
      </c>
      <c r="E18" s="4" t="s">
        <v>1679</v>
      </c>
      <c r="F18" s="154">
        <v>855.21</v>
      </c>
      <c r="G18" s="154">
        <v>855.21</v>
      </c>
      <c r="H18" s="154">
        <v>0</v>
      </c>
      <c r="I18" s="4" t="s">
        <v>1680</v>
      </c>
      <c r="J18" s="5" t="s">
        <v>1006</v>
      </c>
    </row>
    <row r="19" spans="1:10" x14ac:dyDescent="0.3">
      <c r="A19" s="1"/>
      <c r="B19" s="153" t="s">
        <v>60</v>
      </c>
      <c r="C19" s="4" t="s">
        <v>654</v>
      </c>
      <c r="D19" s="4" t="s">
        <v>1247</v>
      </c>
      <c r="E19" s="4" t="s">
        <v>1679</v>
      </c>
      <c r="F19" s="154">
        <v>790.17</v>
      </c>
      <c r="G19" s="154">
        <v>790.17</v>
      </c>
      <c r="H19" s="154">
        <v>0</v>
      </c>
      <c r="I19" s="4" t="s">
        <v>1680</v>
      </c>
      <c r="J19" s="5" t="s">
        <v>1006</v>
      </c>
    </row>
    <row r="20" spans="1:10" x14ac:dyDescent="0.3">
      <c r="A20" s="1"/>
      <c r="B20" s="153" t="s">
        <v>60</v>
      </c>
      <c r="C20" s="4" t="s">
        <v>654</v>
      </c>
      <c r="D20" s="4" t="s">
        <v>1248</v>
      </c>
      <c r="E20" s="4" t="s">
        <v>1679</v>
      </c>
      <c r="F20" s="154">
        <v>1028.6099999999999</v>
      </c>
      <c r="G20" s="154">
        <v>1028.6099999999999</v>
      </c>
      <c r="H20" s="154">
        <v>0</v>
      </c>
      <c r="I20" s="4" t="s">
        <v>1680</v>
      </c>
      <c r="J20" s="5" t="s">
        <v>1006</v>
      </c>
    </row>
    <row r="21" spans="1:10" x14ac:dyDescent="0.3">
      <c r="A21" s="1"/>
      <c r="B21" s="153" t="s">
        <v>60</v>
      </c>
      <c r="C21" s="4" t="s">
        <v>414</v>
      </c>
      <c r="D21" s="4" t="s">
        <v>1254</v>
      </c>
      <c r="E21" s="4" t="s">
        <v>1679</v>
      </c>
      <c r="F21" s="154">
        <v>1453.64</v>
      </c>
      <c r="G21" s="154">
        <v>1282.954</v>
      </c>
      <c r="H21" s="154">
        <v>0</v>
      </c>
      <c r="I21" s="4" t="s">
        <v>1680</v>
      </c>
      <c r="J21" s="5" t="s">
        <v>1686</v>
      </c>
    </row>
    <row r="22" spans="1:10" x14ac:dyDescent="0.3">
      <c r="A22" s="1"/>
      <c r="B22" s="153" t="s">
        <v>60</v>
      </c>
      <c r="C22" s="4" t="s">
        <v>124</v>
      </c>
      <c r="D22" s="4" t="s">
        <v>1257</v>
      </c>
      <c r="E22" s="4" t="s">
        <v>1679</v>
      </c>
      <c r="F22" s="154">
        <v>1864.25</v>
      </c>
      <c r="G22" s="154">
        <v>1864.25</v>
      </c>
      <c r="H22" s="154">
        <v>0</v>
      </c>
      <c r="I22" s="4" t="s">
        <v>1680</v>
      </c>
      <c r="J22" s="5" t="s">
        <v>1006</v>
      </c>
    </row>
    <row r="23" spans="1:10" x14ac:dyDescent="0.3">
      <c r="A23" s="1"/>
      <c r="B23" s="153" t="s">
        <v>60</v>
      </c>
      <c r="C23" s="4" t="s">
        <v>124</v>
      </c>
      <c r="D23" s="4" t="s">
        <v>139</v>
      </c>
      <c r="E23" s="4" t="s">
        <v>1679</v>
      </c>
      <c r="F23" s="154">
        <v>2319.87</v>
      </c>
      <c r="G23" s="154">
        <v>2319.87</v>
      </c>
      <c r="H23" s="154">
        <v>0</v>
      </c>
      <c r="I23" s="4" t="s">
        <v>1680</v>
      </c>
      <c r="J23" s="5" t="s">
        <v>1006</v>
      </c>
    </row>
    <row r="24" spans="1:10" x14ac:dyDescent="0.3">
      <c r="A24" s="1"/>
      <c r="B24" s="153" t="s">
        <v>60</v>
      </c>
      <c r="C24" s="4" t="s">
        <v>449</v>
      </c>
      <c r="D24" s="4" t="s">
        <v>1265</v>
      </c>
      <c r="E24" s="4" t="s">
        <v>1679</v>
      </c>
      <c r="F24" s="154">
        <v>7434.62</v>
      </c>
      <c r="G24" s="154">
        <v>7579.03</v>
      </c>
      <c r="H24" s="154">
        <v>184.34947</v>
      </c>
      <c r="I24" s="4" t="s">
        <v>1680</v>
      </c>
      <c r="J24" s="5" t="s">
        <v>1687</v>
      </c>
    </row>
    <row r="25" spans="1:10" x14ac:dyDescent="0.3">
      <c r="A25" s="1"/>
      <c r="B25" s="153" t="s">
        <v>60</v>
      </c>
      <c r="C25" s="4" t="s">
        <v>142</v>
      </c>
      <c r="D25" s="4" t="s">
        <v>143</v>
      </c>
      <c r="E25" s="4" t="s">
        <v>1679</v>
      </c>
      <c r="F25" s="154">
        <v>55332</v>
      </c>
      <c r="G25" s="154">
        <v>55332</v>
      </c>
      <c r="H25" s="154">
        <v>0</v>
      </c>
      <c r="I25" s="4" t="s">
        <v>1680</v>
      </c>
      <c r="J25" s="5" t="s">
        <v>1006</v>
      </c>
    </row>
    <row r="26" spans="1:10" x14ac:dyDescent="0.3">
      <c r="A26" s="1"/>
      <c r="B26" s="153" t="s">
        <v>60</v>
      </c>
      <c r="C26" s="4" t="s">
        <v>645</v>
      </c>
      <c r="D26" s="4" t="s">
        <v>1267</v>
      </c>
      <c r="E26" s="4" t="s">
        <v>1679</v>
      </c>
      <c r="F26" s="154">
        <v>9</v>
      </c>
      <c r="G26" s="154">
        <v>9</v>
      </c>
      <c r="H26" s="154">
        <v>0</v>
      </c>
      <c r="I26" s="4" t="s">
        <v>1680</v>
      </c>
      <c r="J26" s="5" t="s">
        <v>1006</v>
      </c>
    </row>
    <row r="27" spans="1:10" x14ac:dyDescent="0.3">
      <c r="A27" s="1"/>
      <c r="B27" s="153" t="s">
        <v>60</v>
      </c>
      <c r="C27" s="4" t="s">
        <v>645</v>
      </c>
      <c r="D27" s="4" t="s">
        <v>1267</v>
      </c>
      <c r="E27" s="4" t="s">
        <v>1682</v>
      </c>
      <c r="F27" s="154">
        <v>365.73</v>
      </c>
      <c r="G27" s="154">
        <v>365.73</v>
      </c>
      <c r="H27" s="154">
        <v>0</v>
      </c>
      <c r="I27" s="4" t="s">
        <v>1680</v>
      </c>
      <c r="J27" s="5" t="s">
        <v>1006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2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5" t="s">
        <v>0</v>
      </c>
      <c r="C3" s="206"/>
      <c r="D3" s="206"/>
      <c r="E3" s="206"/>
      <c r="F3" s="206"/>
      <c r="G3" s="206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22.8" x14ac:dyDescent="0.4">
      <c r="A5" s="1"/>
      <c r="B5" s="22" t="s">
        <v>1688</v>
      </c>
      <c r="C5" s="1"/>
      <c r="D5" s="1"/>
      <c r="E5" s="1"/>
      <c r="F5" s="1"/>
      <c r="G5" s="1"/>
    </row>
    <row r="6" spans="1:7" ht="27" customHeight="1" x14ac:dyDescent="0.3">
      <c r="A6" s="1"/>
      <c r="B6" s="209" t="s">
        <v>1689</v>
      </c>
      <c r="C6" s="209"/>
      <c r="D6" s="209"/>
      <c r="E6" s="209"/>
      <c r="F6" s="209"/>
      <c r="G6" s="209"/>
    </row>
    <row r="7" spans="1:7" ht="27" customHeight="1" x14ac:dyDescent="0.3">
      <c r="A7" s="1"/>
      <c r="B7" s="3" t="s">
        <v>3</v>
      </c>
      <c r="C7" s="3" t="s">
        <v>33</v>
      </c>
      <c r="D7" s="3" t="s">
        <v>1690</v>
      </c>
      <c r="E7" s="3" t="s">
        <v>1674</v>
      </c>
      <c r="F7" s="3" t="s">
        <v>1196</v>
      </c>
      <c r="G7" s="3" t="s">
        <v>1691</v>
      </c>
    </row>
    <row r="8" spans="1:7" x14ac:dyDescent="0.3">
      <c r="A8" s="1"/>
      <c r="B8" s="92" t="s">
        <v>682</v>
      </c>
      <c r="C8" s="92" t="s">
        <v>1075</v>
      </c>
      <c r="D8" s="92" t="s">
        <v>1692</v>
      </c>
      <c r="E8" s="92" t="s">
        <v>1693</v>
      </c>
      <c r="F8" s="92" t="s">
        <v>1685</v>
      </c>
      <c r="G8" s="155">
        <v>1156</v>
      </c>
    </row>
    <row r="9" spans="1:7" x14ac:dyDescent="0.3">
      <c r="A9" s="1"/>
      <c r="B9" s="92" t="s">
        <v>177</v>
      </c>
      <c r="C9" s="92" t="s">
        <v>1200</v>
      </c>
      <c r="D9" s="92" t="s">
        <v>1200</v>
      </c>
      <c r="E9" s="92" t="s">
        <v>1693</v>
      </c>
      <c r="F9" s="92" t="s">
        <v>1685</v>
      </c>
      <c r="G9" s="155">
        <v>0</v>
      </c>
    </row>
    <row r="10" spans="1:7" x14ac:dyDescent="0.3">
      <c r="A10" s="1"/>
      <c r="B10" s="92" t="s">
        <v>683</v>
      </c>
      <c r="C10" s="92" t="s">
        <v>1202</v>
      </c>
      <c r="D10" s="92" t="s">
        <v>99</v>
      </c>
      <c r="E10" s="92" t="s">
        <v>1693</v>
      </c>
      <c r="F10" s="92" t="s">
        <v>1685</v>
      </c>
      <c r="G10" s="155">
        <v>446.08</v>
      </c>
    </row>
    <row r="11" spans="1:7" x14ac:dyDescent="0.3">
      <c r="A11" s="1"/>
      <c r="B11" s="92" t="s">
        <v>684</v>
      </c>
      <c r="C11" s="92" t="s">
        <v>1078</v>
      </c>
      <c r="D11" s="92" t="s">
        <v>1694</v>
      </c>
      <c r="E11" s="92" t="s">
        <v>1693</v>
      </c>
      <c r="F11" s="92" t="s">
        <v>1685</v>
      </c>
      <c r="G11" s="155">
        <v>517.46</v>
      </c>
    </row>
    <row r="12" spans="1:7" x14ac:dyDescent="0.3">
      <c r="A12" s="1"/>
      <c r="B12" s="92" t="s">
        <v>684</v>
      </c>
      <c r="C12" s="92" t="s">
        <v>1078</v>
      </c>
      <c r="D12" s="92" t="s">
        <v>1695</v>
      </c>
      <c r="E12" s="92" t="s">
        <v>1693</v>
      </c>
      <c r="F12" s="92" t="s">
        <v>1685</v>
      </c>
      <c r="G12" s="155">
        <v>744.8</v>
      </c>
    </row>
    <row r="13" spans="1:7" x14ac:dyDescent="0.3">
      <c r="A13" s="1"/>
      <c r="B13" s="92" t="s">
        <v>680</v>
      </c>
      <c r="C13" s="92" t="s">
        <v>1081</v>
      </c>
      <c r="D13" s="92" t="s">
        <v>1696</v>
      </c>
      <c r="E13" s="92" t="s">
        <v>1693</v>
      </c>
      <c r="F13" s="92" t="s">
        <v>1685</v>
      </c>
      <c r="G13" s="155">
        <v>921.93</v>
      </c>
    </row>
    <row r="14" spans="1:7" x14ac:dyDescent="0.3">
      <c r="A14" s="1"/>
      <c r="B14" s="92" t="s">
        <v>680</v>
      </c>
      <c r="C14" s="92" t="s">
        <v>1081</v>
      </c>
      <c r="D14" s="92" t="s">
        <v>1697</v>
      </c>
      <c r="E14" s="92" t="s">
        <v>1693</v>
      </c>
      <c r="F14" s="92" t="s">
        <v>1685</v>
      </c>
      <c r="G14" s="155">
        <v>74.89</v>
      </c>
    </row>
    <row r="15" spans="1:7" x14ac:dyDescent="0.3">
      <c r="A15" s="1"/>
      <c r="B15" s="92" t="s">
        <v>229</v>
      </c>
      <c r="C15" s="92" t="s">
        <v>1082</v>
      </c>
      <c r="D15" s="92" t="s">
        <v>1698</v>
      </c>
      <c r="E15" s="92" t="s">
        <v>1693</v>
      </c>
      <c r="F15" s="92" t="s">
        <v>1685</v>
      </c>
      <c r="G15" s="155">
        <v>0</v>
      </c>
    </row>
    <row r="16" spans="1:7" x14ac:dyDescent="0.3">
      <c r="A16" s="1"/>
      <c r="B16" s="92" t="s">
        <v>229</v>
      </c>
      <c r="C16" s="92" t="s">
        <v>1082</v>
      </c>
      <c r="D16" s="92" t="s">
        <v>1699</v>
      </c>
      <c r="E16" s="92" t="s">
        <v>1693</v>
      </c>
      <c r="F16" s="92" t="s">
        <v>1685</v>
      </c>
      <c r="G16" s="155">
        <v>2170.77</v>
      </c>
    </row>
    <row r="17" spans="1:7" x14ac:dyDescent="0.3">
      <c r="A17" s="1"/>
      <c r="B17" s="92" t="s">
        <v>63</v>
      </c>
      <c r="C17" s="92" t="s">
        <v>1209</v>
      </c>
      <c r="D17" s="92" t="s">
        <v>1700</v>
      </c>
      <c r="E17" s="92" t="s">
        <v>1679</v>
      </c>
      <c r="F17" s="92" t="s">
        <v>1680</v>
      </c>
      <c r="G17" s="155">
        <v>0</v>
      </c>
    </row>
    <row r="18" spans="1:7" x14ac:dyDescent="0.3">
      <c r="A18" s="1"/>
      <c r="B18" s="92" t="s">
        <v>63</v>
      </c>
      <c r="C18" s="92" t="s">
        <v>1209</v>
      </c>
      <c r="D18" s="92" t="s">
        <v>1700</v>
      </c>
      <c r="E18" s="92" t="s">
        <v>1682</v>
      </c>
      <c r="F18" s="92" t="s">
        <v>1680</v>
      </c>
      <c r="G18" s="155">
        <v>0</v>
      </c>
    </row>
    <row r="19" spans="1:7" x14ac:dyDescent="0.3">
      <c r="A19" s="1"/>
      <c r="B19" s="92" t="s">
        <v>63</v>
      </c>
      <c r="C19" s="92" t="s">
        <v>1209</v>
      </c>
      <c r="D19" s="92" t="s">
        <v>1701</v>
      </c>
      <c r="E19" s="92" t="s">
        <v>1679</v>
      </c>
      <c r="F19" s="92" t="s">
        <v>1680</v>
      </c>
      <c r="G19" s="155">
        <v>0</v>
      </c>
    </row>
    <row r="20" spans="1:7" x14ac:dyDescent="0.3">
      <c r="A20" s="1"/>
      <c r="B20" s="92" t="s">
        <v>63</v>
      </c>
      <c r="C20" s="92" t="s">
        <v>1209</v>
      </c>
      <c r="D20" s="92" t="s">
        <v>1701</v>
      </c>
      <c r="E20" s="92" t="s">
        <v>1682</v>
      </c>
      <c r="F20" s="92" t="s">
        <v>1680</v>
      </c>
      <c r="G20" s="155">
        <v>0</v>
      </c>
    </row>
    <row r="21" spans="1:7" x14ac:dyDescent="0.3">
      <c r="A21" s="1"/>
      <c r="B21" s="92" t="s">
        <v>63</v>
      </c>
      <c r="C21" s="92" t="s">
        <v>1209</v>
      </c>
      <c r="D21" s="92" t="s">
        <v>1702</v>
      </c>
      <c r="E21" s="92" t="s">
        <v>1679</v>
      </c>
      <c r="F21" s="92" t="s">
        <v>1680</v>
      </c>
      <c r="G21" s="155">
        <v>0</v>
      </c>
    </row>
    <row r="22" spans="1:7" x14ac:dyDescent="0.3">
      <c r="A22" s="1"/>
      <c r="B22" s="92" t="s">
        <v>63</v>
      </c>
      <c r="C22" s="92" t="s">
        <v>1211</v>
      </c>
      <c r="D22" s="92" t="s">
        <v>1703</v>
      </c>
      <c r="E22" s="92" t="s">
        <v>1679</v>
      </c>
      <c r="F22" s="92" t="s">
        <v>1680</v>
      </c>
      <c r="G22" s="155">
        <v>0</v>
      </c>
    </row>
    <row r="23" spans="1:7" x14ac:dyDescent="0.3">
      <c r="A23" s="1"/>
      <c r="B23" s="92" t="s">
        <v>63</v>
      </c>
      <c r="C23" s="92" t="s">
        <v>1211</v>
      </c>
      <c r="D23" s="92" t="s">
        <v>1703</v>
      </c>
      <c r="E23" s="92" t="s">
        <v>1682</v>
      </c>
      <c r="F23" s="92" t="s">
        <v>1680</v>
      </c>
      <c r="G23" s="155">
        <v>0</v>
      </c>
    </row>
    <row r="24" spans="1:7" x14ac:dyDescent="0.3">
      <c r="A24" s="1"/>
      <c r="B24" s="92" t="s">
        <v>63</v>
      </c>
      <c r="C24" s="92" t="s">
        <v>1211</v>
      </c>
      <c r="D24" s="92" t="s">
        <v>1704</v>
      </c>
      <c r="E24" s="92" t="s">
        <v>1679</v>
      </c>
      <c r="F24" s="92" t="s">
        <v>1680</v>
      </c>
      <c r="G24" s="155">
        <v>0</v>
      </c>
    </row>
    <row r="25" spans="1:7" x14ac:dyDescent="0.3">
      <c r="A25" s="1"/>
      <c r="B25" s="92" t="s">
        <v>63</v>
      </c>
      <c r="C25" s="92" t="s">
        <v>1211</v>
      </c>
      <c r="D25" s="92" t="s">
        <v>1704</v>
      </c>
      <c r="E25" s="92" t="s">
        <v>1682</v>
      </c>
      <c r="F25" s="92" t="s">
        <v>1680</v>
      </c>
      <c r="G25" s="155">
        <v>0</v>
      </c>
    </row>
    <row r="26" spans="1:7" x14ac:dyDescent="0.3">
      <c r="A26" s="1"/>
      <c r="B26" s="92" t="s">
        <v>63</v>
      </c>
      <c r="C26" s="92" t="s">
        <v>1211</v>
      </c>
      <c r="D26" s="92" t="s">
        <v>1705</v>
      </c>
      <c r="E26" s="92" t="s">
        <v>1679</v>
      </c>
      <c r="F26" s="92" t="s">
        <v>1680</v>
      </c>
      <c r="G26" s="155">
        <v>0</v>
      </c>
    </row>
    <row r="27" spans="1:7" x14ac:dyDescent="0.3">
      <c r="A27" s="1"/>
      <c r="B27" s="92" t="s">
        <v>63</v>
      </c>
      <c r="C27" s="92" t="s">
        <v>1211</v>
      </c>
      <c r="D27" s="92" t="s">
        <v>1705</v>
      </c>
      <c r="E27" s="92" t="s">
        <v>1682</v>
      </c>
      <c r="F27" s="92" t="s">
        <v>1680</v>
      </c>
      <c r="G27" s="155">
        <v>0</v>
      </c>
    </row>
    <row r="28" spans="1:7" x14ac:dyDescent="0.3">
      <c r="A28" s="1"/>
      <c r="B28" s="92" t="s">
        <v>288</v>
      </c>
      <c r="C28" s="92" t="s">
        <v>1213</v>
      </c>
      <c r="D28" s="92" t="s">
        <v>1706</v>
      </c>
      <c r="E28" s="92" t="s">
        <v>1707</v>
      </c>
      <c r="F28" s="92" t="s">
        <v>1680</v>
      </c>
      <c r="G28" s="155">
        <v>31814.044310000001</v>
      </c>
    </row>
    <row r="29" spans="1:7" x14ac:dyDescent="0.3">
      <c r="A29" s="1"/>
      <c r="B29" s="92" t="s">
        <v>288</v>
      </c>
      <c r="C29" s="92" t="s">
        <v>1213</v>
      </c>
      <c r="D29" s="92" t="s">
        <v>1708</v>
      </c>
      <c r="E29" s="92" t="s">
        <v>1707</v>
      </c>
      <c r="F29" s="92" t="s">
        <v>1680</v>
      </c>
      <c r="G29" s="155">
        <v>26009.822960000001</v>
      </c>
    </row>
    <row r="30" spans="1:7" x14ac:dyDescent="0.3">
      <c r="A30" s="1"/>
      <c r="B30" s="92" t="s">
        <v>288</v>
      </c>
      <c r="C30" s="92" t="s">
        <v>1213</v>
      </c>
      <c r="D30" s="92" t="s">
        <v>1709</v>
      </c>
      <c r="E30" s="92" t="s">
        <v>1707</v>
      </c>
      <c r="F30" s="92" t="s">
        <v>1680</v>
      </c>
      <c r="G30" s="155">
        <v>32025.053110000001</v>
      </c>
    </row>
    <row r="31" spans="1:7" x14ac:dyDescent="0.3">
      <c r="A31" s="1"/>
      <c r="B31" s="92" t="s">
        <v>288</v>
      </c>
      <c r="C31" s="92" t="s">
        <v>1213</v>
      </c>
      <c r="D31" s="92" t="s">
        <v>1710</v>
      </c>
      <c r="E31" s="92" t="s">
        <v>1707</v>
      </c>
      <c r="F31" s="92" t="s">
        <v>1680</v>
      </c>
      <c r="G31" s="155">
        <v>31800.07962</v>
      </c>
    </row>
    <row r="32" spans="1:7" x14ac:dyDescent="0.3">
      <c r="A32" s="1"/>
      <c r="B32" s="92" t="s">
        <v>68</v>
      </c>
      <c r="C32" s="92" t="s">
        <v>1215</v>
      </c>
      <c r="D32" s="92" t="s">
        <v>1216</v>
      </c>
      <c r="E32" s="92" t="s">
        <v>1679</v>
      </c>
      <c r="F32" s="92" t="s">
        <v>1680</v>
      </c>
      <c r="G32" s="155">
        <v>4.26</v>
      </c>
    </row>
    <row r="33" spans="1:7" x14ac:dyDescent="0.3">
      <c r="A33" s="1"/>
      <c r="B33" s="92" t="s">
        <v>68</v>
      </c>
      <c r="C33" s="92" t="s">
        <v>1215</v>
      </c>
      <c r="D33" s="92" t="s">
        <v>1217</v>
      </c>
      <c r="E33" s="92" t="s">
        <v>1679</v>
      </c>
      <c r="F33" s="92" t="s">
        <v>1680</v>
      </c>
      <c r="G33" s="155">
        <v>4.1900000000000004</v>
      </c>
    </row>
    <row r="34" spans="1:7" x14ac:dyDescent="0.3">
      <c r="A34" s="1"/>
      <c r="B34" s="92" t="s">
        <v>75</v>
      </c>
      <c r="C34" s="92" t="s">
        <v>1218</v>
      </c>
      <c r="D34" s="92" t="s">
        <v>1219</v>
      </c>
      <c r="E34" s="92" t="s">
        <v>1679</v>
      </c>
      <c r="F34" s="92" t="s">
        <v>1680</v>
      </c>
      <c r="G34" s="155">
        <v>0</v>
      </c>
    </row>
    <row r="35" spans="1:7" x14ac:dyDescent="0.3">
      <c r="A35" s="1"/>
      <c r="B35" s="92" t="s">
        <v>75</v>
      </c>
      <c r="C35" s="92" t="s">
        <v>1218</v>
      </c>
      <c r="D35" s="92" t="s">
        <v>1219</v>
      </c>
      <c r="E35" s="92" t="s">
        <v>1707</v>
      </c>
      <c r="F35" s="92" t="s">
        <v>1680</v>
      </c>
      <c r="G35" s="155">
        <v>281195.66499999998</v>
      </c>
    </row>
    <row r="36" spans="1:7" x14ac:dyDescent="0.3">
      <c r="A36" s="1"/>
      <c r="B36" s="92" t="s">
        <v>75</v>
      </c>
      <c r="C36" s="92" t="s">
        <v>1220</v>
      </c>
      <c r="D36" s="92" t="s">
        <v>1711</v>
      </c>
      <c r="E36" s="92" t="s">
        <v>1707</v>
      </c>
      <c r="F36" s="92" t="s">
        <v>1680</v>
      </c>
      <c r="G36" s="155">
        <v>108997.785</v>
      </c>
    </row>
    <row r="37" spans="1:7" x14ac:dyDescent="0.3">
      <c r="A37" s="1"/>
      <c r="B37" s="92" t="s">
        <v>75</v>
      </c>
      <c r="C37" s="92" t="s">
        <v>1221</v>
      </c>
      <c r="D37" s="92" t="s">
        <v>1712</v>
      </c>
      <c r="E37" s="92" t="s">
        <v>1679</v>
      </c>
      <c r="F37" s="92" t="s">
        <v>1680</v>
      </c>
      <c r="G37" s="155">
        <v>0</v>
      </c>
    </row>
    <row r="38" spans="1:7" x14ac:dyDescent="0.3">
      <c r="A38" s="1"/>
      <c r="B38" s="92" t="s">
        <v>75</v>
      </c>
      <c r="C38" s="92" t="s">
        <v>1221</v>
      </c>
      <c r="D38" s="92" t="s">
        <v>1712</v>
      </c>
      <c r="E38" s="92" t="s">
        <v>1707</v>
      </c>
      <c r="F38" s="92" t="s">
        <v>1680</v>
      </c>
      <c r="G38" s="155">
        <v>0</v>
      </c>
    </row>
    <row r="39" spans="1:7" x14ac:dyDescent="0.3">
      <c r="A39" s="1"/>
      <c r="B39" s="92" t="s">
        <v>30</v>
      </c>
      <c r="C39" s="92" t="s">
        <v>90</v>
      </c>
      <c r="D39" s="92" t="s">
        <v>1713</v>
      </c>
      <c r="E39" s="92" t="s">
        <v>1707</v>
      </c>
      <c r="F39" s="92" t="s">
        <v>1680</v>
      </c>
      <c r="G39" s="155">
        <v>1130964</v>
      </c>
    </row>
    <row r="40" spans="1:7" x14ac:dyDescent="0.3">
      <c r="A40" s="1"/>
      <c r="B40" s="92" t="s">
        <v>30</v>
      </c>
      <c r="C40" s="92" t="s">
        <v>90</v>
      </c>
      <c r="D40" s="92" t="s">
        <v>1714</v>
      </c>
      <c r="E40" s="92" t="s">
        <v>1707</v>
      </c>
      <c r="F40" s="92" t="s">
        <v>1680</v>
      </c>
      <c r="G40" s="155">
        <v>1115003</v>
      </c>
    </row>
    <row r="41" spans="1:7" x14ac:dyDescent="0.3">
      <c r="A41" s="1"/>
      <c r="B41" s="92" t="s">
        <v>30</v>
      </c>
      <c r="C41" s="92" t="s">
        <v>90</v>
      </c>
      <c r="D41" s="92" t="s">
        <v>1715</v>
      </c>
      <c r="E41" s="92" t="s">
        <v>1707</v>
      </c>
      <c r="F41" s="92" t="s">
        <v>1680</v>
      </c>
      <c r="G41" s="155">
        <v>1242763</v>
      </c>
    </row>
    <row r="42" spans="1:7" x14ac:dyDescent="0.3">
      <c r="A42" s="1"/>
      <c r="B42" s="92" t="s">
        <v>30</v>
      </c>
      <c r="C42" s="92" t="s">
        <v>93</v>
      </c>
      <c r="D42" s="92" t="s">
        <v>1716</v>
      </c>
      <c r="E42" s="92" t="s">
        <v>1707</v>
      </c>
      <c r="F42" s="92" t="s">
        <v>1680</v>
      </c>
      <c r="G42" s="155">
        <v>492796</v>
      </c>
    </row>
    <row r="43" spans="1:7" x14ac:dyDescent="0.3">
      <c r="A43" s="1"/>
      <c r="B43" s="92" t="s">
        <v>30</v>
      </c>
      <c r="C43" s="92" t="s">
        <v>1683</v>
      </c>
      <c r="D43" s="92" t="s">
        <v>1717</v>
      </c>
      <c r="E43" s="92" t="s">
        <v>1684</v>
      </c>
      <c r="F43" s="92" t="s">
        <v>1685</v>
      </c>
      <c r="G43" s="155">
        <v>0</v>
      </c>
    </row>
    <row r="44" spans="1:7" x14ac:dyDescent="0.3">
      <c r="A44" s="1"/>
      <c r="B44" s="92" t="s">
        <v>30</v>
      </c>
      <c r="C44" s="92" t="s">
        <v>1683</v>
      </c>
      <c r="D44" s="92" t="s">
        <v>1717</v>
      </c>
      <c r="E44" s="92" t="s">
        <v>1679</v>
      </c>
      <c r="F44" s="92" t="s">
        <v>1680</v>
      </c>
      <c r="G44" s="155">
        <v>0</v>
      </c>
    </row>
    <row r="45" spans="1:7" x14ac:dyDescent="0.3">
      <c r="A45" s="1"/>
      <c r="B45" s="92" t="s">
        <v>30</v>
      </c>
      <c r="C45" s="92" t="s">
        <v>1235</v>
      </c>
      <c r="D45" s="92" t="s">
        <v>1718</v>
      </c>
      <c r="E45" s="92" t="s">
        <v>1679</v>
      </c>
      <c r="F45" s="92" t="s">
        <v>1680</v>
      </c>
      <c r="G45" s="155">
        <v>0</v>
      </c>
    </row>
    <row r="46" spans="1:7" x14ac:dyDescent="0.3">
      <c r="A46" s="1"/>
      <c r="B46" s="92" t="s">
        <v>30</v>
      </c>
      <c r="C46" s="92" t="s">
        <v>1235</v>
      </c>
      <c r="D46" s="92" t="s">
        <v>1719</v>
      </c>
      <c r="E46" s="92" t="s">
        <v>1679</v>
      </c>
      <c r="F46" s="92" t="s">
        <v>1680</v>
      </c>
      <c r="G46" s="155">
        <v>0</v>
      </c>
    </row>
    <row r="47" spans="1:7" x14ac:dyDescent="0.3">
      <c r="A47" s="1"/>
      <c r="B47" s="92" t="s">
        <v>30</v>
      </c>
      <c r="C47" s="92" t="s">
        <v>1235</v>
      </c>
      <c r="D47" s="92" t="s">
        <v>1720</v>
      </c>
      <c r="E47" s="92" t="s">
        <v>1679</v>
      </c>
      <c r="F47" s="92" t="s">
        <v>1680</v>
      </c>
      <c r="G47" s="155">
        <v>0</v>
      </c>
    </row>
    <row r="48" spans="1:7" x14ac:dyDescent="0.3">
      <c r="A48" s="1"/>
      <c r="B48" s="92" t="s">
        <v>30</v>
      </c>
      <c r="C48" s="92" t="s">
        <v>1238</v>
      </c>
      <c r="D48" s="92" t="s">
        <v>1721</v>
      </c>
      <c r="E48" s="92" t="s">
        <v>1679</v>
      </c>
      <c r="F48" s="92" t="s">
        <v>1680</v>
      </c>
      <c r="G48" s="155">
        <v>0</v>
      </c>
    </row>
    <row r="49" spans="1:7" x14ac:dyDescent="0.3">
      <c r="A49" s="1"/>
      <c r="B49" s="92" t="s">
        <v>30</v>
      </c>
      <c r="C49" s="92" t="s">
        <v>1238</v>
      </c>
      <c r="D49" s="92" t="s">
        <v>1722</v>
      </c>
      <c r="E49" s="92" t="s">
        <v>1679</v>
      </c>
      <c r="F49" s="92" t="s">
        <v>1680</v>
      </c>
      <c r="G49" s="155">
        <v>0</v>
      </c>
    </row>
    <row r="50" spans="1:7" x14ac:dyDescent="0.3">
      <c r="A50" s="1"/>
      <c r="B50" s="92" t="s">
        <v>30</v>
      </c>
      <c r="C50" s="92" t="s">
        <v>1238</v>
      </c>
      <c r="D50" s="92" t="s">
        <v>1723</v>
      </c>
      <c r="E50" s="92" t="s">
        <v>1679</v>
      </c>
      <c r="F50" s="92" t="s">
        <v>1680</v>
      </c>
      <c r="G50" s="155">
        <v>0</v>
      </c>
    </row>
    <row r="51" spans="1:7" x14ac:dyDescent="0.3">
      <c r="A51" s="1"/>
      <c r="B51" s="92" t="s">
        <v>94</v>
      </c>
      <c r="C51" s="92" t="s">
        <v>95</v>
      </c>
      <c r="D51" s="92" t="s">
        <v>1724</v>
      </c>
      <c r="E51" s="92" t="s">
        <v>1679</v>
      </c>
      <c r="F51" s="92" t="s">
        <v>1680</v>
      </c>
      <c r="G51" s="155">
        <v>0</v>
      </c>
    </row>
    <row r="52" spans="1:7" x14ac:dyDescent="0.3">
      <c r="A52" s="1"/>
      <c r="B52" s="92" t="s">
        <v>94</v>
      </c>
      <c r="C52" s="92" t="s">
        <v>95</v>
      </c>
      <c r="D52" s="92" t="s">
        <v>1724</v>
      </c>
      <c r="E52" s="92" t="s">
        <v>1707</v>
      </c>
      <c r="F52" s="92" t="s">
        <v>1680</v>
      </c>
      <c r="G52" s="155">
        <v>1140067.03</v>
      </c>
    </row>
    <row r="53" spans="1:7" x14ac:dyDescent="0.3">
      <c r="A53" s="1"/>
      <c r="B53" s="92" t="s">
        <v>94</v>
      </c>
      <c r="C53" s="92" t="s">
        <v>95</v>
      </c>
      <c r="D53" s="92" t="s">
        <v>1725</v>
      </c>
      <c r="E53" s="92" t="s">
        <v>1679</v>
      </c>
      <c r="F53" s="92" t="s">
        <v>1680</v>
      </c>
      <c r="G53" s="155">
        <v>0</v>
      </c>
    </row>
    <row r="54" spans="1:7" x14ac:dyDescent="0.3">
      <c r="A54" s="1"/>
      <c r="B54" s="92" t="s">
        <v>94</v>
      </c>
      <c r="C54" s="92" t="s">
        <v>95</v>
      </c>
      <c r="D54" s="92" t="s">
        <v>1725</v>
      </c>
      <c r="E54" s="92" t="s">
        <v>1707</v>
      </c>
      <c r="F54" s="92" t="s">
        <v>1680</v>
      </c>
      <c r="G54" s="155">
        <v>1143747.19</v>
      </c>
    </row>
    <row r="55" spans="1:7" x14ac:dyDescent="0.3">
      <c r="A55" s="1"/>
      <c r="B55" s="92" t="s">
        <v>681</v>
      </c>
      <c r="C55" s="92" t="s">
        <v>1243</v>
      </c>
      <c r="D55" s="92" t="s">
        <v>1726</v>
      </c>
      <c r="E55" s="92" t="s">
        <v>1727</v>
      </c>
      <c r="F55" s="92" t="s">
        <v>1680</v>
      </c>
      <c r="G55" s="155">
        <v>0</v>
      </c>
    </row>
    <row r="56" spans="1:7" x14ac:dyDescent="0.3">
      <c r="A56" s="1"/>
      <c r="B56" s="92" t="s">
        <v>681</v>
      </c>
      <c r="C56" s="92" t="s">
        <v>1243</v>
      </c>
      <c r="D56" s="92" t="s">
        <v>1726</v>
      </c>
      <c r="E56" s="92" t="s">
        <v>1728</v>
      </c>
      <c r="F56" s="92" t="s">
        <v>1680</v>
      </c>
      <c r="G56" s="155">
        <v>0</v>
      </c>
    </row>
    <row r="57" spans="1:7" x14ac:dyDescent="0.3">
      <c r="A57" s="1"/>
      <c r="B57" s="92" t="s">
        <v>681</v>
      </c>
      <c r="C57" s="92" t="s">
        <v>1243</v>
      </c>
      <c r="D57" s="92" t="s">
        <v>1726</v>
      </c>
      <c r="E57" s="92" t="s">
        <v>1729</v>
      </c>
      <c r="F57" s="92" t="s">
        <v>1680</v>
      </c>
      <c r="G57" s="155">
        <v>0</v>
      </c>
    </row>
    <row r="58" spans="1:7" x14ac:dyDescent="0.3">
      <c r="A58" s="1"/>
      <c r="B58" s="92" t="s">
        <v>681</v>
      </c>
      <c r="C58" s="92" t="s">
        <v>1243</v>
      </c>
      <c r="D58" s="92" t="s">
        <v>1730</v>
      </c>
      <c r="E58" s="92" t="s">
        <v>1727</v>
      </c>
      <c r="F58" s="92" t="s">
        <v>1680</v>
      </c>
      <c r="G58" s="155">
        <v>0</v>
      </c>
    </row>
    <row r="59" spans="1:7" x14ac:dyDescent="0.3">
      <c r="A59" s="1"/>
      <c r="B59" s="92" t="s">
        <v>681</v>
      </c>
      <c r="C59" s="92" t="s">
        <v>1243</v>
      </c>
      <c r="D59" s="92" t="s">
        <v>1730</v>
      </c>
      <c r="E59" s="92" t="s">
        <v>1728</v>
      </c>
      <c r="F59" s="92" t="s">
        <v>1680</v>
      </c>
      <c r="G59" s="155">
        <v>0</v>
      </c>
    </row>
    <row r="60" spans="1:7" x14ac:dyDescent="0.3">
      <c r="A60" s="1"/>
      <c r="B60" s="92" t="s">
        <v>681</v>
      </c>
      <c r="C60" s="92" t="s">
        <v>1243</v>
      </c>
      <c r="D60" s="92" t="s">
        <v>1730</v>
      </c>
      <c r="E60" s="92" t="s">
        <v>1729</v>
      </c>
      <c r="F60" s="92" t="s">
        <v>1680</v>
      </c>
      <c r="G60" s="155">
        <v>0</v>
      </c>
    </row>
    <row r="61" spans="1:7" x14ac:dyDescent="0.3">
      <c r="A61" s="1"/>
      <c r="B61" s="92" t="s">
        <v>654</v>
      </c>
      <c r="C61" s="92" t="s">
        <v>1247</v>
      </c>
      <c r="D61" s="92" t="s">
        <v>1247</v>
      </c>
      <c r="E61" s="92" t="s">
        <v>1679</v>
      </c>
      <c r="F61" s="92" t="s">
        <v>1680</v>
      </c>
      <c r="G61" s="155">
        <v>0</v>
      </c>
    </row>
    <row r="62" spans="1:7" x14ac:dyDescent="0.3">
      <c r="A62" s="1"/>
      <c r="B62" s="92" t="s">
        <v>654</v>
      </c>
      <c r="C62" s="92" t="s">
        <v>1248</v>
      </c>
      <c r="D62" s="92" t="s">
        <v>1248</v>
      </c>
      <c r="E62" s="92" t="s">
        <v>1679</v>
      </c>
      <c r="F62" s="92" t="s">
        <v>1680</v>
      </c>
      <c r="G62" s="155">
        <v>0</v>
      </c>
    </row>
    <row r="63" spans="1:7" x14ac:dyDescent="0.3">
      <c r="A63" s="1"/>
      <c r="B63" s="92" t="s">
        <v>101</v>
      </c>
      <c r="C63" s="92" t="s">
        <v>109</v>
      </c>
      <c r="D63" s="92" t="s">
        <v>1731</v>
      </c>
      <c r="E63" s="92" t="s">
        <v>1707</v>
      </c>
      <c r="F63" s="92" t="s">
        <v>1680</v>
      </c>
      <c r="G63" s="155">
        <v>1146000.71</v>
      </c>
    </row>
    <row r="64" spans="1:7" x14ac:dyDescent="0.3">
      <c r="A64" s="1"/>
      <c r="B64" s="92" t="s">
        <v>101</v>
      </c>
      <c r="C64" s="92" t="s">
        <v>109</v>
      </c>
      <c r="D64" s="92" t="s">
        <v>1732</v>
      </c>
      <c r="E64" s="92" t="s">
        <v>1707</v>
      </c>
      <c r="F64" s="92" t="s">
        <v>1680</v>
      </c>
      <c r="G64" s="155">
        <v>1206623.32</v>
      </c>
    </row>
    <row r="65" spans="1:7" x14ac:dyDescent="0.3">
      <c r="A65" s="1"/>
      <c r="B65" s="92" t="s">
        <v>101</v>
      </c>
      <c r="C65" s="92" t="s">
        <v>109</v>
      </c>
      <c r="D65" s="92" t="s">
        <v>1733</v>
      </c>
      <c r="E65" s="92" t="s">
        <v>1707</v>
      </c>
      <c r="F65" s="92" t="s">
        <v>1680</v>
      </c>
      <c r="G65" s="155">
        <v>1210127.01</v>
      </c>
    </row>
    <row r="66" spans="1:7" x14ac:dyDescent="0.3">
      <c r="A66" s="1"/>
      <c r="B66" s="92" t="s">
        <v>101</v>
      </c>
      <c r="C66" s="92" t="s">
        <v>113</v>
      </c>
      <c r="D66" s="92" t="s">
        <v>1734</v>
      </c>
      <c r="E66" s="92" t="s">
        <v>1707</v>
      </c>
      <c r="F66" s="92" t="s">
        <v>1680</v>
      </c>
      <c r="G66" s="155">
        <v>1299950.8600000001</v>
      </c>
    </row>
    <row r="67" spans="1:7" x14ac:dyDescent="0.3">
      <c r="A67" s="1"/>
      <c r="B67" s="92" t="s">
        <v>414</v>
      </c>
      <c r="C67" s="92" t="s">
        <v>1254</v>
      </c>
      <c r="D67" s="92" t="s">
        <v>1735</v>
      </c>
      <c r="E67" s="92" t="s">
        <v>1679</v>
      </c>
      <c r="F67" s="92" t="s">
        <v>1680</v>
      </c>
      <c r="G67" s="155">
        <v>170.68600000000001</v>
      </c>
    </row>
    <row r="68" spans="1:7" x14ac:dyDescent="0.3">
      <c r="A68" s="1"/>
      <c r="B68" s="92" t="s">
        <v>124</v>
      </c>
      <c r="C68" s="92" t="s">
        <v>1257</v>
      </c>
      <c r="D68" s="92" t="s">
        <v>1736</v>
      </c>
      <c r="E68" s="92" t="s">
        <v>1679</v>
      </c>
      <c r="F68" s="92" t="s">
        <v>1680</v>
      </c>
      <c r="G68" s="155">
        <v>0</v>
      </c>
    </row>
    <row r="69" spans="1:7" x14ac:dyDescent="0.3">
      <c r="A69" s="1"/>
      <c r="B69" s="92" t="s">
        <v>124</v>
      </c>
      <c r="C69" s="92" t="s">
        <v>1257</v>
      </c>
      <c r="D69" s="92" t="s">
        <v>1736</v>
      </c>
      <c r="E69" s="92" t="s">
        <v>1707</v>
      </c>
      <c r="F69" s="92" t="s">
        <v>1680</v>
      </c>
      <c r="G69" s="155">
        <v>0</v>
      </c>
    </row>
    <row r="70" spans="1:7" x14ac:dyDescent="0.3">
      <c r="A70" s="1"/>
      <c r="B70" s="92" t="s">
        <v>124</v>
      </c>
      <c r="C70" s="92" t="s">
        <v>1257</v>
      </c>
      <c r="D70" s="92" t="s">
        <v>1258</v>
      </c>
      <c r="E70" s="92" t="s">
        <v>1679</v>
      </c>
      <c r="F70" s="92" t="s">
        <v>1680</v>
      </c>
      <c r="G70" s="155">
        <v>0</v>
      </c>
    </row>
    <row r="71" spans="1:7" x14ac:dyDescent="0.3">
      <c r="A71" s="1"/>
      <c r="B71" s="92" t="s">
        <v>124</v>
      </c>
      <c r="C71" s="92" t="s">
        <v>1257</v>
      </c>
      <c r="D71" s="92" t="s">
        <v>1258</v>
      </c>
      <c r="E71" s="92" t="s">
        <v>1707</v>
      </c>
      <c r="F71" s="92" t="s">
        <v>1680</v>
      </c>
      <c r="G71" s="155">
        <v>0</v>
      </c>
    </row>
    <row r="72" spans="1:7" x14ac:dyDescent="0.3">
      <c r="A72" s="1"/>
      <c r="B72" s="92" t="s">
        <v>124</v>
      </c>
      <c r="C72" s="92" t="s">
        <v>1257</v>
      </c>
      <c r="D72" s="92" t="s">
        <v>1737</v>
      </c>
      <c r="E72" s="92" t="s">
        <v>1679</v>
      </c>
      <c r="F72" s="92" t="s">
        <v>1680</v>
      </c>
      <c r="G72" s="155">
        <v>0</v>
      </c>
    </row>
    <row r="73" spans="1:7" x14ac:dyDescent="0.3">
      <c r="A73" s="1"/>
      <c r="B73" s="92" t="s">
        <v>124</v>
      </c>
      <c r="C73" s="92" t="s">
        <v>1257</v>
      </c>
      <c r="D73" s="92" t="s">
        <v>1737</v>
      </c>
      <c r="E73" s="92" t="s">
        <v>1707</v>
      </c>
      <c r="F73" s="92" t="s">
        <v>1680</v>
      </c>
      <c r="G73" s="155">
        <v>0</v>
      </c>
    </row>
    <row r="74" spans="1:7" x14ac:dyDescent="0.3">
      <c r="A74" s="1"/>
      <c r="B74" s="92" t="s">
        <v>124</v>
      </c>
      <c r="C74" s="92" t="s">
        <v>136</v>
      </c>
      <c r="D74" s="92" t="s">
        <v>1738</v>
      </c>
      <c r="E74" s="92" t="s">
        <v>1707</v>
      </c>
      <c r="F74" s="92" t="s">
        <v>1680</v>
      </c>
      <c r="G74" s="155">
        <v>658923</v>
      </c>
    </row>
    <row r="75" spans="1:7" x14ac:dyDescent="0.3">
      <c r="A75" s="1"/>
      <c r="B75" s="92" t="s">
        <v>124</v>
      </c>
      <c r="C75" s="92" t="s">
        <v>139</v>
      </c>
      <c r="D75" s="92" t="s">
        <v>139</v>
      </c>
      <c r="E75" s="92" t="s">
        <v>1707</v>
      </c>
      <c r="F75" s="92" t="s">
        <v>1680</v>
      </c>
      <c r="G75" s="155">
        <v>1969771</v>
      </c>
    </row>
    <row r="76" spans="1:7" x14ac:dyDescent="0.3">
      <c r="A76" s="1"/>
      <c r="B76" s="92" t="s">
        <v>124</v>
      </c>
      <c r="C76" s="92" t="s">
        <v>139</v>
      </c>
      <c r="D76" s="92" t="s">
        <v>1739</v>
      </c>
      <c r="E76" s="92" t="s">
        <v>1679</v>
      </c>
      <c r="F76" s="92" t="s">
        <v>1680</v>
      </c>
      <c r="G76" s="155">
        <v>0</v>
      </c>
    </row>
    <row r="77" spans="1:7" x14ac:dyDescent="0.3">
      <c r="A77" s="1"/>
      <c r="B77" s="92" t="s">
        <v>124</v>
      </c>
      <c r="C77" s="92" t="s">
        <v>139</v>
      </c>
      <c r="D77" s="92" t="s">
        <v>1740</v>
      </c>
      <c r="E77" s="92" t="s">
        <v>1679</v>
      </c>
      <c r="F77" s="92" t="s">
        <v>1680</v>
      </c>
      <c r="G77" s="155">
        <v>0</v>
      </c>
    </row>
    <row r="78" spans="1:7" x14ac:dyDescent="0.3">
      <c r="A78" s="1"/>
      <c r="B78" s="92" t="s">
        <v>444</v>
      </c>
      <c r="C78" s="92" t="s">
        <v>1123</v>
      </c>
      <c r="D78" s="92" t="s">
        <v>1741</v>
      </c>
      <c r="E78" s="92" t="s">
        <v>1742</v>
      </c>
      <c r="F78" s="92" t="s">
        <v>1680</v>
      </c>
      <c r="G78" s="155">
        <v>22904.85</v>
      </c>
    </row>
    <row r="79" spans="1:7" x14ac:dyDescent="0.3">
      <c r="A79" s="1"/>
      <c r="B79" s="92" t="s">
        <v>444</v>
      </c>
      <c r="C79" s="92" t="s">
        <v>1123</v>
      </c>
      <c r="D79" s="92" t="s">
        <v>1743</v>
      </c>
      <c r="E79" s="92" t="s">
        <v>1742</v>
      </c>
      <c r="F79" s="92" t="s">
        <v>1680</v>
      </c>
      <c r="G79" s="155">
        <v>22635.98</v>
      </c>
    </row>
    <row r="80" spans="1:7" x14ac:dyDescent="0.3">
      <c r="A80" s="1"/>
      <c r="B80" s="92" t="s">
        <v>444</v>
      </c>
      <c r="C80" s="92" t="s">
        <v>1123</v>
      </c>
      <c r="D80" s="92" t="s">
        <v>1744</v>
      </c>
      <c r="E80" s="92" t="s">
        <v>1742</v>
      </c>
      <c r="F80" s="92" t="s">
        <v>1680</v>
      </c>
      <c r="G80" s="155">
        <v>22703.200000000001</v>
      </c>
    </row>
    <row r="81" spans="1:7" x14ac:dyDescent="0.3">
      <c r="A81" s="1"/>
      <c r="B81" s="92" t="s">
        <v>444</v>
      </c>
      <c r="C81" s="92" t="s">
        <v>1262</v>
      </c>
      <c r="D81" s="92" t="s">
        <v>1745</v>
      </c>
      <c r="E81" s="92" t="s">
        <v>1742</v>
      </c>
      <c r="F81" s="92" t="s">
        <v>1680</v>
      </c>
      <c r="G81" s="155">
        <v>20734.71</v>
      </c>
    </row>
    <row r="82" spans="1:7" x14ac:dyDescent="0.3">
      <c r="A82" s="1"/>
      <c r="B82" s="92" t="s">
        <v>444</v>
      </c>
      <c r="C82" s="92" t="s">
        <v>1262</v>
      </c>
      <c r="D82" s="92" t="s">
        <v>1746</v>
      </c>
      <c r="E82" s="92" t="s">
        <v>1742</v>
      </c>
      <c r="F82" s="92" t="s">
        <v>1680</v>
      </c>
      <c r="G82" s="155">
        <v>0</v>
      </c>
    </row>
    <row r="83" spans="1:7" x14ac:dyDescent="0.3">
      <c r="A83" s="1"/>
      <c r="B83" s="92" t="s">
        <v>444</v>
      </c>
      <c r="C83" s="92" t="s">
        <v>1263</v>
      </c>
      <c r="D83" s="92" t="s">
        <v>1747</v>
      </c>
      <c r="E83" s="92" t="s">
        <v>1742</v>
      </c>
      <c r="F83" s="92" t="s">
        <v>1680</v>
      </c>
      <c r="G83" s="155">
        <v>0</v>
      </c>
    </row>
    <row r="84" spans="1:7" x14ac:dyDescent="0.3">
      <c r="A84" s="1"/>
      <c r="B84" s="92" t="s">
        <v>444</v>
      </c>
      <c r="C84" s="92" t="s">
        <v>1263</v>
      </c>
      <c r="D84" s="92" t="s">
        <v>1748</v>
      </c>
      <c r="E84" s="92" t="s">
        <v>1742</v>
      </c>
      <c r="F84" s="92" t="s">
        <v>1680</v>
      </c>
      <c r="G84" s="155">
        <v>14132.74</v>
      </c>
    </row>
    <row r="85" spans="1:7" x14ac:dyDescent="0.3">
      <c r="A85" s="1"/>
      <c r="B85" s="92" t="s">
        <v>444</v>
      </c>
      <c r="C85" s="92" t="s">
        <v>1264</v>
      </c>
      <c r="D85" s="92" t="s">
        <v>1749</v>
      </c>
      <c r="E85" s="92" t="s">
        <v>1742</v>
      </c>
      <c r="F85" s="92" t="s">
        <v>1680</v>
      </c>
      <c r="G85" s="155">
        <v>13192.58</v>
      </c>
    </row>
    <row r="86" spans="1:7" x14ac:dyDescent="0.3">
      <c r="A86" s="1"/>
      <c r="B86" s="92" t="s">
        <v>444</v>
      </c>
      <c r="C86" s="92" t="s">
        <v>1264</v>
      </c>
      <c r="D86" s="92" t="s">
        <v>1750</v>
      </c>
      <c r="E86" s="92" t="s">
        <v>1742</v>
      </c>
      <c r="F86" s="92" t="s">
        <v>1680</v>
      </c>
      <c r="G86" s="155">
        <v>14134.91</v>
      </c>
    </row>
    <row r="87" spans="1:7" ht="26.4" x14ac:dyDescent="0.3">
      <c r="A87" s="1"/>
      <c r="B87" s="92" t="s">
        <v>449</v>
      </c>
      <c r="C87" s="92" t="s">
        <v>1265</v>
      </c>
      <c r="D87" s="92" t="s">
        <v>721</v>
      </c>
      <c r="E87" s="92" t="s">
        <v>1679</v>
      </c>
      <c r="F87" s="92" t="s">
        <v>1680</v>
      </c>
      <c r="G87" s="155">
        <v>0</v>
      </c>
    </row>
    <row r="88" spans="1:7" ht="26.4" x14ac:dyDescent="0.3">
      <c r="A88" s="1"/>
      <c r="B88" s="92" t="s">
        <v>449</v>
      </c>
      <c r="C88" s="92" t="s">
        <v>1265</v>
      </c>
      <c r="D88" s="92" t="s">
        <v>722</v>
      </c>
      <c r="E88" s="92" t="s">
        <v>1679</v>
      </c>
      <c r="F88" s="92" t="s">
        <v>1680</v>
      </c>
      <c r="G88" s="155">
        <v>0</v>
      </c>
    </row>
    <row r="89" spans="1:7" x14ac:dyDescent="0.3">
      <c r="A89" s="1"/>
      <c r="B89" s="92" t="s">
        <v>142</v>
      </c>
      <c r="C89" s="92" t="s">
        <v>143</v>
      </c>
      <c r="D89" s="92" t="s">
        <v>1751</v>
      </c>
      <c r="E89" s="92" t="s">
        <v>1679</v>
      </c>
      <c r="F89" s="92" t="s">
        <v>1680</v>
      </c>
      <c r="G89" s="155">
        <v>0</v>
      </c>
    </row>
    <row r="90" spans="1:7" x14ac:dyDescent="0.3">
      <c r="A90" s="1"/>
      <c r="B90" s="92" t="s">
        <v>142</v>
      </c>
      <c r="C90" s="92" t="s">
        <v>143</v>
      </c>
      <c r="D90" s="92" t="s">
        <v>1752</v>
      </c>
      <c r="E90" s="92" t="s">
        <v>1679</v>
      </c>
      <c r="F90" s="92" t="s">
        <v>1680</v>
      </c>
      <c r="G90" s="155">
        <v>0</v>
      </c>
    </row>
    <row r="91" spans="1:7" x14ac:dyDescent="0.3">
      <c r="A91" s="1"/>
      <c r="B91" s="92" t="s">
        <v>142</v>
      </c>
      <c r="C91" s="92" t="s">
        <v>143</v>
      </c>
      <c r="D91" s="92" t="s">
        <v>1753</v>
      </c>
      <c r="E91" s="92" t="s">
        <v>1679</v>
      </c>
      <c r="F91" s="92" t="s">
        <v>1680</v>
      </c>
      <c r="G91" s="155">
        <v>0</v>
      </c>
    </row>
    <row r="92" spans="1:7" x14ac:dyDescent="0.3">
      <c r="A92" s="1"/>
      <c r="B92" s="92" t="s">
        <v>142</v>
      </c>
      <c r="C92" s="92" t="s">
        <v>143</v>
      </c>
      <c r="D92" s="92" t="s">
        <v>1754</v>
      </c>
      <c r="E92" s="92" t="s">
        <v>1679</v>
      </c>
      <c r="F92" s="92" t="s">
        <v>1680</v>
      </c>
      <c r="G92" s="155">
        <v>0</v>
      </c>
    </row>
    <row r="93" spans="1:7" x14ac:dyDescent="0.3">
      <c r="A93" s="1"/>
      <c r="B93" s="92" t="s">
        <v>645</v>
      </c>
      <c r="C93" s="92" t="s">
        <v>1267</v>
      </c>
      <c r="D93" s="92" t="s">
        <v>1268</v>
      </c>
      <c r="E93" s="92" t="s">
        <v>1679</v>
      </c>
      <c r="F93" s="92" t="s">
        <v>1680</v>
      </c>
      <c r="G93" s="155">
        <v>0</v>
      </c>
    </row>
    <row r="94" spans="1:7" x14ac:dyDescent="0.3">
      <c r="A94" s="1"/>
      <c r="B94" s="92" t="s">
        <v>645</v>
      </c>
      <c r="C94" s="92" t="s">
        <v>1267</v>
      </c>
      <c r="D94" s="92" t="s">
        <v>1755</v>
      </c>
      <c r="E94" s="92" t="s">
        <v>1679</v>
      </c>
      <c r="F94" s="92" t="s">
        <v>1680</v>
      </c>
      <c r="G94" s="155">
        <v>0</v>
      </c>
    </row>
    <row r="95" spans="1:7" x14ac:dyDescent="0.3">
      <c r="A95" s="1"/>
      <c r="B95" s="92" t="s">
        <v>645</v>
      </c>
      <c r="C95" s="92" t="s">
        <v>1267</v>
      </c>
      <c r="D95" s="92" t="s">
        <v>1755</v>
      </c>
      <c r="E95" s="92" t="s">
        <v>1682</v>
      </c>
      <c r="F95" s="92" t="s">
        <v>1680</v>
      </c>
      <c r="G95" s="155">
        <v>0</v>
      </c>
    </row>
    <row r="96" spans="1:7" x14ac:dyDescent="0.3">
      <c r="A96" s="1"/>
      <c r="B96" s="92" t="s">
        <v>645</v>
      </c>
      <c r="C96" s="92" t="s">
        <v>1267</v>
      </c>
      <c r="D96" s="92" t="s">
        <v>1756</v>
      </c>
      <c r="E96" s="92" t="s">
        <v>1679</v>
      </c>
      <c r="F96" s="92" t="s">
        <v>1680</v>
      </c>
      <c r="G96" s="155">
        <v>0</v>
      </c>
    </row>
    <row r="97" spans="1:7" x14ac:dyDescent="0.3">
      <c r="A97" s="1"/>
      <c r="B97" s="92" t="s">
        <v>645</v>
      </c>
      <c r="C97" s="92" t="s">
        <v>1267</v>
      </c>
      <c r="D97" s="92" t="s">
        <v>1756</v>
      </c>
      <c r="E97" s="92" t="s">
        <v>1682</v>
      </c>
      <c r="F97" s="92" t="s">
        <v>1680</v>
      </c>
      <c r="G97" s="155">
        <v>0</v>
      </c>
    </row>
    <row r="98" spans="1:7" x14ac:dyDescent="0.3">
      <c r="A98" s="1"/>
      <c r="B98" s="92" t="s">
        <v>645</v>
      </c>
      <c r="C98" s="92" t="s">
        <v>1267</v>
      </c>
      <c r="D98" s="92" t="s">
        <v>1757</v>
      </c>
      <c r="E98" s="92" t="s">
        <v>1679</v>
      </c>
      <c r="F98" s="92" t="s">
        <v>1680</v>
      </c>
      <c r="G98" s="155">
        <v>0</v>
      </c>
    </row>
    <row r="99" spans="1:7" x14ac:dyDescent="0.3">
      <c r="A99" s="1"/>
      <c r="B99" s="92" t="s">
        <v>645</v>
      </c>
      <c r="C99" s="92" t="s">
        <v>1267</v>
      </c>
      <c r="D99" s="92" t="s">
        <v>1757</v>
      </c>
      <c r="E99" s="92" t="s">
        <v>1682</v>
      </c>
      <c r="F99" s="92" t="s">
        <v>1680</v>
      </c>
      <c r="G99" s="155">
        <v>0</v>
      </c>
    </row>
    <row r="100" spans="1:7" x14ac:dyDescent="0.3">
      <c r="A100" s="1"/>
      <c r="B100" s="92" t="s">
        <v>155</v>
      </c>
      <c r="C100" s="92" t="s">
        <v>1270</v>
      </c>
      <c r="D100" s="92" t="s">
        <v>771</v>
      </c>
      <c r="E100" s="92" t="s">
        <v>1707</v>
      </c>
      <c r="F100" s="92" t="s">
        <v>1680</v>
      </c>
      <c r="G100" s="155">
        <v>1323687</v>
      </c>
    </row>
    <row r="101" spans="1:7" x14ac:dyDescent="0.3">
      <c r="A101" s="1"/>
      <c r="B101" s="92" t="s">
        <v>160</v>
      </c>
      <c r="C101" s="92" t="s">
        <v>1271</v>
      </c>
      <c r="D101" s="92" t="s">
        <v>1758</v>
      </c>
      <c r="E101" s="92" t="s">
        <v>1707</v>
      </c>
      <c r="F101" s="92" t="s">
        <v>1680</v>
      </c>
      <c r="G101" s="155">
        <v>0</v>
      </c>
    </row>
    <row r="102" spans="1:7" x14ac:dyDescent="0.3">
      <c r="A102" s="1"/>
      <c r="B102" s="92" t="s">
        <v>160</v>
      </c>
      <c r="C102" s="92" t="s">
        <v>1271</v>
      </c>
      <c r="D102" s="92" t="s">
        <v>1759</v>
      </c>
      <c r="E102" s="92" t="s">
        <v>1707</v>
      </c>
      <c r="F102" s="92" t="s">
        <v>1680</v>
      </c>
      <c r="G102" s="155">
        <v>160271.50200000001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6" width="23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3">
      <c r="A6" s="1"/>
      <c r="B6" s="209" t="s">
        <v>635</v>
      </c>
      <c r="C6" s="209" t="s">
        <v>1760</v>
      </c>
      <c r="D6" s="209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</row>
    <row r="7" spans="1:16" ht="40.049999999999997" customHeight="1" x14ac:dyDescent="0.3">
      <c r="A7" s="1"/>
      <c r="B7" s="209"/>
      <c r="C7" s="3" t="s">
        <v>288</v>
      </c>
      <c r="D7" s="3" t="s">
        <v>75</v>
      </c>
      <c r="E7" s="3" t="s">
        <v>30</v>
      </c>
      <c r="F7" s="3" t="s">
        <v>30</v>
      </c>
      <c r="G7" s="3" t="s">
        <v>94</v>
      </c>
      <c r="H7" s="3" t="s">
        <v>681</v>
      </c>
      <c r="I7" s="3" t="s">
        <v>101</v>
      </c>
      <c r="J7" s="3" t="s">
        <v>101</v>
      </c>
      <c r="K7" s="3" t="s">
        <v>124</v>
      </c>
      <c r="L7" s="3" t="s">
        <v>124</v>
      </c>
      <c r="M7" s="3" t="s">
        <v>124</v>
      </c>
      <c r="N7" s="3" t="s">
        <v>124</v>
      </c>
      <c r="O7" s="3" t="s">
        <v>155</v>
      </c>
      <c r="P7" s="3" t="s">
        <v>160</v>
      </c>
    </row>
    <row r="8" spans="1:16" ht="40.049999999999997" customHeight="1" x14ac:dyDescent="0.3">
      <c r="A8" s="1"/>
      <c r="B8" s="209"/>
      <c r="C8" s="3" t="s">
        <v>33</v>
      </c>
      <c r="D8" s="3" t="s">
        <v>81</v>
      </c>
      <c r="E8" s="3" t="s">
        <v>1761</v>
      </c>
      <c r="F8" s="3" t="s">
        <v>1762</v>
      </c>
      <c r="G8" s="3" t="s">
        <v>1763</v>
      </c>
      <c r="H8" s="3" t="s">
        <v>1764</v>
      </c>
      <c r="I8" s="3" t="s">
        <v>109</v>
      </c>
      <c r="J8" s="3" t="s">
        <v>113</v>
      </c>
      <c r="K8" s="3" t="s">
        <v>1765</v>
      </c>
      <c r="L8" s="3" t="s">
        <v>1766</v>
      </c>
      <c r="M8" s="3" t="s">
        <v>133</v>
      </c>
      <c r="N8" s="3" t="s">
        <v>1767</v>
      </c>
      <c r="O8" s="3" t="s">
        <v>1239</v>
      </c>
      <c r="P8" s="3" t="s">
        <v>1768</v>
      </c>
    </row>
    <row r="9" spans="1:16" x14ac:dyDescent="0.3">
      <c r="A9" s="1"/>
      <c r="B9" s="156" t="s">
        <v>179</v>
      </c>
      <c r="C9" s="154">
        <v>792</v>
      </c>
      <c r="D9" s="154">
        <v>3030</v>
      </c>
      <c r="E9" s="154">
        <v>78.95</v>
      </c>
      <c r="F9" s="154">
        <v>78.95</v>
      </c>
      <c r="G9" s="154">
        <v>4474.7</v>
      </c>
      <c r="H9" s="154">
        <v>515.83000000000004</v>
      </c>
      <c r="I9" s="154">
        <v>7704</v>
      </c>
      <c r="J9" s="154">
        <v>23160</v>
      </c>
      <c r="K9" s="154">
        <v>4481.9014999999999</v>
      </c>
      <c r="L9" s="154">
        <v>4121.9817999999996</v>
      </c>
      <c r="M9" s="154">
        <v>4478.9435999999996</v>
      </c>
      <c r="N9" s="154">
        <v>4478.5986999999996</v>
      </c>
      <c r="O9" s="154">
        <v>66.42</v>
      </c>
      <c r="P9" s="154">
        <v>7106.6880000000001</v>
      </c>
    </row>
    <row r="10" spans="1:16" x14ac:dyDescent="0.3">
      <c r="A10" s="1"/>
      <c r="B10" s="156" t="s">
        <v>1769</v>
      </c>
      <c r="C10" s="154">
        <v>792.3</v>
      </c>
      <c r="D10" s="154">
        <v>3030</v>
      </c>
      <c r="E10" s="154">
        <v>80.75</v>
      </c>
      <c r="F10" s="154">
        <v>80.75</v>
      </c>
      <c r="G10" s="154">
        <v>4474.7</v>
      </c>
      <c r="H10" s="154">
        <v>520.73</v>
      </c>
      <c r="I10" s="154">
        <v>7984</v>
      </c>
      <c r="J10" s="154">
        <v>23206</v>
      </c>
      <c r="K10" s="154">
        <v>4511.8163999999997</v>
      </c>
      <c r="L10" s="154">
        <v>4198.0640000000003</v>
      </c>
      <c r="M10" s="154">
        <v>4509.1724000000004</v>
      </c>
      <c r="N10" s="154">
        <v>4508.4434000000001</v>
      </c>
      <c r="O10" s="154">
        <v>66.41</v>
      </c>
      <c r="P10" s="154">
        <v>7105.5709999999999</v>
      </c>
    </row>
    <row r="11" spans="1:16" x14ac:dyDescent="0.3">
      <c r="A11" s="1"/>
      <c r="B11" s="156" t="s">
        <v>1770</v>
      </c>
      <c r="C11" s="154">
        <v>792.5</v>
      </c>
      <c r="D11" s="154">
        <v>3020</v>
      </c>
      <c r="E11" s="154">
        <v>82.77</v>
      </c>
      <c r="F11" s="154">
        <v>82.77</v>
      </c>
      <c r="G11" s="154">
        <v>4474.7</v>
      </c>
      <c r="H11" s="154">
        <v>516.80999999999995</v>
      </c>
      <c r="I11" s="154">
        <v>8233</v>
      </c>
      <c r="J11" s="154">
        <v>22990</v>
      </c>
      <c r="K11" s="154">
        <v>4548.5618000000004</v>
      </c>
      <c r="L11" s="154">
        <v>4280.6243000000004</v>
      </c>
      <c r="M11" s="154">
        <v>4545.2902999999997</v>
      </c>
      <c r="N11" s="154">
        <v>4544.8837000000003</v>
      </c>
      <c r="O11" s="154">
        <v>66.41</v>
      </c>
      <c r="P11" s="154">
        <v>7104.5569999999998</v>
      </c>
    </row>
    <row r="12" spans="1:16" x14ac:dyDescent="0.3">
      <c r="A12" s="1"/>
      <c r="B12" s="156" t="s">
        <v>1771</v>
      </c>
      <c r="C12" s="154">
        <v>792.7</v>
      </c>
      <c r="D12" s="154">
        <v>3030</v>
      </c>
      <c r="E12" s="154">
        <v>84.55</v>
      </c>
      <c r="F12" s="154">
        <v>84.55</v>
      </c>
      <c r="G12" s="154">
        <v>4474.7</v>
      </c>
      <c r="H12" s="154">
        <v>521.71</v>
      </c>
      <c r="I12" s="154">
        <v>8451</v>
      </c>
      <c r="J12" s="154">
        <v>23157</v>
      </c>
      <c r="K12" s="154">
        <v>4560.9282999999996</v>
      </c>
      <c r="L12" s="154">
        <v>4316.8990999999996</v>
      </c>
      <c r="M12" s="154">
        <v>4557.4603999999999</v>
      </c>
      <c r="N12" s="154">
        <v>4557.3188</v>
      </c>
      <c r="O12" s="154">
        <v>66.41</v>
      </c>
      <c r="P12" s="154">
        <v>7103.6679999999997</v>
      </c>
    </row>
    <row r="13" spans="1:16" x14ac:dyDescent="0.3">
      <c r="A13" s="1"/>
      <c r="B13" s="156" t="s">
        <v>1772</v>
      </c>
      <c r="C13" s="154">
        <v>792.8</v>
      </c>
      <c r="D13" s="154">
        <v>3030</v>
      </c>
      <c r="E13" s="154">
        <v>86.05</v>
      </c>
      <c r="F13" s="154">
        <v>86.05</v>
      </c>
      <c r="G13" s="154">
        <v>4474.7</v>
      </c>
      <c r="H13" s="154">
        <v>520.73</v>
      </c>
      <c r="I13" s="154">
        <v>8655</v>
      </c>
      <c r="J13" s="154">
        <v>23290</v>
      </c>
      <c r="K13" s="154">
        <v>4559.9861000000001</v>
      </c>
      <c r="L13" s="154">
        <v>4312.7768999999998</v>
      </c>
      <c r="M13" s="154">
        <v>4556.6749</v>
      </c>
      <c r="N13" s="154">
        <v>4556.5619999999999</v>
      </c>
      <c r="O13" s="154">
        <v>66.42</v>
      </c>
      <c r="P13" s="154">
        <v>7102.5720000000001</v>
      </c>
    </row>
    <row r="14" spans="1:16" x14ac:dyDescent="0.3">
      <c r="A14" s="1"/>
      <c r="B14" s="156" t="s">
        <v>1773</v>
      </c>
      <c r="C14" s="154">
        <v>792.7</v>
      </c>
      <c r="D14" s="154">
        <v>3030</v>
      </c>
      <c r="E14" s="154">
        <v>86.65</v>
      </c>
      <c r="F14" s="154">
        <v>86.65</v>
      </c>
      <c r="G14" s="154">
        <v>4474.7</v>
      </c>
      <c r="H14" s="154">
        <v>522.69000000000005</v>
      </c>
      <c r="I14" s="154">
        <v>8731</v>
      </c>
      <c r="J14" s="154">
        <v>23206</v>
      </c>
      <c r="K14" s="154">
        <v>4496.2699000000002</v>
      </c>
      <c r="L14" s="154">
        <v>4177.6893</v>
      </c>
      <c r="M14" s="154">
        <v>4493.2731000000003</v>
      </c>
      <c r="N14" s="154">
        <v>4493.0884999999998</v>
      </c>
      <c r="O14" s="154">
        <v>66.41</v>
      </c>
      <c r="P14" s="154">
        <v>7101.5510000000004</v>
      </c>
    </row>
    <row r="15" spans="1:16" x14ac:dyDescent="0.3">
      <c r="A15" s="1"/>
      <c r="B15" s="156" t="s">
        <v>379</v>
      </c>
      <c r="C15" s="154">
        <v>792.6</v>
      </c>
      <c r="D15" s="154">
        <v>3030</v>
      </c>
      <c r="E15" s="154">
        <v>86.61</v>
      </c>
      <c r="F15" s="154">
        <v>86.61</v>
      </c>
      <c r="G15" s="154">
        <v>4474.7</v>
      </c>
      <c r="H15" s="154">
        <v>517.79</v>
      </c>
      <c r="I15" s="154">
        <v>8708</v>
      </c>
      <c r="J15" s="154">
        <v>23217</v>
      </c>
      <c r="K15" s="154">
        <v>4428.1958999999997</v>
      </c>
      <c r="L15" s="154">
        <v>4069.2184000000002</v>
      </c>
      <c r="M15" s="154">
        <v>4425.7488000000003</v>
      </c>
      <c r="N15" s="154">
        <v>4424.5330000000004</v>
      </c>
      <c r="O15" s="154">
        <v>66.42</v>
      </c>
      <c r="P15" s="154">
        <v>7100.5240000000003</v>
      </c>
    </row>
    <row r="16" spans="1:16" x14ac:dyDescent="0.3">
      <c r="A16" s="1"/>
      <c r="B16" s="156" t="s">
        <v>1774</v>
      </c>
      <c r="C16" s="154">
        <v>792.4</v>
      </c>
      <c r="D16" s="154">
        <v>3030</v>
      </c>
      <c r="E16" s="154">
        <v>85.7</v>
      </c>
      <c r="F16" s="154">
        <v>85.7</v>
      </c>
      <c r="G16" s="154">
        <v>4481.6000000000004</v>
      </c>
      <c r="H16" s="154">
        <v>492.29</v>
      </c>
      <c r="I16" s="154">
        <v>8592</v>
      </c>
      <c r="J16" s="154">
        <v>22709</v>
      </c>
      <c r="K16" s="154">
        <v>4358.8267999999998</v>
      </c>
      <c r="L16" s="154">
        <v>3939.1952000000001</v>
      </c>
      <c r="M16" s="154">
        <v>4356.0653000000002</v>
      </c>
      <c r="N16" s="154">
        <v>4355.5450000000001</v>
      </c>
      <c r="O16" s="154">
        <v>66.41</v>
      </c>
      <c r="P16" s="154">
        <v>7099.5659999999998</v>
      </c>
    </row>
    <row r="17" spans="1:16" x14ac:dyDescent="0.3">
      <c r="A17" s="1"/>
      <c r="B17" s="156" t="s">
        <v>236</v>
      </c>
      <c r="C17" s="154">
        <v>802</v>
      </c>
      <c r="D17" s="154">
        <v>3030</v>
      </c>
      <c r="E17" s="154">
        <v>85.1</v>
      </c>
      <c r="F17" s="154">
        <v>85.1</v>
      </c>
      <c r="G17" s="154">
        <v>4481.6000000000004</v>
      </c>
      <c r="H17" s="154">
        <v>517.79</v>
      </c>
      <c r="I17" s="154">
        <v>8482</v>
      </c>
      <c r="J17" s="154">
        <v>22704</v>
      </c>
      <c r="K17" s="154">
        <v>4366.6000000000004</v>
      </c>
      <c r="L17" s="154">
        <v>3957.6858000000002</v>
      </c>
      <c r="M17" s="154">
        <v>4363.7206999999999</v>
      </c>
      <c r="N17" s="154">
        <v>4363.7626</v>
      </c>
      <c r="O17" s="154">
        <v>66.400000000000006</v>
      </c>
      <c r="P17" s="154">
        <v>7098.9309999999996</v>
      </c>
    </row>
    <row r="18" spans="1:16" x14ac:dyDescent="0.3">
      <c r="A18" s="1"/>
      <c r="B18" s="156" t="s">
        <v>1775</v>
      </c>
      <c r="C18" s="154">
        <v>816.9</v>
      </c>
      <c r="D18" s="154">
        <v>3030</v>
      </c>
      <c r="E18" s="154">
        <v>84.27</v>
      </c>
      <c r="F18" s="154">
        <v>84.27</v>
      </c>
      <c r="G18" s="154">
        <v>4481.6000000000004</v>
      </c>
      <c r="H18" s="154">
        <v>528.58000000000004</v>
      </c>
      <c r="I18" s="154">
        <v>8372</v>
      </c>
      <c r="J18" s="154">
        <v>22770</v>
      </c>
      <c r="K18" s="154">
        <v>4330.0895</v>
      </c>
      <c r="L18" s="154">
        <v>3902.5672</v>
      </c>
      <c r="M18" s="154">
        <v>4327.2106000000003</v>
      </c>
      <c r="N18" s="154">
        <v>4327.5385999999999</v>
      </c>
      <c r="O18" s="154">
        <v>66.400000000000006</v>
      </c>
      <c r="P18" s="154">
        <v>7098.4970000000003</v>
      </c>
    </row>
    <row r="19" spans="1:16" x14ac:dyDescent="0.3">
      <c r="A19" s="1"/>
      <c r="B19" s="156" t="s">
        <v>1776</v>
      </c>
      <c r="C19" s="154">
        <v>814.4</v>
      </c>
      <c r="D19" s="154">
        <v>3030</v>
      </c>
      <c r="E19" s="154">
        <v>83.08</v>
      </c>
      <c r="F19" s="154">
        <v>83.08</v>
      </c>
      <c r="G19" s="154">
        <v>4481.6000000000004</v>
      </c>
      <c r="H19" s="154">
        <v>523.67999999999995</v>
      </c>
      <c r="I19" s="154">
        <v>8261</v>
      </c>
      <c r="J19" s="154">
        <v>22630</v>
      </c>
      <c r="K19" s="154">
        <v>4306.2992000000004</v>
      </c>
      <c r="L19" s="154">
        <v>3853.4549000000002</v>
      </c>
      <c r="M19" s="154">
        <v>4303.2629999999999</v>
      </c>
      <c r="N19" s="154">
        <v>4304.5065999999997</v>
      </c>
      <c r="O19" s="154">
        <v>66.400000000000006</v>
      </c>
      <c r="P19" s="154">
        <v>7098.7110000000002</v>
      </c>
    </row>
    <row r="20" spans="1:16" x14ac:dyDescent="0.3">
      <c r="A20" s="1"/>
      <c r="B20" s="156" t="s">
        <v>1777</v>
      </c>
      <c r="C20" s="154">
        <v>812.7</v>
      </c>
      <c r="D20" s="154">
        <v>3030</v>
      </c>
      <c r="E20" s="154">
        <v>81.849999999999994</v>
      </c>
      <c r="F20" s="154">
        <v>81.849999999999994</v>
      </c>
      <c r="G20" s="154">
        <v>4481.6000000000004</v>
      </c>
      <c r="H20" s="154">
        <v>514.85</v>
      </c>
      <c r="I20" s="154">
        <v>8151</v>
      </c>
      <c r="J20" s="154">
        <v>22759</v>
      </c>
      <c r="K20" s="154">
        <v>4279.0931</v>
      </c>
      <c r="L20" s="154">
        <v>3814.3539000000001</v>
      </c>
      <c r="M20" s="154">
        <v>4274.9969000000001</v>
      </c>
      <c r="N20" s="154">
        <v>4277.0407999999998</v>
      </c>
      <c r="O20" s="154">
        <v>66.400000000000006</v>
      </c>
      <c r="P20" s="154">
        <v>7098.0630000000001</v>
      </c>
    </row>
    <row r="21" spans="1:16" x14ac:dyDescent="0.3">
      <c r="A21" s="1"/>
      <c r="B21" s="156" t="s">
        <v>1778</v>
      </c>
      <c r="C21" s="154">
        <v>812</v>
      </c>
      <c r="D21" s="154">
        <v>3030</v>
      </c>
      <c r="E21" s="154">
        <v>80.62</v>
      </c>
      <c r="F21" s="154">
        <v>80.62</v>
      </c>
      <c r="G21" s="154">
        <v>4481.6000000000004</v>
      </c>
      <c r="H21" s="154">
        <v>527.6</v>
      </c>
      <c r="I21" s="154">
        <v>8088</v>
      </c>
      <c r="J21" s="154">
        <v>22649</v>
      </c>
      <c r="K21" s="154">
        <v>4148.4808999999996</v>
      </c>
      <c r="L21" s="154">
        <v>3671.1395000000002</v>
      </c>
      <c r="M21" s="154">
        <v>4147.2110000000002</v>
      </c>
      <c r="N21" s="154">
        <v>4156.3658999999998</v>
      </c>
      <c r="O21" s="154">
        <v>66.400000000000006</v>
      </c>
      <c r="P21" s="154">
        <v>7097.4769999999999</v>
      </c>
    </row>
    <row r="22" spans="1:16" x14ac:dyDescent="0.3">
      <c r="A22" s="1"/>
      <c r="B22" s="156" t="s">
        <v>237</v>
      </c>
      <c r="C22" s="154">
        <v>887.1</v>
      </c>
      <c r="D22" s="154">
        <v>3020</v>
      </c>
      <c r="E22" s="154">
        <v>78.66</v>
      </c>
      <c r="F22" s="154">
        <v>78.66</v>
      </c>
      <c r="G22" s="154">
        <v>4481.6000000000004</v>
      </c>
      <c r="H22" s="154">
        <v>517.79</v>
      </c>
      <c r="I22" s="154">
        <v>8029</v>
      </c>
      <c r="J22" s="154">
        <v>22680</v>
      </c>
      <c r="K22" s="154">
        <v>4109.9684999999999</v>
      </c>
      <c r="L22" s="154">
        <v>3560.1954999999998</v>
      </c>
      <c r="M22" s="154">
        <v>4108.9344000000001</v>
      </c>
      <c r="N22" s="154">
        <v>4117.9790000000003</v>
      </c>
      <c r="O22" s="154">
        <v>66.400000000000006</v>
      </c>
      <c r="P22" s="154">
        <v>7096.4840000000004</v>
      </c>
    </row>
    <row r="23" spans="1:16" x14ac:dyDescent="0.3">
      <c r="A23" s="1"/>
      <c r="B23" s="156" t="s">
        <v>380</v>
      </c>
      <c r="C23" s="154">
        <v>788.7</v>
      </c>
      <c r="D23" s="154">
        <v>3030</v>
      </c>
      <c r="E23" s="154">
        <v>77.69</v>
      </c>
      <c r="F23" s="154">
        <v>77.69</v>
      </c>
      <c r="G23" s="154">
        <v>4481.6000000000004</v>
      </c>
      <c r="H23" s="154">
        <v>521.71</v>
      </c>
      <c r="I23" s="154">
        <v>7972</v>
      </c>
      <c r="J23" s="154">
        <v>22666</v>
      </c>
      <c r="K23" s="154">
        <v>4158.1382000000003</v>
      </c>
      <c r="L23" s="154">
        <v>3662.424</v>
      </c>
      <c r="M23" s="154">
        <v>4157.4183999999996</v>
      </c>
      <c r="N23" s="154">
        <v>4165.9895999999999</v>
      </c>
      <c r="O23" s="154">
        <v>66.400000000000006</v>
      </c>
      <c r="P23" s="154">
        <v>7095.6360000000004</v>
      </c>
    </row>
    <row r="24" spans="1:16" x14ac:dyDescent="0.3">
      <c r="A24" s="1"/>
      <c r="B24" s="156" t="s">
        <v>1779</v>
      </c>
      <c r="C24" s="154">
        <v>790.1</v>
      </c>
      <c r="D24" s="154">
        <v>3030</v>
      </c>
      <c r="E24" s="154">
        <v>77.38</v>
      </c>
      <c r="F24" s="154">
        <v>77.38</v>
      </c>
      <c r="G24" s="154">
        <v>4481.6000000000004</v>
      </c>
      <c r="H24" s="154">
        <v>523.67999999999995</v>
      </c>
      <c r="I24" s="154">
        <v>7946</v>
      </c>
      <c r="J24" s="154">
        <v>22691</v>
      </c>
      <c r="K24" s="154">
        <v>4189.82</v>
      </c>
      <c r="L24" s="154">
        <v>3704.9407000000001</v>
      </c>
      <c r="M24" s="154">
        <v>4188.8248000000003</v>
      </c>
      <c r="N24" s="154">
        <v>4195.5092999999997</v>
      </c>
      <c r="O24" s="154">
        <v>66.41</v>
      </c>
      <c r="P24" s="154">
        <v>7095.07</v>
      </c>
    </row>
    <row r="25" spans="1:16" x14ac:dyDescent="0.3">
      <c r="A25" s="1"/>
      <c r="B25" s="156" t="s">
        <v>203</v>
      </c>
      <c r="C25" s="154">
        <v>790.4</v>
      </c>
      <c r="D25" s="154">
        <v>3030</v>
      </c>
      <c r="E25" s="154">
        <v>77.319999999999993</v>
      </c>
      <c r="F25" s="154">
        <v>77.319999999999993</v>
      </c>
      <c r="G25" s="154">
        <v>4481.6000000000004</v>
      </c>
      <c r="H25" s="154">
        <v>525.64</v>
      </c>
      <c r="I25" s="154">
        <v>7920</v>
      </c>
      <c r="J25" s="154">
        <v>22600</v>
      </c>
      <c r="K25" s="154">
        <v>4201.1260000000002</v>
      </c>
      <c r="L25" s="154">
        <v>3726.7292000000002</v>
      </c>
      <c r="M25" s="154">
        <v>4200.9952000000003</v>
      </c>
      <c r="N25" s="154">
        <v>4207.7285000000002</v>
      </c>
      <c r="O25" s="154">
        <v>66.41</v>
      </c>
      <c r="P25" s="154">
        <v>7096.6769999999997</v>
      </c>
    </row>
    <row r="26" spans="1:16" x14ac:dyDescent="0.3">
      <c r="A26" s="1"/>
      <c r="B26" s="156" t="s">
        <v>277</v>
      </c>
      <c r="C26" s="154">
        <v>790.6</v>
      </c>
      <c r="D26" s="154">
        <v>3030</v>
      </c>
      <c r="E26" s="154">
        <v>77.03</v>
      </c>
      <c r="F26" s="154">
        <v>77.03</v>
      </c>
      <c r="G26" s="154">
        <v>4481.6000000000004</v>
      </c>
      <c r="H26" s="154">
        <v>522.69000000000005</v>
      </c>
      <c r="I26" s="154">
        <v>7847</v>
      </c>
      <c r="J26" s="154">
        <v>22653</v>
      </c>
      <c r="K26" s="154">
        <v>4188.9952999999996</v>
      </c>
      <c r="L26" s="154">
        <v>3708.4739</v>
      </c>
      <c r="M26" s="154">
        <v>4190.0028000000002</v>
      </c>
      <c r="N26" s="154">
        <v>4191.9409999999998</v>
      </c>
      <c r="O26" s="154">
        <v>66.41</v>
      </c>
      <c r="P26" s="154">
        <v>7091.6850000000004</v>
      </c>
    </row>
    <row r="27" spans="1:16" x14ac:dyDescent="0.3">
      <c r="A27" s="1"/>
      <c r="B27" s="156" t="s">
        <v>356</v>
      </c>
      <c r="C27" s="154">
        <v>791.5</v>
      </c>
      <c r="D27" s="154">
        <v>3030</v>
      </c>
      <c r="E27" s="154">
        <v>76.47</v>
      </c>
      <c r="F27" s="154">
        <v>76.47</v>
      </c>
      <c r="G27" s="154">
        <v>4481.6000000000004</v>
      </c>
      <c r="H27" s="154">
        <v>523.67999999999995</v>
      </c>
      <c r="I27" s="154">
        <v>7697</v>
      </c>
      <c r="J27" s="154">
        <v>22673</v>
      </c>
      <c r="K27" s="154">
        <v>4182.8711999999996</v>
      </c>
      <c r="L27" s="154">
        <v>3695.0477000000001</v>
      </c>
      <c r="M27" s="154">
        <v>4183.7214999999997</v>
      </c>
      <c r="N27" s="154">
        <v>4184.5882000000001</v>
      </c>
      <c r="O27" s="154">
        <v>66.430000000000007</v>
      </c>
      <c r="P27" s="154">
        <v>6922.7389999999996</v>
      </c>
    </row>
    <row r="28" spans="1:16" x14ac:dyDescent="0.3">
      <c r="A28" s="1"/>
      <c r="B28" s="156" t="s">
        <v>1780</v>
      </c>
      <c r="C28" s="154">
        <v>791</v>
      </c>
      <c r="D28" s="154">
        <v>3030</v>
      </c>
      <c r="E28" s="154">
        <v>76.12</v>
      </c>
      <c r="F28" s="154">
        <v>76.12</v>
      </c>
      <c r="G28" s="154">
        <v>4474.7</v>
      </c>
      <c r="H28" s="154">
        <v>522.69000000000005</v>
      </c>
      <c r="I28" s="154">
        <v>7547</v>
      </c>
      <c r="J28" s="154">
        <v>22635</v>
      </c>
      <c r="K28" s="154">
        <v>4182.0465000000004</v>
      </c>
      <c r="L28" s="154">
        <v>3696.3431999999998</v>
      </c>
      <c r="M28" s="154">
        <v>4183.1324999999997</v>
      </c>
      <c r="N28" s="154">
        <v>4183.1824999999999</v>
      </c>
      <c r="O28" s="154">
        <v>66.42</v>
      </c>
      <c r="P28" s="154">
        <v>6861.8239999999996</v>
      </c>
    </row>
    <row r="29" spans="1:16" x14ac:dyDescent="0.3">
      <c r="A29" s="1"/>
      <c r="B29" s="156" t="s">
        <v>1781</v>
      </c>
      <c r="C29" s="154">
        <v>792</v>
      </c>
      <c r="D29" s="154">
        <v>3030</v>
      </c>
      <c r="E29" s="154">
        <v>75.94</v>
      </c>
      <c r="F29" s="154">
        <v>75.94</v>
      </c>
      <c r="G29" s="154">
        <v>4474.7</v>
      </c>
      <c r="H29" s="154">
        <v>524.66</v>
      </c>
      <c r="I29" s="154">
        <v>7322</v>
      </c>
      <c r="J29" s="154">
        <v>22815</v>
      </c>
      <c r="K29" s="154">
        <v>4179.3379999999997</v>
      </c>
      <c r="L29" s="154">
        <v>3671.846</v>
      </c>
      <c r="M29" s="154">
        <v>4180.7768999999998</v>
      </c>
      <c r="N29" s="154">
        <v>4180.4794000000002</v>
      </c>
      <c r="O29" s="154">
        <v>66.42</v>
      </c>
      <c r="P29" s="154">
        <v>6557.2290000000003</v>
      </c>
    </row>
    <row r="30" spans="1:16" x14ac:dyDescent="0.3">
      <c r="A30" s="1"/>
      <c r="B30" s="156" t="s">
        <v>1782</v>
      </c>
      <c r="C30" s="154">
        <v>791.5</v>
      </c>
      <c r="D30" s="154">
        <v>3020</v>
      </c>
      <c r="E30" s="154">
        <v>75.959999999999994</v>
      </c>
      <c r="F30" s="154">
        <v>75.959999999999994</v>
      </c>
      <c r="G30" s="154">
        <v>4474.7</v>
      </c>
      <c r="H30" s="154">
        <v>518.77</v>
      </c>
      <c r="I30" s="154">
        <v>7133</v>
      </c>
      <c r="J30" s="154">
        <v>22734</v>
      </c>
      <c r="K30" s="154">
        <v>4184.1666999999998</v>
      </c>
      <c r="L30" s="154">
        <v>3687.6280999999999</v>
      </c>
      <c r="M30" s="154">
        <v>4185.0955000000004</v>
      </c>
      <c r="N30" s="154">
        <v>4184.9128000000001</v>
      </c>
      <c r="O30" s="154">
        <v>66.42</v>
      </c>
      <c r="P30" s="154">
        <v>6415.5519999999997</v>
      </c>
    </row>
    <row r="31" spans="1:16" x14ac:dyDescent="0.3">
      <c r="A31" s="1"/>
      <c r="B31" s="156" t="s">
        <v>1783</v>
      </c>
      <c r="C31" s="154">
        <v>791.9</v>
      </c>
      <c r="D31" s="154">
        <v>3030</v>
      </c>
      <c r="E31" s="154">
        <v>76.48</v>
      </c>
      <c r="F31" s="154">
        <v>76.48</v>
      </c>
      <c r="G31" s="154">
        <v>4474.7</v>
      </c>
      <c r="H31" s="154">
        <v>524.66</v>
      </c>
      <c r="I31" s="154">
        <v>7004</v>
      </c>
      <c r="J31" s="154">
        <v>22836</v>
      </c>
      <c r="K31" s="154">
        <v>4216.5550000000003</v>
      </c>
      <c r="L31" s="154">
        <v>3730.6158999999998</v>
      </c>
      <c r="M31" s="154">
        <v>4217.2874000000002</v>
      </c>
      <c r="N31" s="154">
        <v>4217.3522000000003</v>
      </c>
      <c r="O31" s="154">
        <v>66.41</v>
      </c>
      <c r="P31" s="154">
        <v>6333.7629999999999</v>
      </c>
    </row>
    <row r="32" spans="1:16" x14ac:dyDescent="0.3">
      <c r="A32" s="1"/>
      <c r="B32" s="156" t="s">
        <v>1784</v>
      </c>
      <c r="C32" s="154">
        <v>792.8</v>
      </c>
      <c r="D32" s="154">
        <v>3030</v>
      </c>
      <c r="E32" s="154">
        <v>77.73</v>
      </c>
      <c r="F32" s="154">
        <v>77.73</v>
      </c>
      <c r="G32" s="154">
        <v>4474.7</v>
      </c>
      <c r="H32" s="154">
        <v>519.75</v>
      </c>
      <c r="I32" s="154">
        <v>7048</v>
      </c>
      <c r="J32" s="154">
        <v>22788</v>
      </c>
      <c r="K32" s="154">
        <v>4251.6517000000003</v>
      </c>
      <c r="L32" s="154">
        <v>3775.7235999999998</v>
      </c>
      <c r="M32" s="154">
        <v>4252.6194999999998</v>
      </c>
      <c r="N32" s="154">
        <v>4252.3872000000001</v>
      </c>
      <c r="O32" s="154">
        <v>66.41</v>
      </c>
      <c r="P32" s="154">
        <v>6215.8159999999998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7" width="23" customWidth="1"/>
  </cols>
  <sheetData>
    <row r="1" spans="1:1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3">
      <c r="A6" s="1"/>
      <c r="B6" s="209" t="s">
        <v>635</v>
      </c>
      <c r="C6" s="209" t="s">
        <v>1785</v>
      </c>
      <c r="D6" s="209"/>
      <c r="E6" s="209"/>
      <c r="F6" s="209"/>
      <c r="G6" s="209"/>
      <c r="H6" s="209"/>
      <c r="I6" s="209"/>
      <c r="J6" s="209"/>
      <c r="K6" s="209"/>
      <c r="L6" s="209"/>
      <c r="M6" s="209"/>
      <c r="N6" s="209"/>
      <c r="O6" s="209"/>
      <c r="P6" s="209"/>
      <c r="Q6" s="209"/>
    </row>
    <row r="7" spans="1:17" ht="40.049999999999997" customHeight="1" x14ac:dyDescent="0.3">
      <c r="A7" s="1"/>
      <c r="B7" s="209"/>
      <c r="C7" s="3" t="s">
        <v>288</v>
      </c>
      <c r="D7" s="3" t="s">
        <v>75</v>
      </c>
      <c r="E7" s="3" t="s">
        <v>75</v>
      </c>
      <c r="F7" s="3" t="s">
        <v>30</v>
      </c>
      <c r="G7" s="3" t="s">
        <v>30</v>
      </c>
      <c r="H7" s="3" t="s">
        <v>30</v>
      </c>
      <c r="I7" s="3" t="s">
        <v>30</v>
      </c>
      <c r="J7" s="3" t="s">
        <v>94</v>
      </c>
      <c r="K7" s="3" t="s">
        <v>681</v>
      </c>
      <c r="L7" s="3" t="s">
        <v>101</v>
      </c>
      <c r="M7" s="3" t="s">
        <v>101</v>
      </c>
      <c r="N7" s="3" t="s">
        <v>124</v>
      </c>
      <c r="O7" s="3" t="s">
        <v>124</v>
      </c>
      <c r="P7" s="3" t="s">
        <v>155</v>
      </c>
      <c r="Q7" s="3" t="s">
        <v>160</v>
      </c>
    </row>
    <row r="8" spans="1:17" ht="40.049999999999997" customHeight="1" x14ac:dyDescent="0.3">
      <c r="A8" s="1"/>
      <c r="B8" s="209"/>
      <c r="C8" s="3" t="s">
        <v>1213</v>
      </c>
      <c r="D8" s="3" t="s">
        <v>1220</v>
      </c>
      <c r="E8" s="3" t="s">
        <v>1221</v>
      </c>
      <c r="F8" s="3" t="s">
        <v>90</v>
      </c>
      <c r="G8" s="3" t="s">
        <v>93</v>
      </c>
      <c r="H8" s="3" t="s">
        <v>1683</v>
      </c>
      <c r="I8" s="3" t="s">
        <v>1238</v>
      </c>
      <c r="J8" s="3" t="s">
        <v>95</v>
      </c>
      <c r="K8" s="3" t="s">
        <v>1243</v>
      </c>
      <c r="L8" s="3" t="s">
        <v>109</v>
      </c>
      <c r="M8" s="3" t="s">
        <v>113</v>
      </c>
      <c r="N8" s="3" t="s">
        <v>1257</v>
      </c>
      <c r="O8" s="3" t="s">
        <v>139</v>
      </c>
      <c r="P8" s="3" t="s">
        <v>1270</v>
      </c>
      <c r="Q8" s="3" t="s">
        <v>1271</v>
      </c>
    </row>
    <row r="9" spans="1:17" x14ac:dyDescent="0.3">
      <c r="A9" s="1"/>
      <c r="B9" s="156" t="s">
        <v>179</v>
      </c>
      <c r="C9" s="154">
        <v>17.7</v>
      </c>
      <c r="D9" s="154">
        <v>25.3</v>
      </c>
      <c r="E9" s="154">
        <v>25.3</v>
      </c>
      <c r="F9" s="154">
        <v>23.4</v>
      </c>
      <c r="G9" s="154">
        <v>23.4</v>
      </c>
      <c r="H9" s="154">
        <v>21.66</v>
      </c>
      <c r="I9" s="154">
        <v>21.66</v>
      </c>
      <c r="J9" s="154">
        <v>22.2</v>
      </c>
      <c r="K9" s="154">
        <v>34.04</v>
      </c>
      <c r="L9" s="154">
        <v>22</v>
      </c>
      <c r="M9" s="154">
        <v>22</v>
      </c>
      <c r="N9" s="154">
        <v>24.1</v>
      </c>
      <c r="O9" s="154">
        <v>22.55</v>
      </c>
      <c r="P9" s="154">
        <v>22.09</v>
      </c>
      <c r="Q9" s="154">
        <v>25.05</v>
      </c>
    </row>
    <row r="10" spans="1:17" x14ac:dyDescent="0.3">
      <c r="A10" s="1"/>
      <c r="B10" s="156" t="s">
        <v>1769</v>
      </c>
      <c r="C10" s="154">
        <v>19.8</v>
      </c>
      <c r="D10" s="154">
        <v>24.8</v>
      </c>
      <c r="E10" s="154">
        <v>24.8</v>
      </c>
      <c r="F10" s="154">
        <v>23.3</v>
      </c>
      <c r="G10" s="154">
        <v>23.3</v>
      </c>
      <c r="H10" s="154">
        <v>21.63</v>
      </c>
      <c r="I10" s="154">
        <v>21.63</v>
      </c>
      <c r="J10" s="154">
        <v>22.1</v>
      </c>
      <c r="K10" s="154">
        <v>33.619999999999997</v>
      </c>
      <c r="L10" s="154">
        <v>21.9</v>
      </c>
      <c r="M10" s="154">
        <v>21.8</v>
      </c>
      <c r="N10" s="154">
        <v>23.53</v>
      </c>
      <c r="O10" s="154">
        <v>22.55</v>
      </c>
      <c r="P10" s="154">
        <v>20.99</v>
      </c>
      <c r="Q10" s="154">
        <v>24.93</v>
      </c>
    </row>
    <row r="11" spans="1:17" x14ac:dyDescent="0.3">
      <c r="A11" s="1"/>
      <c r="B11" s="156" t="s">
        <v>1770</v>
      </c>
      <c r="C11" s="154">
        <v>17.7</v>
      </c>
      <c r="D11" s="154">
        <v>25.3</v>
      </c>
      <c r="E11" s="154">
        <v>25.3</v>
      </c>
      <c r="F11" s="154">
        <v>23.3</v>
      </c>
      <c r="G11" s="154">
        <v>23.3</v>
      </c>
      <c r="H11" s="154">
        <v>21.56</v>
      </c>
      <c r="I11" s="154">
        <v>21.56</v>
      </c>
      <c r="J11" s="154">
        <v>22.4</v>
      </c>
      <c r="K11" s="154">
        <v>33.369999999999997</v>
      </c>
      <c r="L11" s="154">
        <v>21.6</v>
      </c>
      <c r="M11" s="154">
        <v>21.6</v>
      </c>
      <c r="N11" s="154">
        <v>24.43</v>
      </c>
      <c r="O11" s="154">
        <v>22.65</v>
      </c>
      <c r="P11" s="154">
        <v>20.94</v>
      </c>
      <c r="Q11" s="154">
        <v>24.67</v>
      </c>
    </row>
    <row r="12" spans="1:17" x14ac:dyDescent="0.3">
      <c r="A12" s="1"/>
      <c r="B12" s="156" t="s">
        <v>1771</v>
      </c>
      <c r="C12" s="154">
        <v>17.3</v>
      </c>
      <c r="D12" s="154">
        <v>24.7</v>
      </c>
      <c r="E12" s="154">
        <v>24.7</v>
      </c>
      <c r="F12" s="154">
        <v>23</v>
      </c>
      <c r="G12" s="154">
        <v>23</v>
      </c>
      <c r="H12" s="154">
        <v>21.47</v>
      </c>
      <c r="I12" s="154">
        <v>21.47</v>
      </c>
      <c r="J12" s="154">
        <v>22.3</v>
      </c>
      <c r="K12" s="154">
        <v>33.200000000000003</v>
      </c>
      <c r="L12" s="154">
        <v>21.1</v>
      </c>
      <c r="M12" s="154">
        <v>21.2</v>
      </c>
      <c r="N12" s="154">
        <v>24.64</v>
      </c>
      <c r="O12" s="154">
        <v>22.55</v>
      </c>
      <c r="P12" s="154">
        <v>20.96</v>
      </c>
      <c r="Q12" s="154">
        <v>24.52</v>
      </c>
    </row>
    <row r="13" spans="1:17" x14ac:dyDescent="0.3">
      <c r="A13" s="1"/>
      <c r="B13" s="156" t="s">
        <v>1772</v>
      </c>
      <c r="C13" s="154">
        <v>17.2</v>
      </c>
      <c r="D13" s="154">
        <v>24.7</v>
      </c>
      <c r="E13" s="154">
        <v>24.7</v>
      </c>
      <c r="F13" s="154">
        <v>22.9</v>
      </c>
      <c r="G13" s="154">
        <v>22.9</v>
      </c>
      <c r="H13" s="154">
        <v>21.31</v>
      </c>
      <c r="I13" s="154">
        <v>21.31</v>
      </c>
      <c r="J13" s="154">
        <v>22.2</v>
      </c>
      <c r="K13" s="154">
        <v>33.020000000000003</v>
      </c>
      <c r="L13" s="154">
        <v>20.8</v>
      </c>
      <c r="M13" s="154">
        <v>21.3</v>
      </c>
      <c r="N13" s="154">
        <v>24.78</v>
      </c>
      <c r="O13" s="154">
        <v>22.375</v>
      </c>
      <c r="P13" s="154">
        <v>20.72</v>
      </c>
      <c r="Q13" s="154">
        <v>24.37</v>
      </c>
    </row>
    <row r="14" spans="1:17" x14ac:dyDescent="0.3">
      <c r="A14" s="1"/>
      <c r="B14" s="156" t="s">
        <v>1773</v>
      </c>
      <c r="C14" s="154">
        <v>18</v>
      </c>
      <c r="D14" s="154">
        <v>24.5</v>
      </c>
      <c r="E14" s="154">
        <v>24.5</v>
      </c>
      <c r="F14" s="154">
        <v>22.8</v>
      </c>
      <c r="G14" s="154">
        <v>22.8</v>
      </c>
      <c r="H14" s="154">
        <v>20.83</v>
      </c>
      <c r="I14" s="154">
        <v>20.83</v>
      </c>
      <c r="J14" s="154">
        <v>22.1</v>
      </c>
      <c r="K14" s="154">
        <v>32.99</v>
      </c>
      <c r="L14" s="154">
        <v>21</v>
      </c>
      <c r="M14" s="154">
        <v>21</v>
      </c>
      <c r="N14" s="154">
        <v>24.829899999999999</v>
      </c>
      <c r="O14" s="154">
        <v>22.475000000000001</v>
      </c>
      <c r="P14" s="154">
        <v>21.09</v>
      </c>
      <c r="Q14" s="154">
        <v>24.13</v>
      </c>
    </row>
    <row r="15" spans="1:17" x14ac:dyDescent="0.3">
      <c r="A15" s="1"/>
      <c r="B15" s="156" t="s">
        <v>379</v>
      </c>
      <c r="C15" s="154">
        <v>19.8</v>
      </c>
      <c r="D15" s="154">
        <v>24.4</v>
      </c>
      <c r="E15" s="154">
        <v>24.4</v>
      </c>
      <c r="F15" s="154">
        <v>22.9</v>
      </c>
      <c r="G15" s="154">
        <v>22.9</v>
      </c>
      <c r="H15" s="154">
        <v>20.41</v>
      </c>
      <c r="I15" s="154">
        <v>20.41</v>
      </c>
      <c r="J15" s="154">
        <v>22.3</v>
      </c>
      <c r="K15" s="154">
        <v>32.79</v>
      </c>
      <c r="L15" s="154">
        <v>20.2</v>
      </c>
      <c r="M15" s="154">
        <v>20</v>
      </c>
      <c r="N15" s="154">
        <v>24.88</v>
      </c>
      <c r="O15" s="154">
        <v>22.425000000000001</v>
      </c>
      <c r="P15" s="154">
        <v>21.55</v>
      </c>
      <c r="Q15" s="154">
        <v>24.02</v>
      </c>
    </row>
    <row r="16" spans="1:17" x14ac:dyDescent="0.3">
      <c r="A16" s="1"/>
      <c r="B16" s="156" t="s">
        <v>1774</v>
      </c>
      <c r="C16" s="154">
        <v>19.100000000000001</v>
      </c>
      <c r="D16" s="154">
        <v>23.4</v>
      </c>
      <c r="E16" s="154">
        <v>23.4</v>
      </c>
      <c r="F16" s="154">
        <v>23</v>
      </c>
      <c r="G16" s="154">
        <v>23</v>
      </c>
      <c r="H16" s="154">
        <v>19.920000000000002</v>
      </c>
      <c r="I16" s="154">
        <v>19.920000000000002</v>
      </c>
      <c r="J16" s="154">
        <v>22.2</v>
      </c>
      <c r="K16" s="154">
        <v>32.99</v>
      </c>
      <c r="L16" s="154">
        <v>20.399999999999999</v>
      </c>
      <c r="M16" s="154">
        <v>20.3</v>
      </c>
      <c r="N16" s="154">
        <v>24.9</v>
      </c>
      <c r="O16" s="154">
        <v>22.375</v>
      </c>
      <c r="P16" s="154">
        <v>20.25</v>
      </c>
      <c r="Q16" s="154">
        <v>24.23</v>
      </c>
    </row>
    <row r="17" spans="1:17" x14ac:dyDescent="0.3">
      <c r="A17" s="1"/>
      <c r="B17" s="156" t="s">
        <v>236</v>
      </c>
      <c r="C17" s="154">
        <v>20.9</v>
      </c>
      <c r="D17" s="154">
        <v>25.4</v>
      </c>
      <c r="E17" s="154">
        <v>25.4</v>
      </c>
      <c r="F17" s="154">
        <v>23.2</v>
      </c>
      <c r="G17" s="154">
        <v>23.2</v>
      </c>
      <c r="H17" s="154">
        <v>19.8</v>
      </c>
      <c r="I17" s="154">
        <v>19.8</v>
      </c>
      <c r="J17" s="154">
        <v>22.7</v>
      </c>
      <c r="K17" s="154">
        <v>33.909999999999997</v>
      </c>
      <c r="L17" s="154">
        <v>21.9</v>
      </c>
      <c r="M17" s="154">
        <v>22.5</v>
      </c>
      <c r="N17" s="154">
        <v>25.06</v>
      </c>
      <c r="O17" s="154">
        <v>22.324999999999999</v>
      </c>
      <c r="P17" s="154">
        <v>19.77</v>
      </c>
      <c r="Q17" s="154">
        <v>26.51</v>
      </c>
    </row>
    <row r="18" spans="1:17" x14ac:dyDescent="0.3">
      <c r="A18" s="1"/>
      <c r="B18" s="156" t="s">
        <v>1775</v>
      </c>
      <c r="C18" s="154">
        <v>22.7</v>
      </c>
      <c r="D18" s="154">
        <v>26.8</v>
      </c>
      <c r="E18" s="154">
        <v>26.8</v>
      </c>
      <c r="F18" s="154">
        <v>23.6</v>
      </c>
      <c r="G18" s="154">
        <v>23.6</v>
      </c>
      <c r="H18" s="154">
        <v>20.350000000000001</v>
      </c>
      <c r="I18" s="154">
        <v>20.350000000000001</v>
      </c>
      <c r="J18" s="154">
        <v>22.9</v>
      </c>
      <c r="K18" s="154">
        <v>35.82</v>
      </c>
      <c r="L18" s="154">
        <v>24.3</v>
      </c>
      <c r="M18" s="154">
        <v>24.6</v>
      </c>
      <c r="N18" s="154">
        <v>25.25</v>
      </c>
      <c r="O18" s="154">
        <v>22.6</v>
      </c>
      <c r="P18" s="154">
        <v>19.559999999999999</v>
      </c>
      <c r="Q18" s="154">
        <v>28.36</v>
      </c>
    </row>
    <row r="19" spans="1:17" x14ac:dyDescent="0.3">
      <c r="A19" s="1"/>
      <c r="B19" s="156" t="s">
        <v>1776</v>
      </c>
      <c r="C19" s="154">
        <v>23.9</v>
      </c>
      <c r="D19" s="154">
        <v>28.9</v>
      </c>
      <c r="E19" s="154">
        <v>28.9</v>
      </c>
      <c r="F19" s="154">
        <v>23.1</v>
      </c>
      <c r="G19" s="154">
        <v>23.1</v>
      </c>
      <c r="H19" s="154">
        <v>21.18</v>
      </c>
      <c r="I19" s="154">
        <v>21.18</v>
      </c>
      <c r="J19" s="154">
        <v>23.1</v>
      </c>
      <c r="K19" s="154">
        <v>37.369999999999997</v>
      </c>
      <c r="L19" s="154">
        <v>25.1</v>
      </c>
      <c r="M19" s="154">
        <v>26.5</v>
      </c>
      <c r="N19" s="154">
        <v>25.579899999999999</v>
      </c>
      <c r="O19" s="154">
        <v>23.4</v>
      </c>
      <c r="P19" s="154">
        <v>20.25</v>
      </c>
      <c r="Q19" s="154">
        <v>30.03</v>
      </c>
    </row>
    <row r="20" spans="1:17" x14ac:dyDescent="0.3">
      <c r="A20" s="1"/>
      <c r="B20" s="156" t="s">
        <v>1777</v>
      </c>
      <c r="C20" s="154">
        <v>25.9</v>
      </c>
      <c r="D20" s="154">
        <v>28.7</v>
      </c>
      <c r="E20" s="154">
        <v>28.7</v>
      </c>
      <c r="F20" s="154">
        <v>23.9</v>
      </c>
      <c r="G20" s="154">
        <v>23.9</v>
      </c>
      <c r="H20" s="154">
        <v>21.9</v>
      </c>
      <c r="I20" s="154">
        <v>21.9</v>
      </c>
      <c r="J20" s="154">
        <v>23.5</v>
      </c>
      <c r="K20" s="154">
        <v>37.46</v>
      </c>
      <c r="L20" s="154">
        <v>25</v>
      </c>
      <c r="M20" s="154">
        <v>26.8</v>
      </c>
      <c r="N20" s="154">
        <v>25.95</v>
      </c>
      <c r="O20" s="154">
        <v>23.100999999999999</v>
      </c>
      <c r="P20" s="154">
        <v>20.58</v>
      </c>
      <c r="Q20" s="154">
        <v>31.06</v>
      </c>
    </row>
    <row r="21" spans="1:17" x14ac:dyDescent="0.3">
      <c r="A21" s="1"/>
      <c r="B21" s="156" t="s">
        <v>1778</v>
      </c>
      <c r="C21" s="154">
        <v>26.8</v>
      </c>
      <c r="D21" s="154">
        <v>28.1</v>
      </c>
      <c r="E21" s="154">
        <v>28.1</v>
      </c>
      <c r="F21" s="154">
        <v>24.3</v>
      </c>
      <c r="G21" s="154">
        <v>24.3</v>
      </c>
      <c r="H21" s="154">
        <v>22.39</v>
      </c>
      <c r="I21" s="154">
        <v>22.39</v>
      </c>
      <c r="J21" s="154">
        <v>23.7</v>
      </c>
      <c r="K21" s="154">
        <v>37.06</v>
      </c>
      <c r="L21" s="154">
        <v>25.3</v>
      </c>
      <c r="M21" s="154">
        <v>27.2</v>
      </c>
      <c r="N21" s="154">
        <v>25.489899999999999</v>
      </c>
      <c r="O21" s="154">
        <v>23.774000000000001</v>
      </c>
      <c r="P21" s="154">
        <v>19.36</v>
      </c>
      <c r="Q21" s="154">
        <v>31.7</v>
      </c>
    </row>
    <row r="22" spans="1:17" x14ac:dyDescent="0.3">
      <c r="A22" s="1"/>
      <c r="B22" s="156" t="s">
        <v>237</v>
      </c>
      <c r="C22" s="154">
        <v>27.4</v>
      </c>
      <c r="D22" s="154">
        <v>28</v>
      </c>
      <c r="E22" s="154">
        <v>28</v>
      </c>
      <c r="F22" s="154">
        <v>24.7</v>
      </c>
      <c r="G22" s="154">
        <v>24.7</v>
      </c>
      <c r="H22" s="154">
        <v>22.88</v>
      </c>
      <c r="I22" s="154">
        <v>22.88</v>
      </c>
      <c r="J22" s="154">
        <v>23.7</v>
      </c>
      <c r="K22" s="154">
        <v>37.33</v>
      </c>
      <c r="L22" s="154">
        <v>25.1</v>
      </c>
      <c r="M22" s="154">
        <v>27.4</v>
      </c>
      <c r="N22" s="154">
        <v>25.329899999999999</v>
      </c>
      <c r="O22" s="154">
        <v>23.437000000000001</v>
      </c>
      <c r="P22" s="154">
        <v>19.3</v>
      </c>
      <c r="Q22" s="154">
        <v>32.299999999999997</v>
      </c>
    </row>
    <row r="23" spans="1:17" x14ac:dyDescent="0.3">
      <c r="A23" s="1"/>
      <c r="B23" s="156" t="s">
        <v>380</v>
      </c>
      <c r="C23" s="154">
        <v>27.2</v>
      </c>
      <c r="D23" s="154">
        <v>28.4</v>
      </c>
      <c r="E23" s="154">
        <v>28.4</v>
      </c>
      <c r="F23" s="154">
        <v>23.7</v>
      </c>
      <c r="G23" s="154">
        <v>23.7</v>
      </c>
      <c r="H23" s="154">
        <v>23.31</v>
      </c>
      <c r="I23" s="154">
        <v>23.31</v>
      </c>
      <c r="J23" s="154">
        <v>23.4</v>
      </c>
      <c r="K23" s="154">
        <v>37.700000000000003</v>
      </c>
      <c r="L23" s="154">
        <v>25</v>
      </c>
      <c r="M23" s="154">
        <v>27.1</v>
      </c>
      <c r="N23" s="154">
        <v>24.72</v>
      </c>
      <c r="O23" s="154">
        <v>23.425000000000001</v>
      </c>
      <c r="P23" s="154">
        <v>20.239999999999998</v>
      </c>
      <c r="Q23" s="154">
        <v>32.44</v>
      </c>
    </row>
    <row r="24" spans="1:17" x14ac:dyDescent="0.3">
      <c r="A24" s="1"/>
      <c r="B24" s="156" t="s">
        <v>1779</v>
      </c>
      <c r="C24" s="154">
        <v>26</v>
      </c>
      <c r="D24" s="154">
        <v>27</v>
      </c>
      <c r="E24" s="154">
        <v>27</v>
      </c>
      <c r="F24" s="154">
        <v>23.4</v>
      </c>
      <c r="G24" s="154">
        <v>23.4</v>
      </c>
      <c r="H24" s="154">
        <v>23.04</v>
      </c>
      <c r="I24" s="154">
        <v>23.04</v>
      </c>
      <c r="J24" s="154">
        <v>23.2</v>
      </c>
      <c r="K24" s="154">
        <v>37.82</v>
      </c>
      <c r="L24" s="154">
        <v>25.1</v>
      </c>
      <c r="M24" s="154">
        <v>26.2</v>
      </c>
      <c r="N24" s="154">
        <v>24.63</v>
      </c>
      <c r="O24" s="154">
        <v>23.274999999999999</v>
      </c>
      <c r="P24" s="154">
        <v>21.58</v>
      </c>
      <c r="Q24" s="154">
        <v>32.5</v>
      </c>
    </row>
    <row r="25" spans="1:17" x14ac:dyDescent="0.3">
      <c r="A25" s="1"/>
      <c r="B25" s="156" t="s">
        <v>203</v>
      </c>
      <c r="C25" s="154">
        <v>25.4</v>
      </c>
      <c r="D25" s="154">
        <v>27.4</v>
      </c>
      <c r="E25" s="154">
        <v>27.4</v>
      </c>
      <c r="F25" s="154">
        <v>23</v>
      </c>
      <c r="G25" s="154">
        <v>23</v>
      </c>
      <c r="H25" s="154">
        <v>23.2</v>
      </c>
      <c r="I25" s="154">
        <v>23.2</v>
      </c>
      <c r="J25" s="154">
        <v>23</v>
      </c>
      <c r="K25" s="154">
        <v>37.54</v>
      </c>
      <c r="L25" s="154">
        <v>24.4</v>
      </c>
      <c r="M25" s="154">
        <v>25</v>
      </c>
      <c r="N25" s="154">
        <v>24.25</v>
      </c>
      <c r="O25" s="154">
        <v>22.5</v>
      </c>
      <c r="P25" s="154">
        <v>22.18</v>
      </c>
      <c r="Q25" s="154">
        <v>32.26</v>
      </c>
    </row>
    <row r="26" spans="1:17" x14ac:dyDescent="0.3">
      <c r="A26" s="1"/>
      <c r="B26" s="156" t="s">
        <v>277</v>
      </c>
      <c r="C26" s="154">
        <v>24.1</v>
      </c>
      <c r="D26" s="154">
        <v>26.9</v>
      </c>
      <c r="E26" s="154">
        <v>26.9</v>
      </c>
      <c r="F26" s="154">
        <v>22.6</v>
      </c>
      <c r="G26" s="154">
        <v>22.6</v>
      </c>
      <c r="H26" s="154">
        <v>23.07</v>
      </c>
      <c r="I26" s="154">
        <v>23.07</v>
      </c>
      <c r="J26" s="154">
        <v>22.8</v>
      </c>
      <c r="K26" s="154">
        <v>36.880000000000003</v>
      </c>
      <c r="L26" s="154">
        <v>23.6</v>
      </c>
      <c r="M26" s="154">
        <v>23.4</v>
      </c>
      <c r="N26" s="154">
        <v>23.42</v>
      </c>
      <c r="O26" s="154">
        <v>22.6</v>
      </c>
      <c r="P26" s="154">
        <v>22.4</v>
      </c>
      <c r="Q26" s="154">
        <v>31.81</v>
      </c>
    </row>
    <row r="27" spans="1:17" x14ac:dyDescent="0.3">
      <c r="A27" s="1"/>
      <c r="B27" s="156" t="s">
        <v>356</v>
      </c>
      <c r="C27" s="154">
        <v>22.9</v>
      </c>
      <c r="D27" s="154">
        <v>26.1</v>
      </c>
      <c r="E27" s="154">
        <v>26.1</v>
      </c>
      <c r="F27" s="154">
        <v>22.6</v>
      </c>
      <c r="G27" s="154">
        <v>22.6</v>
      </c>
      <c r="H27" s="154">
        <v>22.7</v>
      </c>
      <c r="I27" s="154">
        <v>22.7</v>
      </c>
      <c r="J27" s="154">
        <v>22.7</v>
      </c>
      <c r="K27" s="154">
        <v>36.090000000000003</v>
      </c>
      <c r="L27" s="154">
        <v>22.3</v>
      </c>
      <c r="M27" s="154">
        <v>22.7</v>
      </c>
      <c r="N27" s="154">
        <v>23.06</v>
      </c>
      <c r="O27" s="154">
        <v>22.75</v>
      </c>
      <c r="P27" s="154">
        <v>23.17</v>
      </c>
      <c r="Q27" s="154">
        <v>28.76</v>
      </c>
    </row>
    <row r="28" spans="1:17" x14ac:dyDescent="0.3">
      <c r="A28" s="1"/>
      <c r="B28" s="156" t="s">
        <v>1780</v>
      </c>
      <c r="C28" s="154">
        <v>22.1</v>
      </c>
      <c r="D28" s="154">
        <v>26.3</v>
      </c>
      <c r="E28" s="154">
        <v>26.3</v>
      </c>
      <c r="F28" s="154">
        <v>22.7</v>
      </c>
      <c r="G28" s="154">
        <v>22.7</v>
      </c>
      <c r="H28" s="154">
        <v>22.41</v>
      </c>
      <c r="I28" s="154">
        <v>22.41</v>
      </c>
      <c r="J28" s="154">
        <v>22.7</v>
      </c>
      <c r="K28" s="154">
        <v>35.58</v>
      </c>
      <c r="L28" s="154">
        <v>21.8</v>
      </c>
      <c r="M28" s="154">
        <v>22.5</v>
      </c>
      <c r="N28" s="154">
        <v>23.23</v>
      </c>
      <c r="O28" s="154">
        <v>22.361899999999999</v>
      </c>
      <c r="P28" s="154">
        <v>23.64</v>
      </c>
      <c r="Q28" s="154">
        <v>27.35</v>
      </c>
    </row>
    <row r="29" spans="1:17" x14ac:dyDescent="0.3">
      <c r="A29" s="1"/>
      <c r="B29" s="156" t="s">
        <v>1781</v>
      </c>
      <c r="C29" s="154">
        <v>21.7</v>
      </c>
      <c r="D29" s="154">
        <v>26.7</v>
      </c>
      <c r="E29" s="154">
        <v>26.7</v>
      </c>
      <c r="F29" s="154">
        <v>22.6</v>
      </c>
      <c r="G29" s="154">
        <v>22.6</v>
      </c>
      <c r="H29" s="154">
        <v>22.14</v>
      </c>
      <c r="I29" s="154">
        <v>22.14</v>
      </c>
      <c r="J29" s="154">
        <v>22.7</v>
      </c>
      <c r="K29" s="154">
        <v>35.49</v>
      </c>
      <c r="L29" s="154">
        <v>21.4</v>
      </c>
      <c r="M29" s="154">
        <v>22.4</v>
      </c>
      <c r="N29" s="154">
        <v>23.23</v>
      </c>
      <c r="O29" s="154">
        <v>22.15</v>
      </c>
      <c r="P29" s="154">
        <v>23.93</v>
      </c>
      <c r="Q29" s="154">
        <v>26.66</v>
      </c>
    </row>
    <row r="30" spans="1:17" x14ac:dyDescent="0.3">
      <c r="A30" s="1"/>
      <c r="B30" s="156" t="s">
        <v>1782</v>
      </c>
      <c r="C30" s="154">
        <v>21.3</v>
      </c>
      <c r="D30" s="154">
        <v>26.7</v>
      </c>
      <c r="E30" s="154">
        <v>26.7</v>
      </c>
      <c r="F30" s="154">
        <v>22.6</v>
      </c>
      <c r="G30" s="154">
        <v>22.6</v>
      </c>
      <c r="H30" s="154">
        <v>22.03</v>
      </c>
      <c r="I30" s="154">
        <v>22.03</v>
      </c>
      <c r="J30" s="154">
        <v>22.7</v>
      </c>
      <c r="K30" s="154">
        <v>35.28</v>
      </c>
      <c r="L30" s="154">
        <v>21.5</v>
      </c>
      <c r="M30" s="154">
        <v>22.3</v>
      </c>
      <c r="N30" s="154">
        <v>23.05</v>
      </c>
      <c r="O30" s="154">
        <v>22.45</v>
      </c>
      <c r="P30" s="154">
        <v>24.16</v>
      </c>
      <c r="Q30" s="154">
        <v>26.03</v>
      </c>
    </row>
    <row r="31" spans="1:17" x14ac:dyDescent="0.3">
      <c r="A31" s="1"/>
      <c r="B31" s="156" t="s">
        <v>1783</v>
      </c>
      <c r="C31" s="154">
        <v>21.9</v>
      </c>
      <c r="D31" s="154">
        <v>26.6</v>
      </c>
      <c r="E31" s="154">
        <v>26.6</v>
      </c>
      <c r="F31" s="154">
        <v>22.9</v>
      </c>
      <c r="G31" s="154">
        <v>22.9</v>
      </c>
      <c r="H31" s="154">
        <v>21.89</v>
      </c>
      <c r="I31" s="154">
        <v>21.89</v>
      </c>
      <c r="J31" s="154">
        <v>22.2</v>
      </c>
      <c r="K31" s="154">
        <v>35.11</v>
      </c>
      <c r="L31" s="154">
        <v>21.3</v>
      </c>
      <c r="M31" s="154">
        <v>22.3</v>
      </c>
      <c r="N31" s="154">
        <v>23.079899999999999</v>
      </c>
      <c r="O31" s="154">
        <v>22.324999999999999</v>
      </c>
      <c r="P31" s="154">
        <v>23.87</v>
      </c>
      <c r="Q31" s="154">
        <v>25.58</v>
      </c>
    </row>
    <row r="32" spans="1:17" x14ac:dyDescent="0.3">
      <c r="A32" s="1"/>
      <c r="B32" s="156" t="s">
        <v>1784</v>
      </c>
      <c r="C32" s="154">
        <v>21.7</v>
      </c>
      <c r="D32" s="154">
        <v>26.8</v>
      </c>
      <c r="E32" s="154">
        <v>26.8</v>
      </c>
      <c r="F32" s="154">
        <v>22.9</v>
      </c>
      <c r="G32" s="154">
        <v>22.9</v>
      </c>
      <c r="H32" s="154">
        <v>21.83</v>
      </c>
      <c r="I32" s="154">
        <v>21.83</v>
      </c>
      <c r="J32" s="154">
        <v>22.1</v>
      </c>
      <c r="K32" s="154">
        <v>35.11</v>
      </c>
      <c r="L32" s="154">
        <v>21.4</v>
      </c>
      <c r="M32" s="154">
        <v>22.3</v>
      </c>
      <c r="N32" s="154">
        <v>22.91</v>
      </c>
      <c r="O32" s="154">
        <v>22.4</v>
      </c>
      <c r="P32" s="154">
        <v>23.73</v>
      </c>
      <c r="Q32" s="154">
        <v>25.39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1786</v>
      </c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ht="45" customHeight="1" x14ac:dyDescent="0.3">
      <c r="A7" s="1"/>
      <c r="B7" s="3" t="s">
        <v>56</v>
      </c>
      <c r="C7" s="3" t="s">
        <v>3</v>
      </c>
      <c r="D7" s="3" t="s">
        <v>1787</v>
      </c>
      <c r="E7" s="3" t="s">
        <v>1788</v>
      </c>
      <c r="F7" s="3" t="s">
        <v>1789</v>
      </c>
      <c r="G7" s="3" t="s">
        <v>8</v>
      </c>
      <c r="H7" s="3" t="s">
        <v>1678</v>
      </c>
    </row>
    <row r="8" spans="1:8" x14ac:dyDescent="0.3">
      <c r="A8" s="1"/>
      <c r="B8" s="4" t="s">
        <v>60</v>
      </c>
      <c r="C8" s="157" t="s">
        <v>288</v>
      </c>
      <c r="D8" s="157" t="s">
        <v>1790</v>
      </c>
      <c r="E8" s="154">
        <v>130</v>
      </c>
      <c r="F8" s="4" t="s">
        <v>379</v>
      </c>
      <c r="G8" s="4" t="s">
        <v>1791</v>
      </c>
      <c r="H8" s="158"/>
    </row>
    <row r="9" spans="1:8" x14ac:dyDescent="0.3">
      <c r="A9" s="1"/>
      <c r="B9" s="4" t="s">
        <v>60</v>
      </c>
      <c r="C9" s="157" t="s">
        <v>75</v>
      </c>
      <c r="D9" s="157" t="s">
        <v>1792</v>
      </c>
      <c r="E9" s="154">
        <v>396.44</v>
      </c>
      <c r="F9" s="4" t="s">
        <v>379</v>
      </c>
      <c r="G9" s="4" t="s">
        <v>1791</v>
      </c>
      <c r="H9" s="158"/>
    </row>
    <row r="10" spans="1:8" x14ac:dyDescent="0.3">
      <c r="A10" s="1"/>
      <c r="B10" s="4" t="s">
        <v>60</v>
      </c>
      <c r="C10" s="157" t="s">
        <v>30</v>
      </c>
      <c r="D10" s="157" t="s">
        <v>1793</v>
      </c>
      <c r="E10" s="154">
        <v>3942.3150000000001</v>
      </c>
      <c r="F10" s="4" t="s">
        <v>379</v>
      </c>
      <c r="G10" s="4" t="s">
        <v>1791</v>
      </c>
      <c r="H10" s="158"/>
    </row>
    <row r="11" spans="1:8" x14ac:dyDescent="0.3">
      <c r="A11" s="1"/>
      <c r="B11" s="4" t="s">
        <v>60</v>
      </c>
      <c r="C11" s="157" t="s">
        <v>94</v>
      </c>
      <c r="D11" s="157" t="s">
        <v>1794</v>
      </c>
      <c r="E11" s="154">
        <v>2380</v>
      </c>
      <c r="F11" s="4" t="s">
        <v>379</v>
      </c>
      <c r="G11" s="4" t="s">
        <v>1791</v>
      </c>
      <c r="H11" s="158"/>
    </row>
    <row r="12" spans="1:8" x14ac:dyDescent="0.3">
      <c r="A12" s="1"/>
      <c r="B12" s="4" t="s">
        <v>60</v>
      </c>
      <c r="C12" s="157" t="s">
        <v>101</v>
      </c>
      <c r="D12" s="157" t="s">
        <v>1795</v>
      </c>
      <c r="E12" s="154">
        <v>3737</v>
      </c>
      <c r="F12" s="4" t="s">
        <v>379</v>
      </c>
      <c r="G12" s="4" t="s">
        <v>1791</v>
      </c>
      <c r="H12" s="158"/>
    </row>
    <row r="13" spans="1:8" x14ac:dyDescent="0.3">
      <c r="A13" s="1"/>
      <c r="B13" s="4" t="s">
        <v>60</v>
      </c>
      <c r="C13" s="157" t="s">
        <v>101</v>
      </c>
      <c r="D13" s="157" t="s">
        <v>1796</v>
      </c>
      <c r="E13" s="154">
        <v>1337</v>
      </c>
      <c r="F13" s="4" t="s">
        <v>379</v>
      </c>
      <c r="G13" s="4" t="s">
        <v>1791</v>
      </c>
      <c r="H13" s="158"/>
    </row>
    <row r="14" spans="1:8" x14ac:dyDescent="0.3">
      <c r="A14" s="1"/>
      <c r="B14" s="4" t="s">
        <v>60</v>
      </c>
      <c r="C14" s="157" t="s">
        <v>124</v>
      </c>
      <c r="D14" s="157" t="s">
        <v>1797</v>
      </c>
      <c r="E14" s="154">
        <v>2680</v>
      </c>
      <c r="F14" s="4" t="s">
        <v>379</v>
      </c>
      <c r="G14" s="4" t="s">
        <v>1791</v>
      </c>
      <c r="H14" s="158"/>
    </row>
    <row r="15" spans="1:8" x14ac:dyDescent="0.3">
      <c r="A15" s="1"/>
      <c r="B15" s="4" t="s">
        <v>60</v>
      </c>
      <c r="C15" s="157" t="s">
        <v>155</v>
      </c>
      <c r="D15" s="157" t="s">
        <v>1798</v>
      </c>
      <c r="E15" s="154">
        <v>1462</v>
      </c>
      <c r="F15" s="4" t="s">
        <v>379</v>
      </c>
      <c r="G15" s="4" t="s">
        <v>1791</v>
      </c>
      <c r="H15" s="158"/>
    </row>
    <row r="16" spans="1:8" x14ac:dyDescent="0.3">
      <c r="A16" s="1"/>
      <c r="B16" s="4" t="s">
        <v>60</v>
      </c>
      <c r="C16" s="157" t="s">
        <v>160</v>
      </c>
      <c r="D16" s="157" t="s">
        <v>1799</v>
      </c>
      <c r="E16" s="154">
        <v>311.48</v>
      </c>
      <c r="F16" s="4" t="s">
        <v>379</v>
      </c>
      <c r="G16" s="4" t="s">
        <v>1791</v>
      </c>
      <c r="H16" s="158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R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44" width="20" customWidth="1"/>
  </cols>
  <sheetData>
    <row r="1" spans="1:4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69" customHeight="1" x14ac:dyDescent="0.3">
      <c r="A3" s="205" t="s">
        <v>0</v>
      </c>
      <c r="B3" s="206"/>
      <c r="C3" s="206"/>
      <c r="D3" s="206"/>
      <c r="E3" s="206"/>
      <c r="F3" s="20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30" customHeight="1" x14ac:dyDescent="0.3">
      <c r="A4" s="223" t="s">
        <v>1800</v>
      </c>
      <c r="B4" s="209"/>
      <c r="C4" s="209"/>
      <c r="D4" s="209"/>
      <c r="E4" s="209"/>
      <c r="F4" s="209"/>
      <c r="G4" s="209"/>
      <c r="H4" s="209"/>
      <c r="I4" s="209"/>
      <c r="J4" s="209"/>
      <c r="K4" s="209"/>
      <c r="L4" s="209"/>
      <c r="M4" s="209"/>
      <c r="N4" s="209"/>
      <c r="O4" s="209"/>
      <c r="P4" s="209"/>
      <c r="Q4" s="209"/>
      <c r="R4" s="209"/>
      <c r="S4" s="209"/>
      <c r="T4" s="209"/>
      <c r="U4" s="209"/>
      <c r="V4" s="209"/>
      <c r="W4" s="209"/>
      <c r="X4" s="209"/>
      <c r="Y4" s="209"/>
      <c r="Z4" s="209"/>
      <c r="AA4" s="209"/>
      <c r="AB4" s="209"/>
      <c r="AC4" s="209"/>
      <c r="AD4" s="209"/>
      <c r="AE4" s="209"/>
      <c r="AF4" s="209"/>
      <c r="AG4" s="209"/>
      <c r="AH4" s="209"/>
      <c r="AI4" s="209"/>
      <c r="AJ4" s="209"/>
      <c r="AK4" s="209"/>
      <c r="AL4" s="209"/>
      <c r="AM4" s="209"/>
      <c r="AN4" s="209"/>
      <c r="AO4" s="209"/>
      <c r="AP4" s="209"/>
      <c r="AQ4" s="209"/>
      <c r="AR4" s="209"/>
    </row>
    <row r="5" spans="1:44" ht="22.05" hidden="1" customHeight="1" x14ac:dyDescent="0.3">
      <c r="A5" s="209" t="s">
        <v>56</v>
      </c>
      <c r="B5" s="209" t="s">
        <v>635</v>
      </c>
      <c r="C5" s="9">
        <v>43410</v>
      </c>
      <c r="D5" s="9">
        <v>43411</v>
      </c>
      <c r="E5" s="9">
        <v>46666</v>
      </c>
      <c r="F5" s="9">
        <v>47130</v>
      </c>
      <c r="G5" s="9">
        <v>75606</v>
      </c>
      <c r="H5" s="9">
        <v>49422</v>
      </c>
      <c r="I5" s="9">
        <v>43419</v>
      </c>
      <c r="J5" s="9">
        <v>43420</v>
      </c>
      <c r="K5" s="9">
        <v>61157</v>
      </c>
      <c r="L5" s="9">
        <v>58848</v>
      </c>
      <c r="M5" s="9">
        <v>58849</v>
      </c>
      <c r="N5" s="9">
        <v>58344</v>
      </c>
      <c r="O5" s="9">
        <v>58345</v>
      </c>
      <c r="P5" s="9">
        <v>43418</v>
      </c>
      <c r="Q5" s="9">
        <v>75524</v>
      </c>
      <c r="R5" s="9">
        <v>62259</v>
      </c>
      <c r="S5" s="9">
        <v>47614</v>
      </c>
      <c r="T5" s="9">
        <v>47616</v>
      </c>
      <c r="U5" s="9">
        <v>65327</v>
      </c>
      <c r="V5" s="9">
        <v>70904</v>
      </c>
      <c r="W5" s="9">
        <v>70905</v>
      </c>
      <c r="X5" s="9">
        <v>76636</v>
      </c>
      <c r="Y5" s="9">
        <v>76637</v>
      </c>
      <c r="Z5" s="9">
        <v>61811</v>
      </c>
      <c r="AA5" s="9">
        <v>43412</v>
      </c>
      <c r="AB5" s="9">
        <v>43415</v>
      </c>
      <c r="AC5" s="9">
        <v>61237</v>
      </c>
      <c r="AD5" s="9">
        <v>44059</v>
      </c>
      <c r="AE5" s="9">
        <v>59062</v>
      </c>
      <c r="AF5" s="9">
        <v>43417</v>
      </c>
      <c r="AG5" s="9">
        <v>43421</v>
      </c>
      <c r="AH5" s="9">
        <v>43422</v>
      </c>
      <c r="AI5" s="9">
        <v>43429</v>
      </c>
      <c r="AJ5" s="9">
        <v>43430</v>
      </c>
      <c r="AK5" s="9">
        <v>43431</v>
      </c>
      <c r="AL5" s="9">
        <v>43432</v>
      </c>
      <c r="AM5" s="9">
        <v>43433</v>
      </c>
      <c r="AN5" s="9">
        <v>47535</v>
      </c>
      <c r="AO5" s="9">
        <v>47536</v>
      </c>
      <c r="AP5" s="9">
        <v>44659</v>
      </c>
      <c r="AQ5" s="9">
        <v>44660</v>
      </c>
      <c r="AR5" s="9">
        <v>43413</v>
      </c>
    </row>
    <row r="6" spans="1:44" ht="40.049999999999997" customHeight="1" x14ac:dyDescent="0.3">
      <c r="A6" s="209"/>
      <c r="B6" s="209"/>
      <c r="C6" s="242" t="s">
        <v>682</v>
      </c>
      <c r="D6" s="242" t="s">
        <v>177</v>
      </c>
      <c r="E6" s="242" t="s">
        <v>683</v>
      </c>
      <c r="F6" s="242" t="s">
        <v>680</v>
      </c>
      <c r="G6" s="242" t="s">
        <v>672</v>
      </c>
      <c r="H6" s="242" t="s">
        <v>656</v>
      </c>
      <c r="I6" s="242" t="s">
        <v>673</v>
      </c>
      <c r="J6" s="242"/>
      <c r="K6" s="242" t="s">
        <v>317</v>
      </c>
      <c r="L6" s="242" t="s">
        <v>30</v>
      </c>
      <c r="M6" s="242"/>
      <c r="N6" s="242"/>
      <c r="O6" s="242"/>
      <c r="P6" s="242"/>
      <c r="Q6" s="242"/>
      <c r="R6" s="242" t="s">
        <v>657</v>
      </c>
      <c r="S6" s="242" t="s">
        <v>367</v>
      </c>
      <c r="T6" s="242" t="s">
        <v>371</v>
      </c>
      <c r="U6" s="242" t="s">
        <v>676</v>
      </c>
      <c r="V6" s="242" t="s">
        <v>101</v>
      </c>
      <c r="W6" s="242"/>
      <c r="X6" s="242"/>
      <c r="Y6" s="242"/>
      <c r="Z6" s="242" t="s">
        <v>658</v>
      </c>
      <c r="AA6" s="242" t="s">
        <v>677</v>
      </c>
      <c r="AB6" s="242" t="s">
        <v>666</v>
      </c>
      <c r="AC6" s="242" t="s">
        <v>124</v>
      </c>
      <c r="AD6" s="242"/>
      <c r="AE6" s="242"/>
      <c r="AF6" s="242"/>
      <c r="AG6" s="242" t="s">
        <v>428</v>
      </c>
      <c r="AH6" s="242" t="s">
        <v>439</v>
      </c>
      <c r="AI6" s="242" t="s">
        <v>444</v>
      </c>
      <c r="AJ6" s="242"/>
      <c r="AK6" s="242"/>
      <c r="AL6" s="242"/>
      <c r="AM6" s="242"/>
      <c r="AN6" s="242"/>
      <c r="AO6" s="242"/>
      <c r="AP6" s="242"/>
      <c r="AQ6" s="242"/>
      <c r="AR6" s="242" t="s">
        <v>678</v>
      </c>
    </row>
    <row r="7" spans="1:44" ht="57" customHeight="1" x14ac:dyDescent="0.3">
      <c r="A7" s="209"/>
      <c r="B7" s="209"/>
      <c r="C7" s="9" t="s">
        <v>1801</v>
      </c>
      <c r="D7" s="9" t="s">
        <v>1802</v>
      </c>
      <c r="E7" s="9" t="s">
        <v>1803</v>
      </c>
      <c r="F7" s="9" t="s">
        <v>1804</v>
      </c>
      <c r="G7" s="9" t="s">
        <v>1805</v>
      </c>
      <c r="H7" s="9" t="s">
        <v>1806</v>
      </c>
      <c r="I7" s="9" t="s">
        <v>1807</v>
      </c>
      <c r="J7" s="9" t="s">
        <v>1808</v>
      </c>
      <c r="K7" s="9" t="s">
        <v>1809</v>
      </c>
      <c r="L7" s="9" t="s">
        <v>1810</v>
      </c>
      <c r="M7" s="9" t="s">
        <v>1811</v>
      </c>
      <c r="N7" s="9" t="s">
        <v>1812</v>
      </c>
      <c r="O7" s="9" t="s">
        <v>1813</v>
      </c>
      <c r="P7" s="9" t="s">
        <v>1814</v>
      </c>
      <c r="Q7" s="9" t="s">
        <v>1815</v>
      </c>
      <c r="R7" s="9" t="s">
        <v>1816</v>
      </c>
      <c r="S7" s="9" t="s">
        <v>1817</v>
      </c>
      <c r="T7" s="9" t="s">
        <v>1818</v>
      </c>
      <c r="U7" s="9" t="s">
        <v>1819</v>
      </c>
      <c r="V7" s="9" t="s">
        <v>1820</v>
      </c>
      <c r="W7" s="9" t="s">
        <v>1821</v>
      </c>
      <c r="X7" s="9" t="s">
        <v>1822</v>
      </c>
      <c r="Y7" s="9" t="s">
        <v>1823</v>
      </c>
      <c r="Z7" s="9" t="s">
        <v>1824</v>
      </c>
      <c r="AA7" s="9" t="s">
        <v>1825</v>
      </c>
      <c r="AB7" s="9" t="s">
        <v>1826</v>
      </c>
      <c r="AC7" s="9" t="s">
        <v>1827</v>
      </c>
      <c r="AD7" s="9" t="s">
        <v>1828</v>
      </c>
      <c r="AE7" s="9" t="s">
        <v>1829</v>
      </c>
      <c r="AF7" s="9" t="s">
        <v>1830</v>
      </c>
      <c r="AG7" s="9" t="s">
        <v>1831</v>
      </c>
      <c r="AH7" s="9" t="s">
        <v>1832</v>
      </c>
      <c r="AI7" s="9" t="s">
        <v>1833</v>
      </c>
      <c r="AJ7" s="9" t="s">
        <v>1834</v>
      </c>
      <c r="AK7" s="9" t="s">
        <v>1835</v>
      </c>
      <c r="AL7" s="9" t="s">
        <v>1836</v>
      </c>
      <c r="AM7" s="9" t="s">
        <v>1837</v>
      </c>
      <c r="AN7" s="9" t="s">
        <v>1838</v>
      </c>
      <c r="AO7" s="9" t="s">
        <v>1839</v>
      </c>
      <c r="AP7" s="9" t="s">
        <v>1840</v>
      </c>
      <c r="AQ7" s="9" t="s">
        <v>1841</v>
      </c>
      <c r="AR7" s="9" t="s">
        <v>1842</v>
      </c>
    </row>
    <row r="8" spans="1:44" ht="24" customHeight="1" x14ac:dyDescent="0.3">
      <c r="A8" s="13" t="s">
        <v>60</v>
      </c>
      <c r="B8" s="13" t="s">
        <v>849</v>
      </c>
      <c r="C8" s="73">
        <v>24</v>
      </c>
      <c r="D8" s="73">
        <v>0</v>
      </c>
      <c r="E8" s="73">
        <v>0</v>
      </c>
      <c r="F8" s="73">
        <v>19.7</v>
      </c>
      <c r="G8" s="73"/>
      <c r="H8" s="73"/>
      <c r="I8" s="73">
        <v>5.8</v>
      </c>
      <c r="J8" s="73">
        <v>8.5</v>
      </c>
      <c r="K8" s="73">
        <v>7.0779500000000004</v>
      </c>
      <c r="L8" s="73">
        <v>6.6</v>
      </c>
      <c r="M8" s="73">
        <v>6.6</v>
      </c>
      <c r="N8" s="73">
        <v>6.6</v>
      </c>
      <c r="O8" s="73">
        <v>6.6</v>
      </c>
      <c r="P8" s="73"/>
      <c r="Q8" s="73"/>
      <c r="R8" s="73"/>
      <c r="S8" s="73">
        <v>8</v>
      </c>
      <c r="T8" s="73">
        <v>9</v>
      </c>
      <c r="U8" s="73"/>
      <c r="V8" s="73"/>
      <c r="W8" s="73"/>
      <c r="X8" s="73"/>
      <c r="Y8" s="73"/>
      <c r="Z8" s="73"/>
      <c r="AA8" s="73"/>
      <c r="AB8" s="73"/>
      <c r="AC8" s="73">
        <v>1.7118100000000001</v>
      </c>
      <c r="AD8" s="73">
        <v>2.0777000000000001</v>
      </c>
      <c r="AE8" s="73"/>
      <c r="AF8" s="73"/>
      <c r="AG8" s="73">
        <v>7.5761599999999998</v>
      </c>
      <c r="AH8" s="73">
        <v>5.3078099999999999</v>
      </c>
      <c r="AI8" s="73">
        <v>492.92153000000002</v>
      </c>
      <c r="AJ8" s="73">
        <v>492.92153000000002</v>
      </c>
      <c r="AK8" s="73">
        <v>486.51994999999999</v>
      </c>
      <c r="AL8" s="73">
        <v>435.30732999999998</v>
      </c>
      <c r="AM8" s="73">
        <v>0</v>
      </c>
      <c r="AN8" s="73">
        <v>274.84537999999998</v>
      </c>
      <c r="AO8" s="73">
        <v>294.47719999999998</v>
      </c>
      <c r="AP8" s="73">
        <v>0</v>
      </c>
      <c r="AQ8" s="73">
        <v>294.43200000000002</v>
      </c>
      <c r="AR8" s="73"/>
    </row>
    <row r="9" spans="1:44" ht="24" customHeight="1" x14ac:dyDescent="0.3">
      <c r="A9" s="16" t="s">
        <v>60</v>
      </c>
      <c r="B9" s="16" t="s">
        <v>850</v>
      </c>
      <c r="C9" s="74">
        <v>24</v>
      </c>
      <c r="D9" s="74">
        <v>0</v>
      </c>
      <c r="E9" s="74">
        <v>13.91</v>
      </c>
      <c r="F9" s="74">
        <v>19.7</v>
      </c>
      <c r="G9" s="74"/>
      <c r="H9" s="74"/>
      <c r="I9" s="74">
        <v>5.6</v>
      </c>
      <c r="J9" s="74">
        <v>8.4</v>
      </c>
      <c r="K9" s="74">
        <v>6.0734000000000004</v>
      </c>
      <c r="L9" s="74">
        <v>5.9</v>
      </c>
      <c r="M9" s="74">
        <v>5.9</v>
      </c>
      <c r="N9" s="74">
        <v>5.9</v>
      </c>
      <c r="O9" s="74">
        <v>5.9</v>
      </c>
      <c r="P9" s="74"/>
      <c r="Q9" s="74"/>
      <c r="R9" s="74"/>
      <c r="S9" s="74">
        <v>9</v>
      </c>
      <c r="T9" s="74">
        <v>9</v>
      </c>
      <c r="U9" s="74"/>
      <c r="V9" s="74"/>
      <c r="W9" s="74"/>
      <c r="X9" s="74"/>
      <c r="Y9" s="74"/>
      <c r="Z9" s="74"/>
      <c r="AA9" s="74"/>
      <c r="AB9" s="74"/>
      <c r="AC9" s="74">
        <v>1.6072599999999999</v>
      </c>
      <c r="AD9" s="74">
        <v>2.2121499999999998</v>
      </c>
      <c r="AE9" s="74"/>
      <c r="AF9" s="74"/>
      <c r="AG9" s="74">
        <v>4.7648999999999999</v>
      </c>
      <c r="AH9" s="74">
        <v>3.5924100000000001</v>
      </c>
      <c r="AI9" s="74">
        <v>492.92153000000002</v>
      </c>
      <c r="AJ9" s="74">
        <v>489.72073999999998</v>
      </c>
      <c r="AK9" s="74">
        <v>486.51994999999999</v>
      </c>
      <c r="AL9" s="74">
        <v>435.30732999999998</v>
      </c>
      <c r="AM9" s="74">
        <v>0</v>
      </c>
      <c r="AN9" s="74">
        <v>274.84537999999998</v>
      </c>
      <c r="AO9" s="74">
        <v>294.47719999999998</v>
      </c>
      <c r="AP9" s="74">
        <v>0</v>
      </c>
      <c r="AQ9" s="74">
        <v>294.43200000000002</v>
      </c>
      <c r="AR9" s="74"/>
    </row>
    <row r="10" spans="1:44" ht="24" customHeight="1" x14ac:dyDescent="0.3">
      <c r="A10" s="16" t="s">
        <v>60</v>
      </c>
      <c r="B10" s="16" t="s">
        <v>851</v>
      </c>
      <c r="C10" s="74">
        <v>25</v>
      </c>
      <c r="D10" s="74">
        <v>0</v>
      </c>
      <c r="E10" s="74">
        <v>7.85</v>
      </c>
      <c r="F10" s="74">
        <v>19.7</v>
      </c>
      <c r="G10" s="74"/>
      <c r="H10" s="74"/>
      <c r="I10" s="74">
        <v>5.4</v>
      </c>
      <c r="J10" s="74">
        <v>7.7</v>
      </c>
      <c r="K10" s="74">
        <v>6.00847</v>
      </c>
      <c r="L10" s="74">
        <v>5.8</v>
      </c>
      <c r="M10" s="74">
        <v>5.8</v>
      </c>
      <c r="N10" s="74">
        <v>5.8</v>
      </c>
      <c r="O10" s="74">
        <v>5.8</v>
      </c>
      <c r="P10" s="74"/>
      <c r="Q10" s="74"/>
      <c r="R10" s="74"/>
      <c r="S10" s="74">
        <v>9</v>
      </c>
      <c r="T10" s="74">
        <v>9</v>
      </c>
      <c r="U10" s="74"/>
      <c r="V10" s="74"/>
      <c r="W10" s="74"/>
      <c r="X10" s="74"/>
      <c r="Y10" s="74"/>
      <c r="Z10" s="74"/>
      <c r="AA10" s="74"/>
      <c r="AB10" s="74"/>
      <c r="AC10" s="74">
        <v>1.4686600000000001</v>
      </c>
      <c r="AD10" s="74">
        <v>1.8783700000000001</v>
      </c>
      <c r="AE10" s="74"/>
      <c r="AF10" s="74"/>
      <c r="AG10" s="74">
        <v>5.4376699999999998</v>
      </c>
      <c r="AH10" s="74">
        <v>3.88679</v>
      </c>
      <c r="AI10" s="74">
        <v>492.92153000000002</v>
      </c>
      <c r="AJ10" s="74">
        <v>489.72073999999998</v>
      </c>
      <c r="AK10" s="74">
        <v>486.51994999999999</v>
      </c>
      <c r="AL10" s="74">
        <v>435.30732999999998</v>
      </c>
      <c r="AM10" s="74">
        <v>0</v>
      </c>
      <c r="AN10" s="74">
        <v>274.84537999999998</v>
      </c>
      <c r="AO10" s="74">
        <v>294.47719999999998</v>
      </c>
      <c r="AP10" s="74">
        <v>0</v>
      </c>
      <c r="AQ10" s="74">
        <v>294.43200000000002</v>
      </c>
      <c r="AR10" s="74"/>
    </row>
    <row r="11" spans="1:44" ht="24" customHeight="1" x14ac:dyDescent="0.3">
      <c r="A11" s="16" t="s">
        <v>60</v>
      </c>
      <c r="B11" s="16" t="s">
        <v>852</v>
      </c>
      <c r="C11" s="74">
        <v>25</v>
      </c>
      <c r="D11" s="74">
        <v>0</v>
      </c>
      <c r="E11" s="74">
        <v>8.24</v>
      </c>
      <c r="F11" s="74">
        <v>19.7</v>
      </c>
      <c r="G11" s="74"/>
      <c r="H11" s="74"/>
      <c r="I11" s="74">
        <v>6.1</v>
      </c>
      <c r="J11" s="74">
        <v>7.5</v>
      </c>
      <c r="K11" s="74">
        <v>6.2656200000000002</v>
      </c>
      <c r="L11" s="74">
        <v>6.2</v>
      </c>
      <c r="M11" s="74">
        <v>6.2</v>
      </c>
      <c r="N11" s="74">
        <v>6.2</v>
      </c>
      <c r="O11" s="74">
        <v>6.2</v>
      </c>
      <c r="P11" s="74"/>
      <c r="Q11" s="74"/>
      <c r="R11" s="74"/>
      <c r="S11" s="74">
        <v>8</v>
      </c>
      <c r="T11" s="74">
        <v>9</v>
      </c>
      <c r="U11" s="74"/>
      <c r="V11" s="74"/>
      <c r="W11" s="74"/>
      <c r="X11" s="74"/>
      <c r="Y11" s="74"/>
      <c r="Z11" s="74"/>
      <c r="AA11" s="74"/>
      <c r="AB11" s="74"/>
      <c r="AC11" s="74">
        <v>1.4710399999999999</v>
      </c>
      <c r="AD11" s="74">
        <v>1.92611</v>
      </c>
      <c r="AE11" s="74"/>
      <c r="AF11" s="74"/>
      <c r="AG11" s="74">
        <v>6.1599599999999999</v>
      </c>
      <c r="AH11" s="74">
        <v>4.7370999999999999</v>
      </c>
      <c r="AI11" s="74">
        <v>492.92153000000002</v>
      </c>
      <c r="AJ11" s="74">
        <v>489.72073999999998</v>
      </c>
      <c r="AK11" s="74">
        <v>489.72073999999998</v>
      </c>
      <c r="AL11" s="74">
        <v>435.30732999999998</v>
      </c>
      <c r="AM11" s="74">
        <v>0</v>
      </c>
      <c r="AN11" s="74">
        <v>274.84537999999998</v>
      </c>
      <c r="AO11" s="74">
        <v>294.47719999999998</v>
      </c>
      <c r="AP11" s="74">
        <v>0</v>
      </c>
      <c r="AQ11" s="74">
        <v>294.43200000000002</v>
      </c>
      <c r="AR11" s="74"/>
    </row>
    <row r="12" spans="1:44" ht="24" customHeight="1" x14ac:dyDescent="0.3">
      <c r="A12" s="16" t="s">
        <v>60</v>
      </c>
      <c r="B12" s="16" t="s">
        <v>853</v>
      </c>
      <c r="C12" s="74">
        <v>24</v>
      </c>
      <c r="D12" s="74">
        <v>0</v>
      </c>
      <c r="E12" s="74">
        <v>7.89</v>
      </c>
      <c r="F12" s="74">
        <v>19.7</v>
      </c>
      <c r="G12" s="74"/>
      <c r="H12" s="74"/>
      <c r="I12" s="74">
        <v>5.4</v>
      </c>
      <c r="J12" s="74">
        <v>6.8</v>
      </c>
      <c r="K12" s="74">
        <v>7.2906599999999999</v>
      </c>
      <c r="L12" s="74">
        <v>6.3</v>
      </c>
      <c r="M12" s="74">
        <v>6.3</v>
      </c>
      <c r="N12" s="74">
        <v>6.3</v>
      </c>
      <c r="O12" s="74">
        <v>6.3</v>
      </c>
      <c r="P12" s="74"/>
      <c r="Q12" s="74"/>
      <c r="R12" s="74"/>
      <c r="S12" s="74">
        <v>8</v>
      </c>
      <c r="T12" s="74">
        <v>9</v>
      </c>
      <c r="U12" s="74"/>
      <c r="V12" s="74"/>
      <c r="W12" s="74"/>
      <c r="X12" s="74"/>
      <c r="Y12" s="74"/>
      <c r="Z12" s="74"/>
      <c r="AA12" s="74"/>
      <c r="AB12" s="74"/>
      <c r="AC12" s="74">
        <v>0.88778000000000001</v>
      </c>
      <c r="AD12" s="74">
        <v>2.2625799999999998</v>
      </c>
      <c r="AE12" s="74"/>
      <c r="AF12" s="74"/>
      <c r="AG12" s="74">
        <v>7.8611300000000002</v>
      </c>
      <c r="AH12" s="74">
        <v>7.4532499999999997</v>
      </c>
      <c r="AI12" s="74">
        <v>492.92153000000002</v>
      </c>
      <c r="AJ12" s="74">
        <v>492.92153000000002</v>
      </c>
      <c r="AK12" s="74">
        <v>486.51994999999999</v>
      </c>
      <c r="AL12" s="74">
        <v>435.30732999999998</v>
      </c>
      <c r="AM12" s="74">
        <v>0</v>
      </c>
      <c r="AN12" s="74">
        <v>274.84537999999998</v>
      </c>
      <c r="AO12" s="74">
        <v>294.47719999999998</v>
      </c>
      <c r="AP12" s="74">
        <v>0</v>
      </c>
      <c r="AQ12" s="74">
        <v>294.43200000000002</v>
      </c>
      <c r="AR12" s="74"/>
    </row>
    <row r="13" spans="1:44" ht="24" customHeight="1" x14ac:dyDescent="0.3">
      <c r="A13" s="16" t="s">
        <v>60</v>
      </c>
      <c r="B13" s="16" t="s">
        <v>854</v>
      </c>
      <c r="C13" s="74">
        <v>24</v>
      </c>
      <c r="D13" s="74">
        <v>0</v>
      </c>
      <c r="E13" s="74">
        <v>7.76</v>
      </c>
      <c r="F13" s="74">
        <v>19.7</v>
      </c>
      <c r="G13" s="74"/>
      <c r="H13" s="74"/>
      <c r="I13" s="74">
        <v>5.2</v>
      </c>
      <c r="J13" s="74">
        <v>7.5</v>
      </c>
      <c r="K13" s="74">
        <v>7.7355200000000002</v>
      </c>
      <c r="L13" s="74">
        <v>6.1</v>
      </c>
      <c r="M13" s="74">
        <v>6.1</v>
      </c>
      <c r="N13" s="74">
        <v>6.1</v>
      </c>
      <c r="O13" s="74">
        <v>6.1</v>
      </c>
      <c r="P13" s="74"/>
      <c r="Q13" s="74"/>
      <c r="R13" s="74"/>
      <c r="S13" s="74">
        <v>8</v>
      </c>
      <c r="T13" s="74">
        <v>9</v>
      </c>
      <c r="U13" s="74"/>
      <c r="V13" s="74"/>
      <c r="W13" s="74"/>
      <c r="X13" s="74"/>
      <c r="Y13" s="74"/>
      <c r="Z13" s="74"/>
      <c r="AA13" s="74"/>
      <c r="AB13" s="74"/>
      <c r="AC13" s="74">
        <v>1.59782</v>
      </c>
      <c r="AD13" s="74">
        <v>2.1199400000000002</v>
      </c>
      <c r="AE13" s="74"/>
      <c r="AF13" s="74"/>
      <c r="AG13" s="74">
        <v>7.9258100000000002</v>
      </c>
      <c r="AH13" s="74">
        <v>7.3410000000000002</v>
      </c>
      <c r="AI13" s="74">
        <v>492.92153000000002</v>
      </c>
      <c r="AJ13" s="74">
        <v>489.72073999999998</v>
      </c>
      <c r="AK13" s="74">
        <v>486.51994999999999</v>
      </c>
      <c r="AL13" s="74">
        <v>435.30732999999998</v>
      </c>
      <c r="AM13" s="74">
        <v>0</v>
      </c>
      <c r="AN13" s="74">
        <v>274.84537999999998</v>
      </c>
      <c r="AO13" s="74">
        <v>294.47719999999998</v>
      </c>
      <c r="AP13" s="74">
        <v>0</v>
      </c>
      <c r="AQ13" s="74">
        <v>294.43200000000002</v>
      </c>
      <c r="AR13" s="74"/>
    </row>
    <row r="14" spans="1:44" ht="24" customHeight="1" x14ac:dyDescent="0.3">
      <c r="A14" s="16" t="s">
        <v>60</v>
      </c>
      <c r="B14" s="16" t="s">
        <v>855</v>
      </c>
      <c r="C14" s="74">
        <v>25</v>
      </c>
      <c r="D14" s="74">
        <v>0</v>
      </c>
      <c r="E14" s="74">
        <v>7.94</v>
      </c>
      <c r="F14" s="74">
        <v>19.7</v>
      </c>
      <c r="G14" s="74"/>
      <c r="H14" s="74"/>
      <c r="I14" s="74">
        <v>4.8</v>
      </c>
      <c r="J14" s="74">
        <v>7.2</v>
      </c>
      <c r="K14" s="74">
        <v>7.6738299999999997</v>
      </c>
      <c r="L14" s="74">
        <v>6.1</v>
      </c>
      <c r="M14" s="74">
        <v>6.1</v>
      </c>
      <c r="N14" s="74">
        <v>6.1</v>
      </c>
      <c r="O14" s="74">
        <v>6.1</v>
      </c>
      <c r="P14" s="74"/>
      <c r="Q14" s="74"/>
      <c r="R14" s="74"/>
      <c r="S14" s="74">
        <v>9</v>
      </c>
      <c r="T14" s="74">
        <v>9</v>
      </c>
      <c r="U14" s="74"/>
      <c r="V14" s="74"/>
      <c r="W14" s="74"/>
      <c r="X14" s="74"/>
      <c r="Y14" s="74"/>
      <c r="Z14" s="74"/>
      <c r="AA14" s="74"/>
      <c r="AB14" s="74"/>
      <c r="AC14" s="74">
        <v>1.35117</v>
      </c>
      <c r="AD14" s="74">
        <v>2.2514599999999998</v>
      </c>
      <c r="AE14" s="74"/>
      <c r="AF14" s="74"/>
      <c r="AG14" s="74">
        <v>7.8524000000000003</v>
      </c>
      <c r="AH14" s="74">
        <v>7.6161700000000003</v>
      </c>
      <c r="AI14" s="74">
        <v>489.72073999999998</v>
      </c>
      <c r="AJ14" s="74">
        <v>489.72073999999998</v>
      </c>
      <c r="AK14" s="74">
        <v>486.51994999999999</v>
      </c>
      <c r="AL14" s="74">
        <v>435.30732999999998</v>
      </c>
      <c r="AM14" s="74">
        <v>0</v>
      </c>
      <c r="AN14" s="74">
        <v>274.84537999999998</v>
      </c>
      <c r="AO14" s="74">
        <v>294.47719999999998</v>
      </c>
      <c r="AP14" s="74">
        <v>0</v>
      </c>
      <c r="AQ14" s="74">
        <v>294.43200000000002</v>
      </c>
      <c r="AR14" s="74"/>
    </row>
    <row r="15" spans="1:44" ht="24" customHeight="1" x14ac:dyDescent="0.3">
      <c r="A15" s="18" t="s">
        <v>60</v>
      </c>
      <c r="B15" s="18" t="s">
        <v>856</v>
      </c>
      <c r="C15" s="75">
        <v>25</v>
      </c>
      <c r="D15" s="75">
        <v>0</v>
      </c>
      <c r="E15" s="75">
        <v>8.15</v>
      </c>
      <c r="F15" s="75">
        <v>19.7</v>
      </c>
      <c r="G15" s="75"/>
      <c r="H15" s="75"/>
      <c r="I15" s="75">
        <v>4.7</v>
      </c>
      <c r="J15" s="75">
        <v>7.6</v>
      </c>
      <c r="K15" s="75">
        <v>7.9201499999999996</v>
      </c>
      <c r="L15" s="75">
        <v>6.5</v>
      </c>
      <c r="M15" s="75">
        <v>6.5</v>
      </c>
      <c r="N15" s="75">
        <v>6.5</v>
      </c>
      <c r="O15" s="75">
        <v>6.5</v>
      </c>
      <c r="P15" s="75"/>
      <c r="Q15" s="75"/>
      <c r="R15" s="75"/>
      <c r="S15" s="75">
        <v>8</v>
      </c>
      <c r="T15" s="75">
        <v>9</v>
      </c>
      <c r="U15" s="75"/>
      <c r="V15" s="75"/>
      <c r="W15" s="75"/>
      <c r="X15" s="75"/>
      <c r="Y15" s="75"/>
      <c r="Z15" s="75"/>
      <c r="AA15" s="75"/>
      <c r="AB15" s="75"/>
      <c r="AC15" s="75">
        <v>0.57457999999999998</v>
      </c>
      <c r="AD15" s="75">
        <v>1.6281000000000001</v>
      </c>
      <c r="AE15" s="75"/>
      <c r="AF15" s="75"/>
      <c r="AG15" s="75">
        <v>7.7065900000000003</v>
      </c>
      <c r="AH15" s="75">
        <v>7.5246899999999997</v>
      </c>
      <c r="AI15" s="75">
        <v>489.72073999999998</v>
      </c>
      <c r="AJ15" s="75">
        <v>489.72073999999998</v>
      </c>
      <c r="AK15" s="75">
        <v>486.51994999999999</v>
      </c>
      <c r="AL15" s="75">
        <v>435.30732999999998</v>
      </c>
      <c r="AM15" s="75">
        <v>0</v>
      </c>
      <c r="AN15" s="75">
        <v>274.84537999999998</v>
      </c>
      <c r="AO15" s="75">
        <v>294.47719999999998</v>
      </c>
      <c r="AP15" s="75">
        <v>0</v>
      </c>
      <c r="AQ15" s="75">
        <v>294.43200000000002</v>
      </c>
      <c r="AR15" s="75"/>
    </row>
    <row r="16" spans="1:44" ht="24" customHeight="1" x14ac:dyDescent="0.3">
      <c r="A16" s="13" t="s">
        <v>60</v>
      </c>
      <c r="B16" s="13" t="s">
        <v>857</v>
      </c>
      <c r="C16" s="73">
        <v>24</v>
      </c>
      <c r="D16" s="73">
        <v>0</v>
      </c>
      <c r="E16" s="73">
        <v>8.49</v>
      </c>
      <c r="F16" s="73">
        <v>19.7</v>
      </c>
      <c r="G16" s="73"/>
      <c r="H16" s="73"/>
      <c r="I16" s="73">
        <v>4.8</v>
      </c>
      <c r="J16" s="73">
        <v>7.6</v>
      </c>
      <c r="K16" s="73">
        <v>7.4221000000000004</v>
      </c>
      <c r="L16" s="73">
        <v>6.1</v>
      </c>
      <c r="M16" s="73">
        <v>6.1</v>
      </c>
      <c r="N16" s="73">
        <v>6.1</v>
      </c>
      <c r="O16" s="73">
        <v>6.1</v>
      </c>
      <c r="P16" s="73"/>
      <c r="Q16" s="73"/>
      <c r="R16" s="73"/>
      <c r="S16" s="73">
        <v>8</v>
      </c>
      <c r="T16" s="73">
        <v>9</v>
      </c>
      <c r="U16" s="73"/>
      <c r="V16" s="73"/>
      <c r="W16" s="73"/>
      <c r="X16" s="73"/>
      <c r="Y16" s="73"/>
      <c r="Z16" s="73"/>
      <c r="AA16" s="73"/>
      <c r="AB16" s="73"/>
      <c r="AC16" s="73">
        <v>0.80556000000000005</v>
      </c>
      <c r="AD16" s="73">
        <v>2.0143200000000001</v>
      </c>
      <c r="AE16" s="73"/>
      <c r="AF16" s="73"/>
      <c r="AG16" s="73">
        <v>7.3053100000000004</v>
      </c>
      <c r="AH16" s="73">
        <v>7.4577499999999999</v>
      </c>
      <c r="AI16" s="73">
        <v>492.92153000000002</v>
      </c>
      <c r="AJ16" s="73">
        <v>492.92153000000002</v>
      </c>
      <c r="AK16" s="73">
        <v>486.51994999999999</v>
      </c>
      <c r="AL16" s="73">
        <v>435.30732999999998</v>
      </c>
      <c r="AM16" s="73">
        <v>0</v>
      </c>
      <c r="AN16" s="73">
        <v>274.84537999999998</v>
      </c>
      <c r="AO16" s="73">
        <v>294.47719999999998</v>
      </c>
      <c r="AP16" s="73">
        <v>0</v>
      </c>
      <c r="AQ16" s="73">
        <v>294.43200000000002</v>
      </c>
      <c r="AR16" s="73"/>
    </row>
    <row r="17" spans="1:44" ht="24" customHeight="1" x14ac:dyDescent="0.3">
      <c r="A17" s="16" t="s">
        <v>60</v>
      </c>
      <c r="B17" s="16" t="s">
        <v>858</v>
      </c>
      <c r="C17" s="74">
        <v>24</v>
      </c>
      <c r="D17" s="74">
        <v>0</v>
      </c>
      <c r="E17" s="74">
        <v>8.9</v>
      </c>
      <c r="F17" s="74">
        <v>19.7</v>
      </c>
      <c r="G17" s="74">
        <v>0</v>
      </c>
      <c r="H17" s="74">
        <v>0</v>
      </c>
      <c r="I17" s="74">
        <v>4.5999999999999996</v>
      </c>
      <c r="J17" s="74">
        <v>7.5</v>
      </c>
      <c r="K17" s="74">
        <v>7.1411899999999999</v>
      </c>
      <c r="L17" s="74">
        <v>5.7</v>
      </c>
      <c r="M17" s="74">
        <v>5.7</v>
      </c>
      <c r="N17" s="74">
        <v>5.7</v>
      </c>
      <c r="O17" s="74">
        <v>5.7</v>
      </c>
      <c r="P17" s="74">
        <v>0</v>
      </c>
      <c r="Q17" s="74">
        <v>0</v>
      </c>
      <c r="R17" s="74">
        <v>0</v>
      </c>
      <c r="S17" s="74">
        <v>7</v>
      </c>
      <c r="T17" s="74">
        <v>8</v>
      </c>
      <c r="U17" s="74">
        <v>0</v>
      </c>
      <c r="V17" s="74">
        <v>0</v>
      </c>
      <c r="W17" s="74">
        <v>0</v>
      </c>
      <c r="X17" s="74">
        <v>0</v>
      </c>
      <c r="Y17" s="74">
        <v>0</v>
      </c>
      <c r="Z17" s="74">
        <v>0</v>
      </c>
      <c r="AA17" s="74">
        <v>0</v>
      </c>
      <c r="AB17" s="74">
        <v>0</v>
      </c>
      <c r="AC17" s="74">
        <v>1.9324399999999999</v>
      </c>
      <c r="AD17" s="74">
        <v>2.5105300000000002</v>
      </c>
      <c r="AE17" s="74">
        <v>0</v>
      </c>
      <c r="AF17" s="74">
        <v>0</v>
      </c>
      <c r="AG17" s="74">
        <v>7.3399099999999997</v>
      </c>
      <c r="AH17" s="74">
        <v>7.1320899999999998</v>
      </c>
      <c r="AI17" s="74">
        <v>489.72073999999998</v>
      </c>
      <c r="AJ17" s="74">
        <v>489.72073999999998</v>
      </c>
      <c r="AK17" s="74">
        <v>489.72073999999998</v>
      </c>
      <c r="AL17" s="74">
        <v>435.30732999999998</v>
      </c>
      <c r="AM17" s="74">
        <v>0</v>
      </c>
      <c r="AN17" s="74">
        <v>274.84537999999998</v>
      </c>
      <c r="AO17" s="74">
        <v>294.47719999999998</v>
      </c>
      <c r="AP17" s="74">
        <v>0</v>
      </c>
      <c r="AQ17" s="74">
        <v>294.43200000000002</v>
      </c>
      <c r="AR17" s="74">
        <v>0</v>
      </c>
    </row>
    <row r="18" spans="1:44" ht="24" customHeight="1" x14ac:dyDescent="0.3">
      <c r="A18" s="16" t="s">
        <v>60</v>
      </c>
      <c r="B18" s="16" t="s">
        <v>859</v>
      </c>
      <c r="C18" s="74">
        <v>23</v>
      </c>
      <c r="D18" s="74">
        <v>0</v>
      </c>
      <c r="E18" s="74">
        <v>8.7200000000000006</v>
      </c>
      <c r="F18" s="74">
        <v>19.7</v>
      </c>
      <c r="G18" s="74">
        <v>0</v>
      </c>
      <c r="H18" s="74">
        <v>0</v>
      </c>
      <c r="I18" s="74">
        <v>4.5999999999999996</v>
      </c>
      <c r="J18" s="74">
        <v>6.8</v>
      </c>
      <c r="K18" s="74">
        <v>6.6003999999999996</v>
      </c>
      <c r="L18" s="74">
        <v>5.2</v>
      </c>
      <c r="M18" s="74">
        <v>5.2</v>
      </c>
      <c r="N18" s="74">
        <v>5.2</v>
      </c>
      <c r="O18" s="74">
        <v>5.2</v>
      </c>
      <c r="P18" s="74">
        <v>0</v>
      </c>
      <c r="Q18" s="74">
        <v>0</v>
      </c>
      <c r="R18" s="74">
        <v>0</v>
      </c>
      <c r="S18" s="74">
        <v>7</v>
      </c>
      <c r="T18" s="74">
        <v>8</v>
      </c>
      <c r="U18" s="74">
        <v>0</v>
      </c>
      <c r="V18" s="74">
        <v>6.1109999999999998</v>
      </c>
      <c r="W18" s="74">
        <v>6.1109999999999998</v>
      </c>
      <c r="X18" s="74">
        <v>0</v>
      </c>
      <c r="Y18" s="74">
        <v>0</v>
      </c>
      <c r="Z18" s="74">
        <v>0</v>
      </c>
      <c r="AA18" s="74">
        <v>0</v>
      </c>
      <c r="AB18" s="74">
        <v>0</v>
      </c>
      <c r="AC18" s="74">
        <v>1.5718300000000001</v>
      </c>
      <c r="AD18" s="74">
        <v>2.0702199999999999</v>
      </c>
      <c r="AE18" s="74">
        <v>0</v>
      </c>
      <c r="AF18" s="74">
        <v>0</v>
      </c>
      <c r="AG18" s="74">
        <v>6.7183099999999998</v>
      </c>
      <c r="AH18" s="74">
        <v>5.8285499999999999</v>
      </c>
      <c r="AI18" s="74">
        <v>486.51994999999999</v>
      </c>
      <c r="AJ18" s="74">
        <v>489.72073999999998</v>
      </c>
      <c r="AK18" s="74">
        <v>489.72073999999998</v>
      </c>
      <c r="AL18" s="74">
        <v>435.30732999999998</v>
      </c>
      <c r="AM18" s="74">
        <v>0</v>
      </c>
      <c r="AN18" s="74">
        <v>274.84537999999998</v>
      </c>
      <c r="AO18" s="74">
        <v>294.47719999999998</v>
      </c>
      <c r="AP18" s="74">
        <v>0</v>
      </c>
      <c r="AQ18" s="74">
        <v>294.43200000000002</v>
      </c>
      <c r="AR18" s="74">
        <v>0</v>
      </c>
    </row>
    <row r="19" spans="1:44" ht="24" customHeight="1" x14ac:dyDescent="0.3">
      <c r="A19" s="16" t="s">
        <v>60</v>
      </c>
      <c r="B19" s="16" t="s">
        <v>860</v>
      </c>
      <c r="C19" s="74">
        <v>23</v>
      </c>
      <c r="D19" s="74">
        <v>0</v>
      </c>
      <c r="E19" s="74">
        <v>8.67</v>
      </c>
      <c r="F19" s="74">
        <v>19.7</v>
      </c>
      <c r="G19" s="74">
        <v>0</v>
      </c>
      <c r="H19" s="74">
        <v>0.05</v>
      </c>
      <c r="I19" s="74">
        <v>4.5999999999999996</v>
      </c>
      <c r="J19" s="74">
        <v>6.8</v>
      </c>
      <c r="K19" s="74">
        <v>5.8120799999999999</v>
      </c>
      <c r="L19" s="74">
        <v>4.4000000000000004</v>
      </c>
      <c r="M19" s="74">
        <v>4.4000000000000004</v>
      </c>
      <c r="N19" s="74">
        <v>4.4000000000000004</v>
      </c>
      <c r="O19" s="74">
        <v>4.4000000000000004</v>
      </c>
      <c r="P19" s="74">
        <v>0</v>
      </c>
      <c r="Q19" s="74">
        <v>0</v>
      </c>
      <c r="R19" s="74">
        <v>0</v>
      </c>
      <c r="S19" s="74">
        <v>7</v>
      </c>
      <c r="T19" s="74">
        <v>7</v>
      </c>
      <c r="U19" s="74">
        <v>8.1590600000000002</v>
      </c>
      <c r="V19" s="74">
        <v>80.424999999999997</v>
      </c>
      <c r="W19" s="74">
        <v>80.424999999999997</v>
      </c>
      <c r="X19" s="74">
        <v>4.9859999999999998</v>
      </c>
      <c r="Y19" s="74">
        <v>4.9859999999999998</v>
      </c>
      <c r="Z19" s="74">
        <v>0</v>
      </c>
      <c r="AA19" s="74">
        <v>0</v>
      </c>
      <c r="AB19" s="74">
        <v>0</v>
      </c>
      <c r="AC19" s="74">
        <v>0.97182000000000002</v>
      </c>
      <c r="AD19" s="74">
        <v>1.9248700000000001</v>
      </c>
      <c r="AE19" s="74">
        <v>0</v>
      </c>
      <c r="AF19" s="74">
        <v>0</v>
      </c>
      <c r="AG19" s="74">
        <v>5.3290899999999999</v>
      </c>
      <c r="AH19" s="74">
        <v>5.0053000000000001</v>
      </c>
      <c r="AI19" s="74">
        <v>486.51994999999999</v>
      </c>
      <c r="AJ19" s="74">
        <v>489.72073999999998</v>
      </c>
      <c r="AK19" s="74">
        <v>489.72073999999998</v>
      </c>
      <c r="AL19" s="74">
        <v>435.30732999999998</v>
      </c>
      <c r="AM19" s="74">
        <v>0</v>
      </c>
      <c r="AN19" s="74">
        <v>274.84537999999998</v>
      </c>
      <c r="AO19" s="74">
        <v>294.47719999999998</v>
      </c>
      <c r="AP19" s="74">
        <v>0</v>
      </c>
      <c r="AQ19" s="74">
        <v>294.43200000000002</v>
      </c>
      <c r="AR19" s="74">
        <v>0</v>
      </c>
    </row>
    <row r="20" spans="1:44" ht="24" customHeight="1" x14ac:dyDescent="0.3">
      <c r="A20" s="16" t="s">
        <v>60</v>
      </c>
      <c r="B20" s="16" t="s">
        <v>861</v>
      </c>
      <c r="C20" s="74">
        <v>25</v>
      </c>
      <c r="D20" s="74">
        <v>0</v>
      </c>
      <c r="E20" s="74">
        <v>7.88</v>
      </c>
      <c r="F20" s="74">
        <v>19.7</v>
      </c>
      <c r="G20" s="74">
        <v>5.24</v>
      </c>
      <c r="H20" s="74">
        <v>4.46</v>
      </c>
      <c r="I20" s="74">
        <v>4.0999999999999996</v>
      </c>
      <c r="J20" s="74">
        <v>6.5</v>
      </c>
      <c r="K20" s="74">
        <v>3.9411900000000002</v>
      </c>
      <c r="L20" s="74">
        <v>5.5</v>
      </c>
      <c r="M20" s="74">
        <v>5.5</v>
      </c>
      <c r="N20" s="74">
        <v>5.5</v>
      </c>
      <c r="O20" s="74">
        <v>5.5</v>
      </c>
      <c r="P20" s="74">
        <v>0.04</v>
      </c>
      <c r="Q20" s="74">
        <v>0.04</v>
      </c>
      <c r="R20" s="74">
        <v>30.36</v>
      </c>
      <c r="S20" s="74">
        <v>7</v>
      </c>
      <c r="T20" s="74">
        <v>7</v>
      </c>
      <c r="U20" s="74">
        <v>57.127220000000001</v>
      </c>
      <c r="V20" s="74">
        <v>371.19200000000001</v>
      </c>
      <c r="W20" s="74">
        <v>371.19200000000001</v>
      </c>
      <c r="X20" s="74">
        <v>46.987000000000002</v>
      </c>
      <c r="Y20" s="74">
        <v>46.987000000000002</v>
      </c>
      <c r="Z20" s="74">
        <v>0</v>
      </c>
      <c r="AA20" s="74">
        <v>22.268000000000001</v>
      </c>
      <c r="AB20" s="74">
        <v>2.0299999999999999E-2</v>
      </c>
      <c r="AC20" s="74">
        <v>1.3544099999999999</v>
      </c>
      <c r="AD20" s="74">
        <v>1.5684800000000001</v>
      </c>
      <c r="AE20" s="74">
        <v>18.88381</v>
      </c>
      <c r="AF20" s="74">
        <v>7.8245899999999997</v>
      </c>
      <c r="AG20" s="74">
        <v>2.40835</v>
      </c>
      <c r="AH20" s="74">
        <v>2.1130399999999998</v>
      </c>
      <c r="AI20" s="74">
        <v>489.72073999999998</v>
      </c>
      <c r="AJ20" s="74">
        <v>489.72073999999998</v>
      </c>
      <c r="AK20" s="74">
        <v>489.72073999999998</v>
      </c>
      <c r="AL20" s="74">
        <v>435.30732999999998</v>
      </c>
      <c r="AM20" s="74">
        <v>0</v>
      </c>
      <c r="AN20" s="74">
        <v>274.84537999999998</v>
      </c>
      <c r="AO20" s="74">
        <v>294.47719999999998</v>
      </c>
      <c r="AP20" s="74">
        <v>0</v>
      </c>
      <c r="AQ20" s="74">
        <v>294.43200000000002</v>
      </c>
      <c r="AR20" s="74">
        <v>37.893999999999998</v>
      </c>
    </row>
    <row r="21" spans="1:44" ht="24" customHeight="1" x14ac:dyDescent="0.3">
      <c r="A21" s="16" t="s">
        <v>60</v>
      </c>
      <c r="B21" s="16" t="s">
        <v>862</v>
      </c>
      <c r="C21" s="74">
        <v>25</v>
      </c>
      <c r="D21" s="74">
        <v>0</v>
      </c>
      <c r="E21" s="74">
        <v>8.2100000000000009</v>
      </c>
      <c r="F21" s="74">
        <v>19.7</v>
      </c>
      <c r="G21" s="74">
        <v>70.48</v>
      </c>
      <c r="H21" s="74">
        <v>23.06</v>
      </c>
      <c r="I21" s="74">
        <v>3.9</v>
      </c>
      <c r="J21" s="74">
        <v>8</v>
      </c>
      <c r="K21" s="74">
        <v>3.8715099999999998</v>
      </c>
      <c r="L21" s="74">
        <v>3.9</v>
      </c>
      <c r="M21" s="74">
        <v>3.9</v>
      </c>
      <c r="N21" s="74">
        <v>3.9</v>
      </c>
      <c r="O21" s="74">
        <v>3.9</v>
      </c>
      <c r="P21" s="74">
        <v>14.17</v>
      </c>
      <c r="Q21" s="74">
        <v>14.17</v>
      </c>
      <c r="R21" s="74">
        <v>168</v>
      </c>
      <c r="S21" s="74">
        <v>7</v>
      </c>
      <c r="T21" s="74">
        <v>8</v>
      </c>
      <c r="U21" s="74">
        <v>292.21951000000001</v>
      </c>
      <c r="V21" s="74">
        <v>645.28200000000004</v>
      </c>
      <c r="W21" s="74">
        <v>645.28200000000004</v>
      </c>
      <c r="X21" s="74">
        <v>164.65799999999999</v>
      </c>
      <c r="Y21" s="74">
        <v>164.65799999999999</v>
      </c>
      <c r="Z21" s="74">
        <v>0.98841000000000001</v>
      </c>
      <c r="AA21" s="74">
        <v>177.15899999999999</v>
      </c>
      <c r="AB21" s="74">
        <v>21.0855</v>
      </c>
      <c r="AC21" s="74">
        <v>1.80142</v>
      </c>
      <c r="AD21" s="74">
        <v>1.60839</v>
      </c>
      <c r="AE21" s="74">
        <v>170.82907</v>
      </c>
      <c r="AF21" s="74">
        <v>95.488439999999997</v>
      </c>
      <c r="AG21" s="74">
        <v>2.2965</v>
      </c>
      <c r="AH21" s="74">
        <v>2.29765</v>
      </c>
      <c r="AI21" s="74">
        <v>489.72073999999998</v>
      </c>
      <c r="AJ21" s="74">
        <v>489.72073999999998</v>
      </c>
      <c r="AK21" s="74">
        <v>489.72073999999998</v>
      </c>
      <c r="AL21" s="74">
        <v>435.30732999999998</v>
      </c>
      <c r="AM21" s="74">
        <v>0</v>
      </c>
      <c r="AN21" s="74">
        <v>274.84537999999998</v>
      </c>
      <c r="AO21" s="74">
        <v>294.47719999999998</v>
      </c>
      <c r="AP21" s="74">
        <v>0</v>
      </c>
      <c r="AQ21" s="74">
        <v>294.43200000000002</v>
      </c>
      <c r="AR21" s="74">
        <v>112.584</v>
      </c>
    </row>
    <row r="22" spans="1:44" ht="24" customHeight="1" x14ac:dyDescent="0.3">
      <c r="A22" s="16" t="s">
        <v>60</v>
      </c>
      <c r="B22" s="16" t="s">
        <v>863</v>
      </c>
      <c r="C22" s="74">
        <v>25</v>
      </c>
      <c r="D22" s="74">
        <v>0</v>
      </c>
      <c r="E22" s="74">
        <v>9.16</v>
      </c>
      <c r="F22" s="74">
        <v>19.7</v>
      </c>
      <c r="G22" s="74">
        <v>95.21</v>
      </c>
      <c r="H22" s="74">
        <v>44.52</v>
      </c>
      <c r="I22" s="74">
        <v>3.8</v>
      </c>
      <c r="J22" s="74">
        <v>7.6</v>
      </c>
      <c r="K22" s="74">
        <v>4.5434299999999999</v>
      </c>
      <c r="L22" s="74">
        <v>3</v>
      </c>
      <c r="M22" s="74">
        <v>3</v>
      </c>
      <c r="N22" s="74">
        <v>3</v>
      </c>
      <c r="O22" s="74">
        <v>3</v>
      </c>
      <c r="P22" s="74">
        <v>185.65</v>
      </c>
      <c r="Q22" s="74">
        <v>185.65</v>
      </c>
      <c r="R22" s="74">
        <v>466</v>
      </c>
      <c r="S22" s="74">
        <v>7</v>
      </c>
      <c r="T22" s="74">
        <v>8</v>
      </c>
      <c r="U22" s="74">
        <v>583.53777000000002</v>
      </c>
      <c r="V22" s="74">
        <v>718.22299999999996</v>
      </c>
      <c r="W22" s="74">
        <v>718.22299999999996</v>
      </c>
      <c r="X22" s="74">
        <v>277.935</v>
      </c>
      <c r="Y22" s="74">
        <v>277.935</v>
      </c>
      <c r="Z22" s="74">
        <v>12.61524</v>
      </c>
      <c r="AA22" s="74">
        <v>297.65699999999998</v>
      </c>
      <c r="AB22" s="74">
        <v>226.02500000000001</v>
      </c>
      <c r="AC22" s="74">
        <v>1.7946200000000001</v>
      </c>
      <c r="AD22" s="74">
        <v>2.3917099999999998</v>
      </c>
      <c r="AE22" s="74">
        <v>380.84444000000002</v>
      </c>
      <c r="AF22" s="74">
        <v>296.59429999999998</v>
      </c>
      <c r="AG22" s="74">
        <v>4.3992100000000001</v>
      </c>
      <c r="AH22" s="74">
        <v>3.00718</v>
      </c>
      <c r="AI22" s="74">
        <v>489.72073999999998</v>
      </c>
      <c r="AJ22" s="74">
        <v>489.72073999999998</v>
      </c>
      <c r="AK22" s="74">
        <v>489.72073999999998</v>
      </c>
      <c r="AL22" s="74">
        <v>435.30732999999998</v>
      </c>
      <c r="AM22" s="74">
        <v>0</v>
      </c>
      <c r="AN22" s="74">
        <v>274.84537999999998</v>
      </c>
      <c r="AO22" s="74">
        <v>294.47719999999998</v>
      </c>
      <c r="AP22" s="74">
        <v>0</v>
      </c>
      <c r="AQ22" s="74">
        <v>294.43200000000002</v>
      </c>
      <c r="AR22" s="74">
        <v>333.96100000000001</v>
      </c>
    </row>
    <row r="23" spans="1:44" ht="24" customHeight="1" x14ac:dyDescent="0.3">
      <c r="A23" s="18" t="s">
        <v>60</v>
      </c>
      <c r="B23" s="18" t="s">
        <v>864</v>
      </c>
      <c r="C23" s="75">
        <v>25</v>
      </c>
      <c r="D23" s="75">
        <v>0</v>
      </c>
      <c r="E23" s="75">
        <v>8.23</v>
      </c>
      <c r="F23" s="75">
        <v>19.7</v>
      </c>
      <c r="G23" s="75">
        <v>309.48</v>
      </c>
      <c r="H23" s="75">
        <v>89.04</v>
      </c>
      <c r="I23" s="75">
        <v>4.3</v>
      </c>
      <c r="J23" s="75">
        <v>7.2</v>
      </c>
      <c r="K23" s="75">
        <v>5.0552900000000003</v>
      </c>
      <c r="L23" s="75">
        <v>2.2000000000000002</v>
      </c>
      <c r="M23" s="75">
        <v>2.2000000000000002</v>
      </c>
      <c r="N23" s="75">
        <v>2.2000000000000002</v>
      </c>
      <c r="O23" s="75">
        <v>2.2000000000000002</v>
      </c>
      <c r="P23" s="75">
        <v>408.93</v>
      </c>
      <c r="Q23" s="75">
        <v>408.93</v>
      </c>
      <c r="R23" s="75">
        <v>715.79</v>
      </c>
      <c r="S23" s="75">
        <v>8</v>
      </c>
      <c r="T23" s="75">
        <v>8</v>
      </c>
      <c r="U23" s="75">
        <v>734.58351000000005</v>
      </c>
      <c r="V23" s="75">
        <v>640.70399999999995</v>
      </c>
      <c r="W23" s="75">
        <v>640.70399999999995</v>
      </c>
      <c r="X23" s="75">
        <v>378.28699999999998</v>
      </c>
      <c r="Y23" s="75">
        <v>378.28699999999998</v>
      </c>
      <c r="Z23" s="75">
        <v>55.029310000000002</v>
      </c>
      <c r="AA23" s="75">
        <v>448.90100000000001</v>
      </c>
      <c r="AB23" s="75">
        <v>557.25</v>
      </c>
      <c r="AC23" s="75">
        <v>1.5477300000000001</v>
      </c>
      <c r="AD23" s="75">
        <v>2.4354900000000002</v>
      </c>
      <c r="AE23" s="75">
        <v>553.06643999999994</v>
      </c>
      <c r="AF23" s="75">
        <v>479.89765999999997</v>
      </c>
      <c r="AG23" s="75">
        <v>4.7103299999999999</v>
      </c>
      <c r="AH23" s="75">
        <v>3.1841900000000001</v>
      </c>
      <c r="AI23" s="75">
        <v>489.72073999999998</v>
      </c>
      <c r="AJ23" s="75">
        <v>489.72073999999998</v>
      </c>
      <c r="AK23" s="75">
        <v>489.72073999999998</v>
      </c>
      <c r="AL23" s="75">
        <v>435.30732999999998</v>
      </c>
      <c r="AM23" s="75">
        <v>0</v>
      </c>
      <c r="AN23" s="75">
        <v>274.84537999999998</v>
      </c>
      <c r="AO23" s="75">
        <v>294.47719999999998</v>
      </c>
      <c r="AP23" s="75">
        <v>0</v>
      </c>
      <c r="AQ23" s="75">
        <v>294.43200000000002</v>
      </c>
      <c r="AR23" s="75">
        <v>299.48899999999998</v>
      </c>
    </row>
    <row r="24" spans="1:44" ht="24" customHeight="1" x14ac:dyDescent="0.3">
      <c r="A24" s="13" t="s">
        <v>60</v>
      </c>
      <c r="B24" s="13" t="s">
        <v>865</v>
      </c>
      <c r="C24" s="73">
        <v>25</v>
      </c>
      <c r="D24" s="73">
        <v>0</v>
      </c>
      <c r="E24" s="73">
        <v>5.97</v>
      </c>
      <c r="F24" s="73">
        <v>21.3</v>
      </c>
      <c r="G24" s="73">
        <v>376.21</v>
      </c>
      <c r="H24" s="73">
        <v>490.42</v>
      </c>
      <c r="I24" s="73">
        <v>3.6</v>
      </c>
      <c r="J24" s="73">
        <v>7.2</v>
      </c>
      <c r="K24" s="73">
        <v>5.6999300000000002</v>
      </c>
      <c r="L24" s="73">
        <v>2.7</v>
      </c>
      <c r="M24" s="73">
        <v>2.7</v>
      </c>
      <c r="N24" s="73">
        <v>2.7</v>
      </c>
      <c r="O24" s="73">
        <v>2.7</v>
      </c>
      <c r="P24" s="73">
        <v>561.923</v>
      </c>
      <c r="Q24" s="73">
        <v>561.923</v>
      </c>
      <c r="R24" s="73">
        <v>713.86</v>
      </c>
      <c r="S24" s="73">
        <v>9</v>
      </c>
      <c r="T24" s="73">
        <v>9</v>
      </c>
      <c r="U24" s="73">
        <v>681.12729000000002</v>
      </c>
      <c r="V24" s="73">
        <v>657.17499999999995</v>
      </c>
      <c r="W24" s="73">
        <v>657.17499999999995</v>
      </c>
      <c r="X24" s="73">
        <v>438.60599999999999</v>
      </c>
      <c r="Y24" s="73">
        <v>438.60599999999999</v>
      </c>
      <c r="Z24" s="73">
        <v>101.01984</v>
      </c>
      <c r="AA24" s="73">
        <v>407.15199999999999</v>
      </c>
      <c r="AB24" s="73">
        <v>715.7</v>
      </c>
      <c r="AC24" s="73">
        <v>1.5369699999999999</v>
      </c>
      <c r="AD24" s="73">
        <v>2.6511999999999998</v>
      </c>
      <c r="AE24" s="73">
        <v>566.98055999999997</v>
      </c>
      <c r="AF24" s="73">
        <v>568.94623000000001</v>
      </c>
      <c r="AG24" s="73">
        <v>5.61374</v>
      </c>
      <c r="AH24" s="73">
        <v>3.1326999999999998</v>
      </c>
      <c r="AI24" s="73">
        <v>489.72073999999998</v>
      </c>
      <c r="AJ24" s="73">
        <v>486.51994999999999</v>
      </c>
      <c r="AK24" s="73">
        <v>486.51994999999999</v>
      </c>
      <c r="AL24" s="73">
        <v>435.30732999999998</v>
      </c>
      <c r="AM24" s="73">
        <v>0</v>
      </c>
      <c r="AN24" s="73">
        <v>274.84537999999998</v>
      </c>
      <c r="AO24" s="73">
        <v>294.47719999999998</v>
      </c>
      <c r="AP24" s="73">
        <v>0</v>
      </c>
      <c r="AQ24" s="73">
        <v>294.43200000000002</v>
      </c>
      <c r="AR24" s="73">
        <v>453.947</v>
      </c>
    </row>
    <row r="25" spans="1:44" ht="24" customHeight="1" x14ac:dyDescent="0.3">
      <c r="A25" s="16" t="s">
        <v>60</v>
      </c>
      <c r="B25" s="16" t="s">
        <v>866</v>
      </c>
      <c r="C25" s="74">
        <v>25</v>
      </c>
      <c r="D25" s="74">
        <v>0</v>
      </c>
      <c r="E25" s="74">
        <v>6.2</v>
      </c>
      <c r="F25" s="74">
        <v>21.3</v>
      </c>
      <c r="G25" s="74">
        <v>669.64</v>
      </c>
      <c r="H25" s="74">
        <v>564.12</v>
      </c>
      <c r="I25" s="74">
        <v>3.6</v>
      </c>
      <c r="J25" s="74">
        <v>6.7</v>
      </c>
      <c r="K25" s="74">
        <v>5.52522</v>
      </c>
      <c r="L25" s="74">
        <v>2.2999999999999998</v>
      </c>
      <c r="M25" s="74">
        <v>2.2999999999999998</v>
      </c>
      <c r="N25" s="74">
        <v>2.2999999999999998</v>
      </c>
      <c r="O25" s="74">
        <v>2.2999999999999998</v>
      </c>
      <c r="P25" s="74">
        <v>592.05999999999995</v>
      </c>
      <c r="Q25" s="74">
        <v>592.05999999999995</v>
      </c>
      <c r="R25" s="74">
        <v>521.64</v>
      </c>
      <c r="S25" s="74">
        <v>10</v>
      </c>
      <c r="T25" s="74">
        <v>10</v>
      </c>
      <c r="U25" s="74">
        <v>684.55767000000003</v>
      </c>
      <c r="V25" s="74">
        <v>669.72500000000002</v>
      </c>
      <c r="W25" s="74">
        <v>669.72500000000002</v>
      </c>
      <c r="X25" s="74">
        <v>511.25099999999998</v>
      </c>
      <c r="Y25" s="74">
        <v>511.25099999999998</v>
      </c>
      <c r="Z25" s="74">
        <v>64.509910000000005</v>
      </c>
      <c r="AA25" s="74">
        <v>464.05500000000001</v>
      </c>
      <c r="AB25" s="74">
        <v>574.97500000000002</v>
      </c>
      <c r="AC25" s="74">
        <v>3.54813</v>
      </c>
      <c r="AD25" s="74">
        <v>3.0230399999999999</v>
      </c>
      <c r="AE25" s="74">
        <v>660.85046</v>
      </c>
      <c r="AF25" s="74">
        <v>646.77463</v>
      </c>
      <c r="AG25" s="74">
        <v>6.4650999999999996</v>
      </c>
      <c r="AH25" s="74">
        <v>3.4226000000000001</v>
      </c>
      <c r="AI25" s="74">
        <v>492.92153000000002</v>
      </c>
      <c r="AJ25" s="74">
        <v>492.92153000000002</v>
      </c>
      <c r="AK25" s="74">
        <v>489.72073999999998</v>
      </c>
      <c r="AL25" s="74">
        <v>435.30732999999998</v>
      </c>
      <c r="AM25" s="74">
        <v>0</v>
      </c>
      <c r="AN25" s="74">
        <v>274.84537999999998</v>
      </c>
      <c r="AO25" s="74">
        <v>294.47719999999998</v>
      </c>
      <c r="AP25" s="74">
        <v>0</v>
      </c>
      <c r="AQ25" s="74">
        <v>294.43200000000002</v>
      </c>
      <c r="AR25" s="74">
        <v>577.90200000000004</v>
      </c>
    </row>
    <row r="26" spans="1:44" ht="24" customHeight="1" x14ac:dyDescent="0.3">
      <c r="A26" s="16" t="s">
        <v>60</v>
      </c>
      <c r="B26" s="16" t="s">
        <v>867</v>
      </c>
      <c r="C26" s="74">
        <v>24</v>
      </c>
      <c r="D26" s="74">
        <v>0</v>
      </c>
      <c r="E26" s="74">
        <v>7.98</v>
      </c>
      <c r="F26" s="74">
        <v>21.3</v>
      </c>
      <c r="G26" s="74">
        <v>681.71</v>
      </c>
      <c r="H26" s="74">
        <v>660.88</v>
      </c>
      <c r="I26" s="74">
        <v>3.7</v>
      </c>
      <c r="J26" s="74">
        <v>6.2</v>
      </c>
      <c r="K26" s="74">
        <v>5.10168</v>
      </c>
      <c r="L26" s="74">
        <v>3.1</v>
      </c>
      <c r="M26" s="74">
        <v>3.1</v>
      </c>
      <c r="N26" s="74">
        <v>3.1</v>
      </c>
      <c r="O26" s="74">
        <v>3.1</v>
      </c>
      <c r="P26" s="74">
        <v>510.26</v>
      </c>
      <c r="Q26" s="74">
        <v>510.26</v>
      </c>
      <c r="R26" s="74">
        <v>660.36</v>
      </c>
      <c r="S26" s="74">
        <v>10</v>
      </c>
      <c r="T26" s="74">
        <v>10</v>
      </c>
      <c r="U26" s="74">
        <v>711.75643000000002</v>
      </c>
      <c r="V26" s="74">
        <v>783.53099999999995</v>
      </c>
      <c r="W26" s="74">
        <v>783.53099999999995</v>
      </c>
      <c r="X26" s="74">
        <v>566.78899999999999</v>
      </c>
      <c r="Y26" s="74">
        <v>566.78899999999999</v>
      </c>
      <c r="Z26" s="74">
        <v>110.63314</v>
      </c>
      <c r="AA26" s="74">
        <v>688.22500000000002</v>
      </c>
      <c r="AB26" s="74">
        <v>523.52499999999998</v>
      </c>
      <c r="AC26" s="74">
        <v>3.6519699999999999</v>
      </c>
      <c r="AD26" s="74">
        <v>3.0545599999999999</v>
      </c>
      <c r="AE26" s="74">
        <v>663.10681</v>
      </c>
      <c r="AF26" s="74">
        <v>689.21636999999998</v>
      </c>
      <c r="AG26" s="74">
        <v>0</v>
      </c>
      <c r="AH26" s="74">
        <v>0</v>
      </c>
      <c r="AI26" s="74">
        <v>489.72073999999998</v>
      </c>
      <c r="AJ26" s="74">
        <v>486.51994999999999</v>
      </c>
      <c r="AK26" s="74">
        <v>489.72073999999998</v>
      </c>
      <c r="AL26" s="74">
        <v>435.30732999999998</v>
      </c>
      <c r="AM26" s="74">
        <v>0</v>
      </c>
      <c r="AN26" s="74">
        <v>274.84537999999998</v>
      </c>
      <c r="AO26" s="74">
        <v>294.47719999999998</v>
      </c>
      <c r="AP26" s="74">
        <v>0</v>
      </c>
      <c r="AQ26" s="74">
        <v>294.43200000000002</v>
      </c>
      <c r="AR26" s="74">
        <v>640.52</v>
      </c>
    </row>
    <row r="27" spans="1:44" ht="24" customHeight="1" x14ac:dyDescent="0.3">
      <c r="A27" s="16" t="s">
        <v>60</v>
      </c>
      <c r="B27" s="16" t="s">
        <v>868</v>
      </c>
      <c r="C27" s="74">
        <v>24</v>
      </c>
      <c r="D27" s="74">
        <v>0</v>
      </c>
      <c r="E27" s="74">
        <v>7.24</v>
      </c>
      <c r="F27" s="74">
        <v>21.3</v>
      </c>
      <c r="G27" s="74">
        <v>756.94</v>
      </c>
      <c r="H27" s="74">
        <v>743.81</v>
      </c>
      <c r="I27" s="74">
        <v>3.8</v>
      </c>
      <c r="J27" s="74">
        <v>5</v>
      </c>
      <c r="K27" s="74">
        <v>5.7856800000000002</v>
      </c>
      <c r="L27" s="74">
        <v>3.9</v>
      </c>
      <c r="M27" s="74">
        <v>3.9</v>
      </c>
      <c r="N27" s="74">
        <v>3.9</v>
      </c>
      <c r="O27" s="74">
        <v>3.9</v>
      </c>
      <c r="P27" s="74">
        <v>618.53</v>
      </c>
      <c r="Q27" s="74">
        <v>618.53</v>
      </c>
      <c r="R27" s="74">
        <v>719.71</v>
      </c>
      <c r="S27" s="74">
        <v>10</v>
      </c>
      <c r="T27" s="74">
        <v>10</v>
      </c>
      <c r="U27" s="74">
        <v>813.33160999999996</v>
      </c>
      <c r="V27" s="74">
        <v>794.93399999999997</v>
      </c>
      <c r="W27" s="74">
        <v>794.93399999999997</v>
      </c>
      <c r="X27" s="74">
        <v>704.30100000000004</v>
      </c>
      <c r="Y27" s="74">
        <v>704.30100000000004</v>
      </c>
      <c r="Z27" s="74">
        <v>118.41802</v>
      </c>
      <c r="AA27" s="74">
        <v>770.60500000000002</v>
      </c>
      <c r="AB27" s="74">
        <v>636.125</v>
      </c>
      <c r="AC27" s="74">
        <v>3.4598499999999999</v>
      </c>
      <c r="AD27" s="74">
        <v>2.8473899999999999</v>
      </c>
      <c r="AE27" s="74">
        <v>732.29351999999994</v>
      </c>
      <c r="AF27" s="74">
        <v>692.24932999999999</v>
      </c>
      <c r="AG27" s="74">
        <v>0</v>
      </c>
      <c r="AH27" s="74">
        <v>0</v>
      </c>
      <c r="AI27" s="74">
        <v>489.72073999999998</v>
      </c>
      <c r="AJ27" s="74">
        <v>489.72073999999998</v>
      </c>
      <c r="AK27" s="74">
        <v>489.72073999999998</v>
      </c>
      <c r="AL27" s="74">
        <v>435.30732999999998</v>
      </c>
      <c r="AM27" s="74">
        <v>0</v>
      </c>
      <c r="AN27" s="74">
        <v>274.84537999999998</v>
      </c>
      <c r="AO27" s="74">
        <v>294.47719999999998</v>
      </c>
      <c r="AP27" s="74">
        <v>0</v>
      </c>
      <c r="AQ27" s="74">
        <v>294.43200000000002</v>
      </c>
      <c r="AR27" s="74">
        <v>811.02</v>
      </c>
    </row>
    <row r="28" spans="1:44" ht="24" customHeight="1" x14ac:dyDescent="0.3">
      <c r="A28" s="16" t="s">
        <v>60</v>
      </c>
      <c r="B28" s="16" t="s">
        <v>869</v>
      </c>
      <c r="C28" s="74">
        <v>24</v>
      </c>
      <c r="D28" s="74">
        <v>0</v>
      </c>
      <c r="E28" s="74">
        <v>9.6999999999999993</v>
      </c>
      <c r="F28" s="74">
        <v>21.3</v>
      </c>
      <c r="G28" s="74">
        <v>830.78</v>
      </c>
      <c r="H28" s="74">
        <v>804.38</v>
      </c>
      <c r="I28" s="74">
        <v>4.2</v>
      </c>
      <c r="J28" s="74">
        <v>4.4000000000000004</v>
      </c>
      <c r="K28" s="74">
        <v>6.5324999999999998</v>
      </c>
      <c r="L28" s="74">
        <v>5</v>
      </c>
      <c r="M28" s="74">
        <v>5</v>
      </c>
      <c r="N28" s="74">
        <v>5</v>
      </c>
      <c r="O28" s="74">
        <v>5</v>
      </c>
      <c r="P28" s="74">
        <v>573.13</v>
      </c>
      <c r="Q28" s="74">
        <v>573.13</v>
      </c>
      <c r="R28" s="74">
        <v>736.71</v>
      </c>
      <c r="S28" s="74">
        <v>10</v>
      </c>
      <c r="T28" s="74">
        <v>10</v>
      </c>
      <c r="U28" s="74">
        <v>829.02972999999997</v>
      </c>
      <c r="V28" s="74">
        <v>766.26099999999997</v>
      </c>
      <c r="W28" s="74">
        <v>766.26099999999997</v>
      </c>
      <c r="X28" s="74">
        <v>755.91700000000003</v>
      </c>
      <c r="Y28" s="74">
        <v>755.91700000000003</v>
      </c>
      <c r="Z28" s="74">
        <v>206.8974</v>
      </c>
      <c r="AA28" s="74">
        <v>865.32600000000002</v>
      </c>
      <c r="AB28" s="74">
        <v>711.55</v>
      </c>
      <c r="AC28" s="74">
        <v>3.48481</v>
      </c>
      <c r="AD28" s="74">
        <v>3.8029500000000001</v>
      </c>
      <c r="AE28" s="74">
        <v>790.26666</v>
      </c>
      <c r="AF28" s="74">
        <v>752.17751999999996</v>
      </c>
      <c r="AG28" s="74">
        <v>0</v>
      </c>
      <c r="AH28" s="74">
        <v>0</v>
      </c>
      <c r="AI28" s="74">
        <v>492.92153000000002</v>
      </c>
      <c r="AJ28" s="74">
        <v>489.72073999999998</v>
      </c>
      <c r="AK28" s="74">
        <v>489.72073999999998</v>
      </c>
      <c r="AL28" s="74">
        <v>435.30732999999998</v>
      </c>
      <c r="AM28" s="74">
        <v>0</v>
      </c>
      <c r="AN28" s="74">
        <v>274.84537999999998</v>
      </c>
      <c r="AO28" s="74">
        <v>294.47719999999998</v>
      </c>
      <c r="AP28" s="74">
        <v>0</v>
      </c>
      <c r="AQ28" s="74">
        <v>294.43200000000002</v>
      </c>
      <c r="AR28" s="74">
        <v>902.08199999999999</v>
      </c>
    </row>
    <row r="29" spans="1:44" ht="24" customHeight="1" x14ac:dyDescent="0.3">
      <c r="A29" s="16" t="s">
        <v>60</v>
      </c>
      <c r="B29" s="16" t="s">
        <v>870</v>
      </c>
      <c r="C29" s="74">
        <v>24</v>
      </c>
      <c r="D29" s="74">
        <v>0</v>
      </c>
      <c r="E29" s="74">
        <v>9.43</v>
      </c>
      <c r="F29" s="74">
        <v>21.3</v>
      </c>
      <c r="G29" s="74">
        <v>848.81</v>
      </c>
      <c r="H29" s="74">
        <v>852.12</v>
      </c>
      <c r="I29" s="74">
        <v>4.9000000000000004</v>
      </c>
      <c r="J29" s="74">
        <v>3.8</v>
      </c>
      <c r="K29" s="74">
        <v>6.3188000000000004</v>
      </c>
      <c r="L29" s="74">
        <v>5.6</v>
      </c>
      <c r="M29" s="74">
        <v>5.6</v>
      </c>
      <c r="N29" s="74">
        <v>5.6</v>
      </c>
      <c r="O29" s="74">
        <v>5.6</v>
      </c>
      <c r="P29" s="74">
        <v>581.41999999999996</v>
      </c>
      <c r="Q29" s="74">
        <v>581.41999999999996</v>
      </c>
      <c r="R29" s="74">
        <v>645.64</v>
      </c>
      <c r="S29" s="74">
        <v>10</v>
      </c>
      <c r="T29" s="74">
        <v>10</v>
      </c>
      <c r="U29" s="74">
        <v>795.04940999999997</v>
      </c>
      <c r="V29" s="74">
        <v>801.351</v>
      </c>
      <c r="W29" s="74">
        <v>801.351</v>
      </c>
      <c r="X29" s="74">
        <v>761.36300000000006</v>
      </c>
      <c r="Y29" s="74">
        <v>761.36300000000006</v>
      </c>
      <c r="Z29" s="74">
        <v>324.13189999999997</v>
      </c>
      <c r="AA29" s="74">
        <v>926.28899999999999</v>
      </c>
      <c r="AB29" s="74">
        <v>692.95</v>
      </c>
      <c r="AC29" s="74">
        <v>3.7501500000000001</v>
      </c>
      <c r="AD29" s="74">
        <v>3.2001599999999999</v>
      </c>
      <c r="AE29" s="74">
        <v>819.15875000000005</v>
      </c>
      <c r="AF29" s="74">
        <v>766.75591999999995</v>
      </c>
      <c r="AG29" s="74">
        <v>0</v>
      </c>
      <c r="AH29" s="74">
        <v>0</v>
      </c>
      <c r="AI29" s="74">
        <v>492.92153000000002</v>
      </c>
      <c r="AJ29" s="74">
        <v>489.72073999999998</v>
      </c>
      <c r="AK29" s="74">
        <v>489.72073999999998</v>
      </c>
      <c r="AL29" s="74">
        <v>435.30732999999998</v>
      </c>
      <c r="AM29" s="74">
        <v>0</v>
      </c>
      <c r="AN29" s="74">
        <v>274.84537999999998</v>
      </c>
      <c r="AO29" s="74">
        <v>294.47719999999998</v>
      </c>
      <c r="AP29" s="74">
        <v>0</v>
      </c>
      <c r="AQ29" s="74">
        <v>294.43200000000002</v>
      </c>
      <c r="AR29" s="74">
        <v>875.92200000000003</v>
      </c>
    </row>
    <row r="30" spans="1:44" ht="24" customHeight="1" x14ac:dyDescent="0.3">
      <c r="A30" s="16" t="s">
        <v>60</v>
      </c>
      <c r="B30" s="16" t="s">
        <v>871</v>
      </c>
      <c r="C30" s="74">
        <v>24</v>
      </c>
      <c r="D30" s="74">
        <v>0</v>
      </c>
      <c r="E30" s="74">
        <v>8.42</v>
      </c>
      <c r="F30" s="74">
        <v>21.3</v>
      </c>
      <c r="G30" s="74">
        <v>916.52</v>
      </c>
      <c r="H30" s="74">
        <v>931.22</v>
      </c>
      <c r="I30" s="74">
        <v>5.3</v>
      </c>
      <c r="J30" s="74">
        <v>4.0999999999999996</v>
      </c>
      <c r="K30" s="74">
        <v>6.3632099999999996</v>
      </c>
      <c r="L30" s="74">
        <v>6.2</v>
      </c>
      <c r="M30" s="74">
        <v>6.2</v>
      </c>
      <c r="N30" s="74">
        <v>6.2</v>
      </c>
      <c r="O30" s="74">
        <v>6.2</v>
      </c>
      <c r="P30" s="74">
        <v>490.89</v>
      </c>
      <c r="Q30" s="74">
        <v>490.89</v>
      </c>
      <c r="R30" s="74">
        <v>763.64</v>
      </c>
      <c r="S30" s="74">
        <v>11</v>
      </c>
      <c r="T30" s="74">
        <v>10</v>
      </c>
      <c r="U30" s="74">
        <v>838.84540000000004</v>
      </c>
      <c r="V30" s="74">
        <v>802.74800000000005</v>
      </c>
      <c r="W30" s="74">
        <v>802.74800000000005</v>
      </c>
      <c r="X30" s="74">
        <v>805.54399999999998</v>
      </c>
      <c r="Y30" s="74">
        <v>805.54399999999998</v>
      </c>
      <c r="Z30" s="74">
        <v>349.01684999999998</v>
      </c>
      <c r="AA30" s="74">
        <v>965.41800000000001</v>
      </c>
      <c r="AB30" s="74">
        <v>695</v>
      </c>
      <c r="AC30" s="74">
        <v>7.7890800000000002</v>
      </c>
      <c r="AD30" s="74">
        <v>3.57009</v>
      </c>
      <c r="AE30" s="74">
        <v>767.27022999999997</v>
      </c>
      <c r="AF30" s="74">
        <v>733.83852999999999</v>
      </c>
      <c r="AG30" s="74">
        <v>0</v>
      </c>
      <c r="AH30" s="74">
        <v>0</v>
      </c>
      <c r="AI30" s="74">
        <v>489.72073999999998</v>
      </c>
      <c r="AJ30" s="74">
        <v>489.72073999999998</v>
      </c>
      <c r="AK30" s="74">
        <v>489.72073999999998</v>
      </c>
      <c r="AL30" s="74">
        <v>435.30732999999998</v>
      </c>
      <c r="AM30" s="74">
        <v>0</v>
      </c>
      <c r="AN30" s="74">
        <v>274.84537999999998</v>
      </c>
      <c r="AO30" s="74">
        <v>294.47719999999998</v>
      </c>
      <c r="AP30" s="74">
        <v>0</v>
      </c>
      <c r="AQ30" s="74">
        <v>294.43200000000002</v>
      </c>
      <c r="AR30" s="74">
        <v>954.58900000000006</v>
      </c>
    </row>
    <row r="31" spans="1:44" ht="24" customHeight="1" x14ac:dyDescent="0.3">
      <c r="A31" s="18" t="s">
        <v>60</v>
      </c>
      <c r="B31" s="18" t="s">
        <v>872</v>
      </c>
      <c r="C31" s="75">
        <v>24</v>
      </c>
      <c r="D31" s="75">
        <v>0</v>
      </c>
      <c r="E31" s="75">
        <v>9.41</v>
      </c>
      <c r="F31" s="75">
        <v>21.3</v>
      </c>
      <c r="G31" s="75">
        <v>918.38</v>
      </c>
      <c r="H31" s="75">
        <v>891.45</v>
      </c>
      <c r="I31" s="75">
        <v>5.0999999999999996</v>
      </c>
      <c r="J31" s="75">
        <v>5.3</v>
      </c>
      <c r="K31" s="75">
        <v>6.4295299999999997</v>
      </c>
      <c r="L31" s="75">
        <v>6.9</v>
      </c>
      <c r="M31" s="75">
        <v>6.9</v>
      </c>
      <c r="N31" s="75">
        <v>6.9</v>
      </c>
      <c r="O31" s="75">
        <v>6.9</v>
      </c>
      <c r="P31" s="75">
        <v>774.76</v>
      </c>
      <c r="Q31" s="75">
        <v>774.76</v>
      </c>
      <c r="R31" s="75">
        <v>793.93</v>
      </c>
      <c r="S31" s="75">
        <v>10</v>
      </c>
      <c r="T31" s="75">
        <v>10</v>
      </c>
      <c r="U31" s="75">
        <v>835.52610000000004</v>
      </c>
      <c r="V31" s="75">
        <v>769.34199999999998</v>
      </c>
      <c r="W31" s="75">
        <v>769.34199999999998</v>
      </c>
      <c r="X31" s="75">
        <v>796.48699999999997</v>
      </c>
      <c r="Y31" s="75">
        <v>796.48699999999997</v>
      </c>
      <c r="Z31" s="75">
        <v>246.68442999999999</v>
      </c>
      <c r="AA31" s="75">
        <v>798.31799999999998</v>
      </c>
      <c r="AB31" s="75">
        <v>797.32500000000005</v>
      </c>
      <c r="AC31" s="75">
        <v>10.24305</v>
      </c>
      <c r="AD31" s="75">
        <v>6.4079899999999999</v>
      </c>
      <c r="AE31" s="75">
        <v>722.02191000000005</v>
      </c>
      <c r="AF31" s="75">
        <v>693.63180999999997</v>
      </c>
      <c r="AG31" s="75">
        <v>0</v>
      </c>
      <c r="AH31" s="75">
        <v>0</v>
      </c>
      <c r="AI31" s="75">
        <v>489.72073999999998</v>
      </c>
      <c r="AJ31" s="75">
        <v>486.51994999999999</v>
      </c>
      <c r="AK31" s="75">
        <v>489.72073999999998</v>
      </c>
      <c r="AL31" s="75">
        <v>435.30732999999998</v>
      </c>
      <c r="AM31" s="75">
        <v>0</v>
      </c>
      <c r="AN31" s="75">
        <v>274.84537999999998</v>
      </c>
      <c r="AO31" s="75">
        <v>294.47719999999998</v>
      </c>
      <c r="AP31" s="75">
        <v>0</v>
      </c>
      <c r="AQ31" s="75">
        <v>294.43200000000002</v>
      </c>
      <c r="AR31" s="75">
        <v>941.54300000000001</v>
      </c>
    </row>
    <row r="32" spans="1:44" ht="24" customHeight="1" x14ac:dyDescent="0.3">
      <c r="A32" s="13" t="s">
        <v>60</v>
      </c>
      <c r="B32" s="13" t="s">
        <v>873</v>
      </c>
      <c r="C32" s="73">
        <v>24</v>
      </c>
      <c r="D32" s="73">
        <v>0</v>
      </c>
      <c r="E32" s="73">
        <v>7.86</v>
      </c>
      <c r="F32" s="73">
        <v>21.3</v>
      </c>
      <c r="G32" s="73">
        <v>915.23</v>
      </c>
      <c r="H32" s="73">
        <v>909.15</v>
      </c>
      <c r="I32" s="73">
        <v>5</v>
      </c>
      <c r="J32" s="73">
        <v>5.9</v>
      </c>
      <c r="K32" s="73">
        <v>6.9114000000000004</v>
      </c>
      <c r="L32" s="73">
        <v>6.9</v>
      </c>
      <c r="M32" s="73">
        <v>6.9</v>
      </c>
      <c r="N32" s="73">
        <v>6.9</v>
      </c>
      <c r="O32" s="73">
        <v>6.9</v>
      </c>
      <c r="P32" s="73">
        <v>666.77</v>
      </c>
      <c r="Q32" s="73">
        <v>666.77</v>
      </c>
      <c r="R32" s="73">
        <v>753.71</v>
      </c>
      <c r="S32" s="73">
        <v>11</v>
      </c>
      <c r="T32" s="73">
        <v>10</v>
      </c>
      <c r="U32" s="73">
        <v>812.02860999999996</v>
      </c>
      <c r="V32" s="73">
        <v>804.37099999999998</v>
      </c>
      <c r="W32" s="73">
        <v>804.37099999999998</v>
      </c>
      <c r="X32" s="73">
        <v>730.61199999999997</v>
      </c>
      <c r="Y32" s="73">
        <v>730.61199999999997</v>
      </c>
      <c r="Z32" s="73">
        <v>237.63264000000001</v>
      </c>
      <c r="AA32" s="73">
        <v>912.35400000000004</v>
      </c>
      <c r="AB32" s="73">
        <v>742.32500000000005</v>
      </c>
      <c r="AC32" s="73">
        <v>9.2890099999999993</v>
      </c>
      <c r="AD32" s="73">
        <v>7.4636399999999998</v>
      </c>
      <c r="AE32" s="73">
        <v>761.57361000000003</v>
      </c>
      <c r="AF32" s="73">
        <v>711.38558999999998</v>
      </c>
      <c r="AG32" s="73">
        <v>0</v>
      </c>
      <c r="AH32" s="73">
        <v>0</v>
      </c>
      <c r="AI32" s="73">
        <v>489.72073999999998</v>
      </c>
      <c r="AJ32" s="73">
        <v>489.72073999999998</v>
      </c>
      <c r="AK32" s="73">
        <v>489.72073999999998</v>
      </c>
      <c r="AL32" s="73">
        <v>435.30732999999998</v>
      </c>
      <c r="AM32" s="73">
        <v>0</v>
      </c>
      <c r="AN32" s="73">
        <v>274.84537999999998</v>
      </c>
      <c r="AO32" s="73">
        <v>294.47719999999998</v>
      </c>
      <c r="AP32" s="73">
        <v>0</v>
      </c>
      <c r="AQ32" s="73">
        <v>294.43200000000002</v>
      </c>
      <c r="AR32" s="73">
        <v>940.70699999999999</v>
      </c>
    </row>
    <row r="33" spans="1:44" ht="24" customHeight="1" x14ac:dyDescent="0.3">
      <c r="A33" s="16" t="s">
        <v>60</v>
      </c>
      <c r="B33" s="16" t="s">
        <v>874</v>
      </c>
      <c r="C33" s="74">
        <v>24</v>
      </c>
      <c r="D33" s="74">
        <v>0</v>
      </c>
      <c r="E33" s="74">
        <v>9.5299999999999994</v>
      </c>
      <c r="F33" s="74">
        <v>21.3</v>
      </c>
      <c r="G33" s="74">
        <v>989.95</v>
      </c>
      <c r="H33" s="74">
        <v>906.77</v>
      </c>
      <c r="I33" s="74">
        <v>5.3</v>
      </c>
      <c r="J33" s="74">
        <v>6.4</v>
      </c>
      <c r="K33" s="74">
        <v>7.1094400000000002</v>
      </c>
      <c r="L33" s="74">
        <v>6.7</v>
      </c>
      <c r="M33" s="74">
        <v>6.7</v>
      </c>
      <c r="N33" s="74">
        <v>6.7</v>
      </c>
      <c r="O33" s="74">
        <v>6.7</v>
      </c>
      <c r="P33" s="74">
        <v>800.88</v>
      </c>
      <c r="Q33" s="74">
        <v>800.88</v>
      </c>
      <c r="R33" s="74">
        <v>844.79</v>
      </c>
      <c r="S33" s="74">
        <v>11</v>
      </c>
      <c r="T33" s="74">
        <v>10</v>
      </c>
      <c r="U33" s="74">
        <v>838.46425999999997</v>
      </c>
      <c r="V33" s="74">
        <v>808.678</v>
      </c>
      <c r="W33" s="74">
        <v>808.678</v>
      </c>
      <c r="X33" s="74">
        <v>721.61699999999996</v>
      </c>
      <c r="Y33" s="74">
        <v>721.61699999999996</v>
      </c>
      <c r="Z33" s="74">
        <v>177.63899000000001</v>
      </c>
      <c r="AA33" s="74">
        <v>776.25599999999997</v>
      </c>
      <c r="AB33" s="74">
        <v>780.42499999999995</v>
      </c>
      <c r="AC33" s="74">
        <v>9.0170999999999992</v>
      </c>
      <c r="AD33" s="74">
        <v>7.7490800000000002</v>
      </c>
      <c r="AE33" s="74">
        <v>740.87487999999996</v>
      </c>
      <c r="AF33" s="74">
        <v>712.89490000000001</v>
      </c>
      <c r="AG33" s="74">
        <v>0</v>
      </c>
      <c r="AH33" s="74">
        <v>0</v>
      </c>
      <c r="AI33" s="74">
        <v>489.72073999999998</v>
      </c>
      <c r="AJ33" s="74">
        <v>473.71679999999998</v>
      </c>
      <c r="AK33" s="74">
        <v>489.72073999999998</v>
      </c>
      <c r="AL33" s="74">
        <v>435.30732999999998</v>
      </c>
      <c r="AM33" s="74">
        <v>0</v>
      </c>
      <c r="AN33" s="74">
        <v>274.84537999999998</v>
      </c>
      <c r="AO33" s="74">
        <v>294.47719999999998</v>
      </c>
      <c r="AP33" s="74">
        <v>0</v>
      </c>
      <c r="AQ33" s="74">
        <v>294.43200000000002</v>
      </c>
      <c r="AR33" s="74">
        <v>916.30799999999999</v>
      </c>
    </row>
    <row r="34" spans="1:44" ht="24" customHeight="1" x14ac:dyDescent="0.3">
      <c r="A34" s="16" t="s">
        <v>60</v>
      </c>
      <c r="B34" s="16" t="s">
        <v>875</v>
      </c>
      <c r="C34" s="74">
        <v>24</v>
      </c>
      <c r="D34" s="74">
        <v>0</v>
      </c>
      <c r="E34" s="74">
        <v>9.4600000000000009</v>
      </c>
      <c r="F34" s="74">
        <v>21.3</v>
      </c>
      <c r="G34" s="74">
        <v>523.47</v>
      </c>
      <c r="H34" s="74">
        <v>833.94</v>
      </c>
      <c r="I34" s="74">
        <v>5.7</v>
      </c>
      <c r="J34" s="74">
        <v>6.6</v>
      </c>
      <c r="K34" s="74">
        <v>7.4191599999999998</v>
      </c>
      <c r="L34" s="74">
        <v>7.6</v>
      </c>
      <c r="M34" s="74">
        <v>7.6</v>
      </c>
      <c r="N34" s="74">
        <v>7.6</v>
      </c>
      <c r="O34" s="74">
        <v>7.6</v>
      </c>
      <c r="P34" s="74">
        <v>764.61</v>
      </c>
      <c r="Q34" s="74">
        <v>764.61</v>
      </c>
      <c r="R34" s="74">
        <v>919.36</v>
      </c>
      <c r="S34" s="74">
        <v>12</v>
      </c>
      <c r="T34" s="74">
        <v>10</v>
      </c>
      <c r="U34" s="74">
        <v>842.95932000000005</v>
      </c>
      <c r="V34" s="74">
        <v>653.14400000000001</v>
      </c>
      <c r="W34" s="74">
        <v>653.14400000000001</v>
      </c>
      <c r="X34" s="74">
        <v>662.97500000000002</v>
      </c>
      <c r="Y34" s="74">
        <v>662.97500000000002</v>
      </c>
      <c r="Z34" s="74">
        <v>177.70871</v>
      </c>
      <c r="AA34" s="74">
        <v>644.30100000000004</v>
      </c>
      <c r="AB34" s="74">
        <v>737.07500000000005</v>
      </c>
      <c r="AC34" s="74">
        <v>7.6677200000000001</v>
      </c>
      <c r="AD34" s="74">
        <v>7.4331199999999997</v>
      </c>
      <c r="AE34" s="74">
        <v>831.21375</v>
      </c>
      <c r="AF34" s="74">
        <v>805.40459999999996</v>
      </c>
      <c r="AG34" s="74">
        <v>0</v>
      </c>
      <c r="AH34" s="74">
        <v>0</v>
      </c>
      <c r="AI34" s="74">
        <v>489.72073999999998</v>
      </c>
      <c r="AJ34" s="74">
        <v>470.51600999999999</v>
      </c>
      <c r="AK34" s="74">
        <v>489.72073999999998</v>
      </c>
      <c r="AL34" s="74">
        <v>435.30732999999998</v>
      </c>
      <c r="AM34" s="74">
        <v>0</v>
      </c>
      <c r="AN34" s="74">
        <v>274.84537999999998</v>
      </c>
      <c r="AO34" s="74">
        <v>294.47719999999998</v>
      </c>
      <c r="AP34" s="74">
        <v>0</v>
      </c>
      <c r="AQ34" s="74">
        <v>294.43200000000002</v>
      </c>
      <c r="AR34" s="74">
        <v>878.76</v>
      </c>
    </row>
    <row r="35" spans="1:44" ht="24" customHeight="1" x14ac:dyDescent="0.3">
      <c r="A35" s="16" t="s">
        <v>60</v>
      </c>
      <c r="B35" s="16" t="s">
        <v>876</v>
      </c>
      <c r="C35" s="74">
        <v>24</v>
      </c>
      <c r="D35" s="74">
        <v>0</v>
      </c>
      <c r="E35" s="74">
        <v>10.11</v>
      </c>
      <c r="F35" s="74">
        <v>21.3</v>
      </c>
      <c r="G35" s="74">
        <v>723.19</v>
      </c>
      <c r="H35" s="74">
        <v>450.25</v>
      </c>
      <c r="I35" s="74">
        <v>5.5</v>
      </c>
      <c r="J35" s="74">
        <v>5.9</v>
      </c>
      <c r="K35" s="74">
        <v>7.76166</v>
      </c>
      <c r="L35" s="74">
        <v>6.9</v>
      </c>
      <c r="M35" s="74">
        <v>6.9</v>
      </c>
      <c r="N35" s="74">
        <v>6.9</v>
      </c>
      <c r="O35" s="74">
        <v>6.9</v>
      </c>
      <c r="P35" s="74">
        <v>703.48</v>
      </c>
      <c r="Q35" s="74">
        <v>703.48</v>
      </c>
      <c r="R35" s="74">
        <v>891.36</v>
      </c>
      <c r="S35" s="74">
        <v>11</v>
      </c>
      <c r="T35" s="74">
        <v>10</v>
      </c>
      <c r="U35" s="74">
        <v>685.72067000000004</v>
      </c>
      <c r="V35" s="74">
        <v>706.62400000000002</v>
      </c>
      <c r="W35" s="74">
        <v>706.62400000000002</v>
      </c>
      <c r="X35" s="74">
        <v>484.23899999999998</v>
      </c>
      <c r="Y35" s="74">
        <v>484.23899999999998</v>
      </c>
      <c r="Z35" s="74">
        <v>170.25058999999999</v>
      </c>
      <c r="AA35" s="74">
        <v>712.71400000000006</v>
      </c>
      <c r="AB35" s="74">
        <v>777.15</v>
      </c>
      <c r="AC35" s="74">
        <v>8.2204999999999995</v>
      </c>
      <c r="AD35" s="74">
        <v>7.2098599999999999</v>
      </c>
      <c r="AE35" s="74">
        <v>857.94131000000004</v>
      </c>
      <c r="AF35" s="74">
        <v>819.17187999999999</v>
      </c>
      <c r="AG35" s="74">
        <v>0</v>
      </c>
      <c r="AH35" s="74">
        <v>0</v>
      </c>
      <c r="AI35" s="74">
        <v>489.72073999999998</v>
      </c>
      <c r="AJ35" s="74">
        <v>470.51600999999999</v>
      </c>
      <c r="AK35" s="74">
        <v>489.72073999999998</v>
      </c>
      <c r="AL35" s="74">
        <v>435.30732999999998</v>
      </c>
      <c r="AM35" s="74">
        <v>0</v>
      </c>
      <c r="AN35" s="74">
        <v>274.84537999999998</v>
      </c>
      <c r="AO35" s="74">
        <v>294.47719999999998</v>
      </c>
      <c r="AP35" s="74">
        <v>0</v>
      </c>
      <c r="AQ35" s="74">
        <v>294.43200000000002</v>
      </c>
      <c r="AR35" s="74">
        <v>639.91899999999998</v>
      </c>
    </row>
    <row r="36" spans="1:44" ht="24" customHeight="1" x14ac:dyDescent="0.3">
      <c r="A36" s="16" t="s">
        <v>60</v>
      </c>
      <c r="B36" s="16" t="s">
        <v>877</v>
      </c>
      <c r="C36" s="74">
        <v>24</v>
      </c>
      <c r="D36" s="74">
        <v>0</v>
      </c>
      <c r="E36" s="74">
        <v>10</v>
      </c>
      <c r="F36" s="74">
        <v>21.3</v>
      </c>
      <c r="G36" s="74">
        <v>637.12</v>
      </c>
      <c r="H36" s="74">
        <v>369.11</v>
      </c>
      <c r="I36" s="74">
        <v>5.0999999999999996</v>
      </c>
      <c r="J36" s="74">
        <v>5.8</v>
      </c>
      <c r="K36" s="74">
        <v>8.2912999999999997</v>
      </c>
      <c r="L36" s="74">
        <v>6.9</v>
      </c>
      <c r="M36" s="74">
        <v>6.9</v>
      </c>
      <c r="N36" s="74">
        <v>6.9</v>
      </c>
      <c r="O36" s="74">
        <v>6.9</v>
      </c>
      <c r="P36" s="74">
        <v>732.65</v>
      </c>
      <c r="Q36" s="74">
        <v>732.65</v>
      </c>
      <c r="R36" s="74">
        <v>496.86</v>
      </c>
      <c r="S36" s="74">
        <v>10</v>
      </c>
      <c r="T36" s="74">
        <v>10</v>
      </c>
      <c r="U36" s="74">
        <v>713.86883</v>
      </c>
      <c r="V36" s="74">
        <v>501.572</v>
      </c>
      <c r="W36" s="74">
        <v>501.572</v>
      </c>
      <c r="X36" s="74">
        <v>480.57600000000002</v>
      </c>
      <c r="Y36" s="74">
        <v>480.57600000000002</v>
      </c>
      <c r="Z36" s="74">
        <v>180.45832999999999</v>
      </c>
      <c r="AA36" s="74">
        <v>662.40700000000004</v>
      </c>
      <c r="AB36" s="74">
        <v>813.1</v>
      </c>
      <c r="AC36" s="74">
        <v>8.0077300000000005</v>
      </c>
      <c r="AD36" s="74">
        <v>7.3596000000000004</v>
      </c>
      <c r="AE36" s="74">
        <v>676.14431999999999</v>
      </c>
      <c r="AF36" s="74">
        <v>709.68240000000003</v>
      </c>
      <c r="AG36" s="74">
        <v>0</v>
      </c>
      <c r="AH36" s="74">
        <v>0</v>
      </c>
      <c r="AI36" s="74">
        <v>489.72073999999998</v>
      </c>
      <c r="AJ36" s="74">
        <v>470.51600999999999</v>
      </c>
      <c r="AK36" s="74">
        <v>489.72073999999998</v>
      </c>
      <c r="AL36" s="74">
        <v>435.30732999999998</v>
      </c>
      <c r="AM36" s="74">
        <v>0</v>
      </c>
      <c r="AN36" s="74">
        <v>274.84537999999998</v>
      </c>
      <c r="AO36" s="74">
        <v>294.47719999999998</v>
      </c>
      <c r="AP36" s="74">
        <v>0</v>
      </c>
      <c r="AQ36" s="74">
        <v>294.43200000000002</v>
      </c>
      <c r="AR36" s="74">
        <v>662.46500000000003</v>
      </c>
    </row>
    <row r="37" spans="1:44" ht="24" customHeight="1" x14ac:dyDescent="0.3">
      <c r="A37" s="16" t="s">
        <v>60</v>
      </c>
      <c r="B37" s="16" t="s">
        <v>878</v>
      </c>
      <c r="C37" s="74">
        <v>24</v>
      </c>
      <c r="D37" s="74">
        <v>0</v>
      </c>
      <c r="E37" s="74">
        <v>10</v>
      </c>
      <c r="F37" s="74">
        <v>21.3</v>
      </c>
      <c r="G37" s="74">
        <v>617.71</v>
      </c>
      <c r="H37" s="74">
        <v>631.78</v>
      </c>
      <c r="I37" s="74">
        <v>4.3</v>
      </c>
      <c r="J37" s="74">
        <v>5.7</v>
      </c>
      <c r="K37" s="74">
        <v>8.3523399999999999</v>
      </c>
      <c r="L37" s="74">
        <v>6.7</v>
      </c>
      <c r="M37" s="74">
        <v>6.7</v>
      </c>
      <c r="N37" s="74">
        <v>6.7</v>
      </c>
      <c r="O37" s="74">
        <v>6.7</v>
      </c>
      <c r="P37" s="74">
        <v>823.77</v>
      </c>
      <c r="Q37" s="74">
        <v>823.77</v>
      </c>
      <c r="R37" s="74">
        <v>694.21</v>
      </c>
      <c r="S37" s="74">
        <v>11</v>
      </c>
      <c r="T37" s="74">
        <v>10</v>
      </c>
      <c r="U37" s="74">
        <v>532.52958999999998</v>
      </c>
      <c r="V37" s="74">
        <v>437.613</v>
      </c>
      <c r="W37" s="74">
        <v>437.613</v>
      </c>
      <c r="X37" s="74">
        <v>300.70299999999997</v>
      </c>
      <c r="Y37" s="74">
        <v>300.70299999999997</v>
      </c>
      <c r="Z37" s="74">
        <v>156.54410999999999</v>
      </c>
      <c r="AA37" s="74">
        <v>491.34500000000003</v>
      </c>
      <c r="AB37" s="74">
        <v>777.45</v>
      </c>
      <c r="AC37" s="74">
        <v>8.7145600000000005</v>
      </c>
      <c r="AD37" s="74">
        <v>7.8855899999999997</v>
      </c>
      <c r="AE37" s="74">
        <v>716.59429999999998</v>
      </c>
      <c r="AF37" s="74">
        <v>663.23306000000002</v>
      </c>
      <c r="AG37" s="74">
        <v>0</v>
      </c>
      <c r="AH37" s="74">
        <v>0</v>
      </c>
      <c r="AI37" s="74">
        <v>489.72073999999998</v>
      </c>
      <c r="AJ37" s="74">
        <v>473.71679999999998</v>
      </c>
      <c r="AK37" s="74">
        <v>489.72073999999998</v>
      </c>
      <c r="AL37" s="74">
        <v>435.30732999999998</v>
      </c>
      <c r="AM37" s="74">
        <v>0</v>
      </c>
      <c r="AN37" s="74">
        <v>274.84537999999998</v>
      </c>
      <c r="AO37" s="74">
        <v>294.47719999999998</v>
      </c>
      <c r="AP37" s="74">
        <v>0</v>
      </c>
      <c r="AQ37" s="74">
        <v>294.43200000000002</v>
      </c>
      <c r="AR37" s="74">
        <v>384.608</v>
      </c>
    </row>
    <row r="38" spans="1:44" ht="24" customHeight="1" x14ac:dyDescent="0.3">
      <c r="A38" s="16" t="s">
        <v>60</v>
      </c>
      <c r="B38" s="16" t="s">
        <v>879</v>
      </c>
      <c r="C38" s="74">
        <v>24</v>
      </c>
      <c r="D38" s="74">
        <v>0</v>
      </c>
      <c r="E38" s="74">
        <v>9.2200000000000006</v>
      </c>
      <c r="F38" s="74">
        <v>21.3</v>
      </c>
      <c r="G38" s="74">
        <v>540.29999999999995</v>
      </c>
      <c r="H38" s="74">
        <v>494.54</v>
      </c>
      <c r="I38" s="74">
        <v>4.3</v>
      </c>
      <c r="J38" s="74">
        <v>5.7</v>
      </c>
      <c r="K38" s="74">
        <v>8.0049600000000005</v>
      </c>
      <c r="L38" s="74">
        <v>6.5</v>
      </c>
      <c r="M38" s="74">
        <v>6.5</v>
      </c>
      <c r="N38" s="74">
        <v>6.5</v>
      </c>
      <c r="O38" s="74">
        <v>6.5</v>
      </c>
      <c r="P38" s="74">
        <v>462.52</v>
      </c>
      <c r="Q38" s="74">
        <v>462.52</v>
      </c>
      <c r="R38" s="74">
        <v>439.7</v>
      </c>
      <c r="S38" s="74">
        <v>11</v>
      </c>
      <c r="T38" s="74">
        <v>10</v>
      </c>
      <c r="U38" s="74">
        <v>456.84098999999998</v>
      </c>
      <c r="V38" s="74">
        <v>240.78800000000001</v>
      </c>
      <c r="W38" s="74">
        <v>240.78800000000001</v>
      </c>
      <c r="X38" s="74">
        <v>228.119</v>
      </c>
      <c r="Y38" s="74">
        <v>228.119</v>
      </c>
      <c r="Z38" s="74">
        <v>78.250339999999994</v>
      </c>
      <c r="AA38" s="74">
        <v>427.82299999999998</v>
      </c>
      <c r="AB38" s="74">
        <v>792.85</v>
      </c>
      <c r="AC38" s="74">
        <v>9.0250599999999999</v>
      </c>
      <c r="AD38" s="74">
        <v>8.8093199999999996</v>
      </c>
      <c r="AE38" s="74">
        <v>733.51764000000003</v>
      </c>
      <c r="AF38" s="74">
        <v>709.96370999999999</v>
      </c>
      <c r="AG38" s="74">
        <v>0</v>
      </c>
      <c r="AH38" s="74">
        <v>0</v>
      </c>
      <c r="AI38" s="74">
        <v>489.72073999999998</v>
      </c>
      <c r="AJ38" s="74">
        <v>473.71679999999998</v>
      </c>
      <c r="AK38" s="74">
        <v>489.72073999999998</v>
      </c>
      <c r="AL38" s="74">
        <v>435.30732999999998</v>
      </c>
      <c r="AM38" s="74">
        <v>0</v>
      </c>
      <c r="AN38" s="74">
        <v>274.84537999999998</v>
      </c>
      <c r="AO38" s="74">
        <v>294.47719999999998</v>
      </c>
      <c r="AP38" s="74">
        <v>0</v>
      </c>
      <c r="AQ38" s="74">
        <v>294.43200000000002</v>
      </c>
      <c r="AR38" s="74">
        <v>496.61500000000001</v>
      </c>
    </row>
    <row r="39" spans="1:44" ht="24" customHeight="1" x14ac:dyDescent="0.3">
      <c r="A39" s="18" t="s">
        <v>60</v>
      </c>
      <c r="B39" s="18" t="s">
        <v>880</v>
      </c>
      <c r="C39" s="75">
        <v>24</v>
      </c>
      <c r="D39" s="75">
        <v>0</v>
      </c>
      <c r="E39" s="75">
        <v>9.48</v>
      </c>
      <c r="F39" s="75">
        <v>21.3</v>
      </c>
      <c r="G39" s="75">
        <v>396.02</v>
      </c>
      <c r="H39" s="75">
        <v>375.96</v>
      </c>
      <c r="I39" s="75">
        <v>4.8</v>
      </c>
      <c r="J39" s="75">
        <v>5.9</v>
      </c>
      <c r="K39" s="75">
        <v>8.0601099999999999</v>
      </c>
      <c r="L39" s="75">
        <v>7.1</v>
      </c>
      <c r="M39" s="75">
        <v>7.1</v>
      </c>
      <c r="N39" s="75">
        <v>7.1</v>
      </c>
      <c r="O39" s="75">
        <v>7.1</v>
      </c>
      <c r="P39" s="75">
        <v>684.26</v>
      </c>
      <c r="Q39" s="75">
        <v>684.26</v>
      </c>
      <c r="R39" s="75">
        <v>259.70999999999998</v>
      </c>
      <c r="S39" s="75">
        <v>11</v>
      </c>
      <c r="T39" s="75">
        <v>10</v>
      </c>
      <c r="U39" s="75">
        <v>250.59521000000001</v>
      </c>
      <c r="V39" s="75">
        <v>129.67599999999999</v>
      </c>
      <c r="W39" s="75">
        <v>129.67599999999999</v>
      </c>
      <c r="X39" s="75">
        <v>131.22999999999999</v>
      </c>
      <c r="Y39" s="75">
        <v>131.22999999999999</v>
      </c>
      <c r="Z39" s="75">
        <v>121.82277999999999</v>
      </c>
      <c r="AA39" s="75">
        <v>395.19</v>
      </c>
      <c r="AB39" s="75">
        <v>716.57500000000005</v>
      </c>
      <c r="AC39" s="75">
        <v>9.2627400000000009</v>
      </c>
      <c r="AD39" s="75">
        <v>8.9568700000000003</v>
      </c>
      <c r="AE39" s="75">
        <v>352.64569</v>
      </c>
      <c r="AF39" s="75">
        <v>508.11574000000002</v>
      </c>
      <c r="AG39" s="75">
        <v>0</v>
      </c>
      <c r="AH39" s="75">
        <v>0</v>
      </c>
      <c r="AI39" s="75">
        <v>489.72073999999998</v>
      </c>
      <c r="AJ39" s="75">
        <v>470.51600999999999</v>
      </c>
      <c r="AK39" s="75">
        <v>489.72073999999998</v>
      </c>
      <c r="AL39" s="75">
        <v>435.30732999999998</v>
      </c>
      <c r="AM39" s="75">
        <v>0</v>
      </c>
      <c r="AN39" s="75">
        <v>274.84537999999998</v>
      </c>
      <c r="AO39" s="75">
        <v>294.47719999999998</v>
      </c>
      <c r="AP39" s="75">
        <v>0</v>
      </c>
      <c r="AQ39" s="75">
        <v>294.43200000000002</v>
      </c>
      <c r="AR39" s="75">
        <v>198.28800000000001</v>
      </c>
    </row>
    <row r="40" spans="1:44" ht="24" customHeight="1" x14ac:dyDescent="0.3">
      <c r="A40" s="13" t="s">
        <v>60</v>
      </c>
      <c r="B40" s="13" t="s">
        <v>881</v>
      </c>
      <c r="C40" s="73">
        <v>24</v>
      </c>
      <c r="D40" s="73">
        <v>0</v>
      </c>
      <c r="E40" s="73">
        <v>10.18</v>
      </c>
      <c r="F40" s="73">
        <v>21.3</v>
      </c>
      <c r="G40" s="73">
        <v>264.12</v>
      </c>
      <c r="H40" s="73">
        <v>255.69</v>
      </c>
      <c r="I40" s="73">
        <v>4.8</v>
      </c>
      <c r="J40" s="73">
        <v>6.7</v>
      </c>
      <c r="K40" s="73">
        <v>6.7639899999999997</v>
      </c>
      <c r="L40" s="73">
        <v>6.2</v>
      </c>
      <c r="M40" s="73">
        <v>6.2</v>
      </c>
      <c r="N40" s="73">
        <v>6.2</v>
      </c>
      <c r="O40" s="73">
        <v>6.2</v>
      </c>
      <c r="P40" s="73">
        <v>413.27</v>
      </c>
      <c r="Q40" s="73">
        <v>413.27</v>
      </c>
      <c r="R40" s="73">
        <v>177</v>
      </c>
      <c r="S40" s="73">
        <v>11</v>
      </c>
      <c r="T40" s="73">
        <v>10</v>
      </c>
      <c r="U40" s="73">
        <v>151.21677</v>
      </c>
      <c r="V40" s="73">
        <v>14.721</v>
      </c>
      <c r="W40" s="73">
        <v>14.721</v>
      </c>
      <c r="X40" s="73">
        <v>78.081000000000003</v>
      </c>
      <c r="Y40" s="73">
        <v>78.081000000000003</v>
      </c>
      <c r="Z40" s="73">
        <v>108.35887</v>
      </c>
      <c r="AA40" s="73">
        <v>284.26100000000002</v>
      </c>
      <c r="AB40" s="73">
        <v>554.875</v>
      </c>
      <c r="AC40" s="73">
        <v>7.5728799999999996</v>
      </c>
      <c r="AD40" s="73">
        <v>9.8663299999999996</v>
      </c>
      <c r="AE40" s="73">
        <v>200.04488000000001</v>
      </c>
      <c r="AF40" s="73">
        <v>293.52186999999998</v>
      </c>
      <c r="AG40" s="73">
        <v>0</v>
      </c>
      <c r="AH40" s="73">
        <v>0</v>
      </c>
      <c r="AI40" s="73">
        <v>348.88601999999997</v>
      </c>
      <c r="AJ40" s="73">
        <v>329.68128000000002</v>
      </c>
      <c r="AK40" s="73">
        <v>336.08285999999998</v>
      </c>
      <c r="AL40" s="73">
        <v>387.29548999999997</v>
      </c>
      <c r="AM40" s="73">
        <v>0</v>
      </c>
      <c r="AN40" s="73">
        <v>274.84537999999998</v>
      </c>
      <c r="AO40" s="73">
        <v>294.47719999999998</v>
      </c>
      <c r="AP40" s="73">
        <v>0</v>
      </c>
      <c r="AQ40" s="73">
        <v>294.43200000000002</v>
      </c>
      <c r="AR40" s="73">
        <v>144.691</v>
      </c>
    </row>
    <row r="41" spans="1:44" ht="24" customHeight="1" x14ac:dyDescent="0.3">
      <c r="A41" s="16" t="s">
        <v>60</v>
      </c>
      <c r="B41" s="16" t="s">
        <v>882</v>
      </c>
      <c r="C41" s="74">
        <v>24</v>
      </c>
      <c r="D41" s="74">
        <v>0</v>
      </c>
      <c r="E41" s="74">
        <v>11.99</v>
      </c>
      <c r="F41" s="74">
        <v>21.3</v>
      </c>
      <c r="G41" s="74">
        <v>137.74</v>
      </c>
      <c r="H41" s="74">
        <v>36.28</v>
      </c>
      <c r="I41" s="74">
        <v>4.4000000000000004</v>
      </c>
      <c r="J41" s="74">
        <v>6.7</v>
      </c>
      <c r="K41" s="74">
        <v>6.8876099999999996</v>
      </c>
      <c r="L41" s="74">
        <v>5.7</v>
      </c>
      <c r="M41" s="74">
        <v>5.7</v>
      </c>
      <c r="N41" s="74">
        <v>5.7</v>
      </c>
      <c r="O41" s="74">
        <v>5.7</v>
      </c>
      <c r="P41" s="74">
        <v>189.61</v>
      </c>
      <c r="Q41" s="74">
        <v>189.61</v>
      </c>
      <c r="R41" s="74">
        <v>40.64</v>
      </c>
      <c r="S41" s="74">
        <v>11</v>
      </c>
      <c r="T41" s="74">
        <v>10</v>
      </c>
      <c r="U41" s="74">
        <v>21.770630000000001</v>
      </c>
      <c r="V41" s="74">
        <v>0</v>
      </c>
      <c r="W41" s="74">
        <v>0</v>
      </c>
      <c r="X41" s="74">
        <v>17.065999999999999</v>
      </c>
      <c r="Y41" s="74">
        <v>17.065999999999999</v>
      </c>
      <c r="Z41" s="74">
        <v>36.22531</v>
      </c>
      <c r="AA41" s="74">
        <v>58.19</v>
      </c>
      <c r="AB41" s="74">
        <v>390.55</v>
      </c>
      <c r="AC41" s="74">
        <v>8.7792200000000005</v>
      </c>
      <c r="AD41" s="74">
        <v>9.6513399999999994</v>
      </c>
      <c r="AE41" s="74">
        <v>41.262839999999997</v>
      </c>
      <c r="AF41" s="74">
        <v>60.162700000000001</v>
      </c>
      <c r="AG41" s="74">
        <v>0</v>
      </c>
      <c r="AH41" s="74">
        <v>0</v>
      </c>
      <c r="AI41" s="74">
        <v>345.68522999999999</v>
      </c>
      <c r="AJ41" s="74">
        <v>326.48050000000001</v>
      </c>
      <c r="AK41" s="74">
        <v>336.08285999999998</v>
      </c>
      <c r="AL41" s="74">
        <v>387.29548999999997</v>
      </c>
      <c r="AM41" s="74">
        <v>0</v>
      </c>
      <c r="AN41" s="74">
        <v>274.84537999999998</v>
      </c>
      <c r="AO41" s="74">
        <v>294.47719999999998</v>
      </c>
      <c r="AP41" s="74">
        <v>0</v>
      </c>
      <c r="AQ41" s="74">
        <v>294.43200000000002</v>
      </c>
      <c r="AR41" s="74">
        <v>46.832000000000001</v>
      </c>
    </row>
    <row r="42" spans="1:44" ht="24" customHeight="1" x14ac:dyDescent="0.3">
      <c r="A42" s="16" t="s">
        <v>60</v>
      </c>
      <c r="B42" s="16" t="s">
        <v>883</v>
      </c>
      <c r="C42" s="74">
        <v>23</v>
      </c>
      <c r="D42" s="74">
        <v>0</v>
      </c>
      <c r="E42" s="74">
        <v>11.9</v>
      </c>
      <c r="F42" s="74">
        <v>21.3</v>
      </c>
      <c r="G42" s="74">
        <v>26.24</v>
      </c>
      <c r="H42" s="74">
        <v>16.36</v>
      </c>
      <c r="I42" s="74">
        <v>4.5999999999999996</v>
      </c>
      <c r="J42" s="74">
        <v>6.4</v>
      </c>
      <c r="K42" s="74">
        <v>6.4009400000000003</v>
      </c>
      <c r="L42" s="74">
        <v>5.9</v>
      </c>
      <c r="M42" s="74">
        <v>5.9</v>
      </c>
      <c r="N42" s="74">
        <v>5.9</v>
      </c>
      <c r="O42" s="74">
        <v>5.9</v>
      </c>
      <c r="P42" s="74">
        <v>26.77</v>
      </c>
      <c r="Q42" s="74">
        <v>26.77</v>
      </c>
      <c r="R42" s="74">
        <v>0</v>
      </c>
      <c r="S42" s="74">
        <v>10</v>
      </c>
      <c r="T42" s="74">
        <v>10</v>
      </c>
      <c r="U42" s="74">
        <v>1.34552</v>
      </c>
      <c r="V42" s="74">
        <v>0</v>
      </c>
      <c r="W42" s="74">
        <v>0</v>
      </c>
      <c r="X42" s="74">
        <v>0</v>
      </c>
      <c r="Y42" s="74">
        <v>0</v>
      </c>
      <c r="Z42" s="74">
        <v>56.429180000000002</v>
      </c>
      <c r="AA42" s="74">
        <v>6.4269999999999996</v>
      </c>
      <c r="AB42" s="74">
        <v>60.717500000000001</v>
      </c>
      <c r="AC42" s="74">
        <v>8.3882700000000003</v>
      </c>
      <c r="AD42" s="74">
        <v>9.1491399999999992</v>
      </c>
      <c r="AE42" s="74">
        <v>3.2735799999999999</v>
      </c>
      <c r="AF42" s="74">
        <v>5.3556999999999997</v>
      </c>
      <c r="AG42" s="74">
        <v>0</v>
      </c>
      <c r="AH42" s="74">
        <v>0</v>
      </c>
      <c r="AI42" s="74">
        <v>358.48838999999998</v>
      </c>
      <c r="AJ42" s="74">
        <v>345.68522999999999</v>
      </c>
      <c r="AK42" s="74">
        <v>345.68522999999999</v>
      </c>
      <c r="AL42" s="74">
        <v>387.29548999999997</v>
      </c>
      <c r="AM42" s="74">
        <v>0</v>
      </c>
      <c r="AN42" s="74">
        <v>274.84537999999998</v>
      </c>
      <c r="AO42" s="74">
        <v>294.47719999999998</v>
      </c>
      <c r="AP42" s="74">
        <v>0</v>
      </c>
      <c r="AQ42" s="74">
        <v>294.43200000000002</v>
      </c>
      <c r="AR42" s="74">
        <v>0</v>
      </c>
    </row>
    <row r="43" spans="1:44" ht="24" customHeight="1" x14ac:dyDescent="0.3">
      <c r="A43" s="16" t="s">
        <v>60</v>
      </c>
      <c r="B43" s="16" t="s">
        <v>884</v>
      </c>
      <c r="C43" s="74">
        <v>23</v>
      </c>
      <c r="D43" s="74">
        <v>0</v>
      </c>
      <c r="E43" s="74">
        <v>12.01</v>
      </c>
      <c r="F43" s="74">
        <v>21.3</v>
      </c>
      <c r="G43" s="74">
        <v>0.51</v>
      </c>
      <c r="H43" s="74">
        <v>1.58</v>
      </c>
      <c r="I43" s="74">
        <v>4.8</v>
      </c>
      <c r="J43" s="74">
        <v>6.7</v>
      </c>
      <c r="K43" s="74">
        <v>6.2065000000000001</v>
      </c>
      <c r="L43" s="74">
        <v>5.4</v>
      </c>
      <c r="M43" s="74">
        <v>5.4</v>
      </c>
      <c r="N43" s="74">
        <v>5.4</v>
      </c>
      <c r="O43" s="74">
        <v>5.4</v>
      </c>
      <c r="P43" s="74">
        <v>0</v>
      </c>
      <c r="Q43" s="74">
        <v>0</v>
      </c>
      <c r="R43" s="74">
        <v>0</v>
      </c>
      <c r="S43" s="74">
        <v>11</v>
      </c>
      <c r="T43" s="74">
        <v>10</v>
      </c>
      <c r="U43" s="74">
        <v>0</v>
      </c>
      <c r="V43" s="74">
        <v>0</v>
      </c>
      <c r="W43" s="74">
        <v>0</v>
      </c>
      <c r="X43" s="74">
        <v>0</v>
      </c>
      <c r="Y43" s="74">
        <v>0</v>
      </c>
      <c r="Z43" s="74">
        <v>18.673200000000001</v>
      </c>
      <c r="AA43" s="74">
        <v>0</v>
      </c>
      <c r="AB43" s="74">
        <v>3.3805000000000001</v>
      </c>
      <c r="AC43" s="74">
        <v>7.8838999999999997</v>
      </c>
      <c r="AD43" s="74">
        <v>9.0268200000000007</v>
      </c>
      <c r="AE43" s="74">
        <v>0</v>
      </c>
      <c r="AF43" s="74">
        <v>0</v>
      </c>
      <c r="AG43" s="74">
        <v>0</v>
      </c>
      <c r="AH43" s="74">
        <v>0</v>
      </c>
      <c r="AI43" s="74">
        <v>457.71285</v>
      </c>
      <c r="AJ43" s="74">
        <v>441.70891</v>
      </c>
      <c r="AK43" s="74">
        <v>441.70891</v>
      </c>
      <c r="AL43" s="74">
        <v>419.30338</v>
      </c>
      <c r="AM43" s="74">
        <v>0</v>
      </c>
      <c r="AN43" s="74">
        <v>274.84537999999998</v>
      </c>
      <c r="AO43" s="74">
        <v>294.47719999999998</v>
      </c>
      <c r="AP43" s="74">
        <v>0</v>
      </c>
      <c r="AQ43" s="74">
        <v>294.43200000000002</v>
      </c>
      <c r="AR43" s="74">
        <v>0</v>
      </c>
    </row>
    <row r="44" spans="1:44" ht="24" customHeight="1" x14ac:dyDescent="0.3">
      <c r="A44" s="16" t="s">
        <v>60</v>
      </c>
      <c r="B44" s="16" t="s">
        <v>885</v>
      </c>
      <c r="C44" s="74">
        <v>24</v>
      </c>
      <c r="D44" s="74">
        <v>0</v>
      </c>
      <c r="E44" s="74">
        <v>11.94</v>
      </c>
      <c r="F44" s="74">
        <v>21.3</v>
      </c>
      <c r="G44" s="74">
        <v>0</v>
      </c>
      <c r="H44" s="74">
        <v>0.13</v>
      </c>
      <c r="I44" s="74">
        <v>5</v>
      </c>
      <c r="J44" s="74">
        <v>6.6</v>
      </c>
      <c r="K44" s="74">
        <v>5.5826099999999999</v>
      </c>
      <c r="L44" s="74">
        <v>5.9</v>
      </c>
      <c r="M44" s="74">
        <v>5.9</v>
      </c>
      <c r="N44" s="74">
        <v>5.9</v>
      </c>
      <c r="O44" s="74">
        <v>5.9</v>
      </c>
      <c r="P44" s="74">
        <v>0</v>
      </c>
      <c r="Q44" s="74">
        <v>0</v>
      </c>
      <c r="R44" s="74">
        <v>0</v>
      </c>
      <c r="S44" s="74">
        <v>10</v>
      </c>
      <c r="T44" s="74">
        <v>10</v>
      </c>
      <c r="U44" s="74">
        <v>0</v>
      </c>
      <c r="V44" s="74">
        <v>0</v>
      </c>
      <c r="W44" s="74">
        <v>0</v>
      </c>
      <c r="X44" s="74">
        <v>0</v>
      </c>
      <c r="Y44" s="74">
        <v>0</v>
      </c>
      <c r="Z44" s="74">
        <v>10.111190000000001</v>
      </c>
      <c r="AA44" s="74">
        <v>0</v>
      </c>
      <c r="AB44" s="74">
        <v>0</v>
      </c>
      <c r="AC44" s="74">
        <v>6.27013</v>
      </c>
      <c r="AD44" s="74">
        <v>8.56982</v>
      </c>
      <c r="AE44" s="74">
        <v>0</v>
      </c>
      <c r="AF44" s="74">
        <v>0</v>
      </c>
      <c r="AG44" s="74">
        <v>0</v>
      </c>
      <c r="AH44" s="74">
        <v>0</v>
      </c>
      <c r="AI44" s="74">
        <v>470.51600999999999</v>
      </c>
      <c r="AJ44" s="74">
        <v>454.51206000000002</v>
      </c>
      <c r="AK44" s="74">
        <v>435.30732999999998</v>
      </c>
      <c r="AL44" s="74">
        <v>435.30732999999998</v>
      </c>
      <c r="AM44" s="74">
        <v>0</v>
      </c>
      <c r="AN44" s="74">
        <v>274.84537999999998</v>
      </c>
      <c r="AO44" s="74">
        <v>294.47719999999998</v>
      </c>
      <c r="AP44" s="74">
        <v>0</v>
      </c>
      <c r="AQ44" s="74">
        <v>294.43200000000002</v>
      </c>
      <c r="AR44" s="74">
        <v>0</v>
      </c>
    </row>
    <row r="45" spans="1:44" ht="24" customHeight="1" x14ac:dyDescent="0.3">
      <c r="A45" s="16" t="s">
        <v>60</v>
      </c>
      <c r="B45" s="16" t="s">
        <v>886</v>
      </c>
      <c r="C45" s="74">
        <v>24</v>
      </c>
      <c r="D45" s="74">
        <v>0</v>
      </c>
      <c r="E45" s="74">
        <v>11.1</v>
      </c>
      <c r="F45" s="74">
        <v>21.3</v>
      </c>
      <c r="G45" s="74">
        <v>0</v>
      </c>
      <c r="H45" s="74">
        <v>0</v>
      </c>
      <c r="I45" s="74">
        <v>5.3</v>
      </c>
      <c r="J45" s="74">
        <v>5.9</v>
      </c>
      <c r="K45" s="74">
        <v>5.7272400000000001</v>
      </c>
      <c r="L45" s="74">
        <v>5.5</v>
      </c>
      <c r="M45" s="74">
        <v>5.5</v>
      </c>
      <c r="N45" s="74">
        <v>5.5</v>
      </c>
      <c r="O45" s="74">
        <v>5.5</v>
      </c>
      <c r="P45" s="74">
        <v>0</v>
      </c>
      <c r="Q45" s="74">
        <v>0</v>
      </c>
      <c r="R45" s="74">
        <v>0</v>
      </c>
      <c r="S45" s="74">
        <v>9</v>
      </c>
      <c r="T45" s="74">
        <v>10</v>
      </c>
      <c r="U45" s="74">
        <v>0</v>
      </c>
      <c r="V45" s="74">
        <v>0</v>
      </c>
      <c r="W45" s="74">
        <v>0</v>
      </c>
      <c r="X45" s="74">
        <v>0</v>
      </c>
      <c r="Y45" s="74">
        <v>0</v>
      </c>
      <c r="Z45" s="74">
        <v>1.9224300000000001</v>
      </c>
      <c r="AA45" s="74">
        <v>0</v>
      </c>
      <c r="AB45" s="74">
        <v>0</v>
      </c>
      <c r="AC45" s="74">
        <v>5.6786099999999999</v>
      </c>
      <c r="AD45" s="74">
        <v>7.8287399999999998</v>
      </c>
      <c r="AE45" s="74">
        <v>0</v>
      </c>
      <c r="AF45" s="74">
        <v>0</v>
      </c>
      <c r="AG45" s="74">
        <v>5.38239</v>
      </c>
      <c r="AH45" s="74">
        <v>5.71441</v>
      </c>
      <c r="AI45" s="74">
        <v>470.51600999999999</v>
      </c>
      <c r="AJ45" s="74">
        <v>454.51206000000002</v>
      </c>
      <c r="AK45" s="74">
        <v>435.30732999999998</v>
      </c>
      <c r="AL45" s="74">
        <v>435.30732999999998</v>
      </c>
      <c r="AM45" s="74">
        <v>0</v>
      </c>
      <c r="AN45" s="74">
        <v>274.84537999999998</v>
      </c>
      <c r="AO45" s="74">
        <v>294.47719999999998</v>
      </c>
      <c r="AP45" s="74">
        <v>0</v>
      </c>
      <c r="AQ45" s="74">
        <v>294.43200000000002</v>
      </c>
      <c r="AR45" s="74">
        <v>0</v>
      </c>
    </row>
    <row r="46" spans="1:44" ht="24" customHeight="1" x14ac:dyDescent="0.3">
      <c r="A46" s="16" t="s">
        <v>60</v>
      </c>
      <c r="B46" s="16" t="s">
        <v>887</v>
      </c>
      <c r="C46" s="74">
        <v>24</v>
      </c>
      <c r="D46" s="74">
        <v>0</v>
      </c>
      <c r="E46" s="74">
        <v>11.4</v>
      </c>
      <c r="F46" s="74">
        <v>21.3</v>
      </c>
      <c r="G46" s="74">
        <v>0</v>
      </c>
      <c r="H46" s="74">
        <v>0</v>
      </c>
      <c r="I46" s="74">
        <v>5.4</v>
      </c>
      <c r="J46" s="74">
        <v>6.2</v>
      </c>
      <c r="K46" s="74">
        <v>6.1025200000000002</v>
      </c>
      <c r="L46" s="74">
        <v>4.7</v>
      </c>
      <c r="M46" s="74">
        <v>4.7</v>
      </c>
      <c r="N46" s="74">
        <v>4.7</v>
      </c>
      <c r="O46" s="74">
        <v>4.7</v>
      </c>
      <c r="P46" s="74">
        <v>0</v>
      </c>
      <c r="Q46" s="74">
        <v>0</v>
      </c>
      <c r="R46" s="74">
        <v>0</v>
      </c>
      <c r="S46" s="74">
        <v>9</v>
      </c>
      <c r="T46" s="74">
        <v>10</v>
      </c>
      <c r="U46" s="74">
        <v>0</v>
      </c>
      <c r="V46" s="74">
        <v>0</v>
      </c>
      <c r="W46" s="74">
        <v>0</v>
      </c>
      <c r="X46" s="74">
        <v>0</v>
      </c>
      <c r="Y46" s="74">
        <v>0</v>
      </c>
      <c r="Z46" s="74">
        <v>0</v>
      </c>
      <c r="AA46" s="74">
        <v>0</v>
      </c>
      <c r="AB46" s="74">
        <v>0</v>
      </c>
      <c r="AC46" s="74">
        <v>6.0923600000000002</v>
      </c>
      <c r="AD46" s="74">
        <v>6.7794100000000004</v>
      </c>
      <c r="AE46" s="74">
        <v>0</v>
      </c>
      <c r="AF46" s="74">
        <v>0</v>
      </c>
      <c r="AG46" s="74">
        <v>6.6010900000000001</v>
      </c>
      <c r="AH46" s="74">
        <v>6.93316</v>
      </c>
      <c r="AI46" s="74">
        <v>476.91759000000002</v>
      </c>
      <c r="AJ46" s="74">
        <v>473.71679999999998</v>
      </c>
      <c r="AK46" s="74">
        <v>464.11443000000003</v>
      </c>
      <c r="AL46" s="74">
        <v>435.30732999999998</v>
      </c>
      <c r="AM46" s="74">
        <v>0</v>
      </c>
      <c r="AN46" s="74">
        <v>274.84537999999998</v>
      </c>
      <c r="AO46" s="74">
        <v>294.47719999999998</v>
      </c>
      <c r="AP46" s="74">
        <v>0</v>
      </c>
      <c r="AQ46" s="74">
        <v>294.43200000000002</v>
      </c>
      <c r="AR46" s="74">
        <v>0</v>
      </c>
    </row>
    <row r="47" spans="1:44" ht="24" customHeight="1" x14ac:dyDescent="0.3">
      <c r="A47" s="18" t="s">
        <v>60</v>
      </c>
      <c r="B47" s="18" t="s">
        <v>888</v>
      </c>
      <c r="C47" s="75">
        <v>24</v>
      </c>
      <c r="D47" s="75">
        <v>0</v>
      </c>
      <c r="E47" s="75">
        <v>12.08</v>
      </c>
      <c r="F47" s="75">
        <v>21.3</v>
      </c>
      <c r="G47" s="75"/>
      <c r="H47" s="75"/>
      <c r="I47" s="75">
        <v>5.3</v>
      </c>
      <c r="J47" s="75">
        <v>6.1</v>
      </c>
      <c r="K47" s="75">
        <v>5.9815699999999996</v>
      </c>
      <c r="L47" s="75">
        <v>4</v>
      </c>
      <c r="M47" s="75">
        <v>4</v>
      </c>
      <c r="N47" s="75">
        <v>4</v>
      </c>
      <c r="O47" s="75">
        <v>4</v>
      </c>
      <c r="P47" s="75"/>
      <c r="Q47" s="75"/>
      <c r="R47" s="75"/>
      <c r="S47" s="75">
        <v>9</v>
      </c>
      <c r="T47" s="75">
        <v>9</v>
      </c>
      <c r="U47" s="75"/>
      <c r="V47" s="75"/>
      <c r="W47" s="75"/>
      <c r="X47" s="75"/>
      <c r="Y47" s="75"/>
      <c r="Z47" s="75"/>
      <c r="AA47" s="75"/>
      <c r="AB47" s="75"/>
      <c r="AC47" s="75">
        <v>2.2515000000000001</v>
      </c>
      <c r="AD47" s="75">
        <v>6.1349499999999999</v>
      </c>
      <c r="AE47" s="75"/>
      <c r="AF47" s="75"/>
      <c r="AG47" s="75">
        <v>6.5828800000000003</v>
      </c>
      <c r="AH47" s="75">
        <v>7.0065200000000001</v>
      </c>
      <c r="AI47" s="75">
        <v>476.91759000000002</v>
      </c>
      <c r="AJ47" s="75">
        <v>473.71679999999998</v>
      </c>
      <c r="AK47" s="75">
        <v>473.71679999999998</v>
      </c>
      <c r="AL47" s="75">
        <v>435.30732999999998</v>
      </c>
      <c r="AM47" s="75">
        <v>0</v>
      </c>
      <c r="AN47" s="75">
        <v>274.84537999999998</v>
      </c>
      <c r="AO47" s="75">
        <v>294.47719999999998</v>
      </c>
      <c r="AP47" s="75">
        <v>0</v>
      </c>
      <c r="AQ47" s="75">
        <v>294.43200000000002</v>
      </c>
      <c r="AR47" s="75"/>
    </row>
    <row r="48" spans="1:44" ht="24" customHeight="1" x14ac:dyDescent="0.3">
      <c r="A48" s="13" t="s">
        <v>60</v>
      </c>
      <c r="B48" s="13" t="s">
        <v>889</v>
      </c>
      <c r="C48" s="73">
        <v>23</v>
      </c>
      <c r="D48" s="73">
        <v>0</v>
      </c>
      <c r="E48" s="73">
        <v>11.35</v>
      </c>
      <c r="F48" s="73">
        <v>21.3</v>
      </c>
      <c r="G48" s="73"/>
      <c r="H48" s="73"/>
      <c r="I48" s="73">
        <v>5.0999999999999996</v>
      </c>
      <c r="J48" s="73">
        <v>6.8</v>
      </c>
      <c r="K48" s="73">
        <v>6.1334</v>
      </c>
      <c r="L48" s="73">
        <v>3.7</v>
      </c>
      <c r="M48" s="73">
        <v>3.7</v>
      </c>
      <c r="N48" s="73">
        <v>3.7</v>
      </c>
      <c r="O48" s="73">
        <v>3.7</v>
      </c>
      <c r="P48" s="73"/>
      <c r="Q48" s="73"/>
      <c r="R48" s="73"/>
      <c r="S48" s="73">
        <v>8</v>
      </c>
      <c r="T48" s="73">
        <v>9</v>
      </c>
      <c r="U48" s="73"/>
      <c r="V48" s="73"/>
      <c r="W48" s="73"/>
      <c r="X48" s="73"/>
      <c r="Y48" s="73"/>
      <c r="Z48" s="73"/>
      <c r="AA48" s="73"/>
      <c r="AB48" s="73"/>
      <c r="AC48" s="73">
        <v>1.91239</v>
      </c>
      <c r="AD48" s="73">
        <v>4.0855499999999996</v>
      </c>
      <c r="AE48" s="73"/>
      <c r="AF48" s="73"/>
      <c r="AG48" s="73">
        <v>5.9445399999999999</v>
      </c>
      <c r="AH48" s="73">
        <v>6.6942199999999996</v>
      </c>
      <c r="AI48" s="73">
        <v>476.91759000000002</v>
      </c>
      <c r="AJ48" s="73">
        <v>473.71679999999998</v>
      </c>
      <c r="AK48" s="73">
        <v>473.71679999999998</v>
      </c>
      <c r="AL48" s="73">
        <v>435.30732999999998</v>
      </c>
      <c r="AM48" s="73">
        <v>0</v>
      </c>
      <c r="AN48" s="73">
        <v>274.84537999999998</v>
      </c>
      <c r="AO48" s="73">
        <v>294.47719999999998</v>
      </c>
      <c r="AP48" s="73">
        <v>0</v>
      </c>
      <c r="AQ48" s="73">
        <v>294.43200000000002</v>
      </c>
      <c r="AR48" s="73"/>
    </row>
    <row r="49" spans="1:44" ht="24" customHeight="1" x14ac:dyDescent="0.3">
      <c r="A49" s="16" t="s">
        <v>60</v>
      </c>
      <c r="B49" s="16" t="s">
        <v>890</v>
      </c>
      <c r="C49" s="74">
        <v>23</v>
      </c>
      <c r="D49" s="74">
        <v>0</v>
      </c>
      <c r="E49" s="74">
        <v>11.26</v>
      </c>
      <c r="F49" s="74">
        <v>21.3</v>
      </c>
      <c r="G49" s="74"/>
      <c r="H49" s="74"/>
      <c r="I49" s="74">
        <v>5.3</v>
      </c>
      <c r="J49" s="74">
        <v>7.4</v>
      </c>
      <c r="K49" s="74">
        <v>5.79758</v>
      </c>
      <c r="L49" s="74">
        <v>3.6</v>
      </c>
      <c r="M49" s="74">
        <v>3.6</v>
      </c>
      <c r="N49" s="74">
        <v>3.6</v>
      </c>
      <c r="O49" s="74">
        <v>3.6</v>
      </c>
      <c r="P49" s="74"/>
      <c r="Q49" s="74"/>
      <c r="R49" s="74"/>
      <c r="S49" s="74">
        <v>8</v>
      </c>
      <c r="T49" s="74">
        <v>9</v>
      </c>
      <c r="U49" s="74"/>
      <c r="V49" s="74"/>
      <c r="W49" s="74"/>
      <c r="X49" s="74"/>
      <c r="Y49" s="74"/>
      <c r="Z49" s="74"/>
      <c r="AA49" s="74"/>
      <c r="AB49" s="74"/>
      <c r="AC49" s="74">
        <v>1.20594</v>
      </c>
      <c r="AD49" s="74">
        <v>3.6185499999999999</v>
      </c>
      <c r="AE49" s="74"/>
      <c r="AF49" s="74"/>
      <c r="AG49" s="74">
        <v>6.0530200000000001</v>
      </c>
      <c r="AH49" s="74">
        <v>6.8114400000000002</v>
      </c>
      <c r="AI49" s="74">
        <v>476.91759000000002</v>
      </c>
      <c r="AJ49" s="74">
        <v>473.71679999999998</v>
      </c>
      <c r="AK49" s="74">
        <v>473.71679999999998</v>
      </c>
      <c r="AL49" s="74">
        <v>435.30732999999998</v>
      </c>
      <c r="AM49" s="74">
        <v>0</v>
      </c>
      <c r="AN49" s="74">
        <v>274.84537999999998</v>
      </c>
      <c r="AO49" s="74">
        <v>294.47719999999998</v>
      </c>
      <c r="AP49" s="74">
        <v>0</v>
      </c>
      <c r="AQ49" s="74">
        <v>294.43200000000002</v>
      </c>
      <c r="AR49" s="74"/>
    </row>
    <row r="50" spans="1:44" ht="24" customHeight="1" x14ac:dyDescent="0.3">
      <c r="A50" s="16" t="s">
        <v>60</v>
      </c>
      <c r="B50" s="16" t="s">
        <v>891</v>
      </c>
      <c r="C50" s="74">
        <v>24</v>
      </c>
      <c r="D50" s="74">
        <v>0</v>
      </c>
      <c r="E50" s="74">
        <v>12.46</v>
      </c>
      <c r="F50" s="74">
        <v>21.3</v>
      </c>
      <c r="G50" s="74"/>
      <c r="H50" s="74"/>
      <c r="I50" s="74">
        <v>4.9000000000000004</v>
      </c>
      <c r="J50" s="74">
        <v>6.8</v>
      </c>
      <c r="K50" s="74">
        <v>5.18445</v>
      </c>
      <c r="L50" s="74">
        <v>2.9</v>
      </c>
      <c r="M50" s="74">
        <v>2.9</v>
      </c>
      <c r="N50" s="74">
        <v>2.9</v>
      </c>
      <c r="O50" s="74">
        <v>2.9</v>
      </c>
      <c r="P50" s="74"/>
      <c r="Q50" s="74"/>
      <c r="R50" s="74"/>
      <c r="S50" s="74">
        <v>8</v>
      </c>
      <c r="T50" s="74">
        <v>9</v>
      </c>
      <c r="U50" s="74"/>
      <c r="V50" s="74"/>
      <c r="W50" s="74"/>
      <c r="X50" s="74"/>
      <c r="Y50" s="74"/>
      <c r="Z50" s="74"/>
      <c r="AA50" s="74"/>
      <c r="AB50" s="74"/>
      <c r="AC50" s="74">
        <v>1.23969</v>
      </c>
      <c r="AD50" s="74">
        <v>2.58039</v>
      </c>
      <c r="AE50" s="74"/>
      <c r="AF50" s="74"/>
      <c r="AG50" s="74">
        <v>5.1688700000000001</v>
      </c>
      <c r="AH50" s="74">
        <v>5.6841299999999997</v>
      </c>
      <c r="AI50" s="74">
        <v>476.91759000000002</v>
      </c>
      <c r="AJ50" s="74">
        <v>473.71679999999998</v>
      </c>
      <c r="AK50" s="74">
        <v>473.71679999999998</v>
      </c>
      <c r="AL50" s="74">
        <v>435.30732999999998</v>
      </c>
      <c r="AM50" s="74">
        <v>0</v>
      </c>
      <c r="AN50" s="74">
        <v>274.84537999999998</v>
      </c>
      <c r="AO50" s="74">
        <v>294.47719999999998</v>
      </c>
      <c r="AP50" s="74">
        <v>0</v>
      </c>
      <c r="AQ50" s="74">
        <v>294.43200000000002</v>
      </c>
      <c r="AR50" s="74"/>
    </row>
    <row r="51" spans="1:44" ht="24" customHeight="1" x14ac:dyDescent="0.3">
      <c r="A51" s="16" t="s">
        <v>60</v>
      </c>
      <c r="B51" s="16" t="s">
        <v>892</v>
      </c>
      <c r="C51" s="74">
        <v>24</v>
      </c>
      <c r="D51" s="74">
        <v>0</v>
      </c>
      <c r="E51" s="74">
        <v>8.84</v>
      </c>
      <c r="F51" s="74">
        <v>21.3</v>
      </c>
      <c r="G51" s="74"/>
      <c r="H51" s="74"/>
      <c r="I51" s="74">
        <v>5.5</v>
      </c>
      <c r="J51" s="74">
        <v>6.3</v>
      </c>
      <c r="K51" s="74">
        <v>4.7359999999999998</v>
      </c>
      <c r="L51" s="74">
        <v>2.8</v>
      </c>
      <c r="M51" s="74">
        <v>2.8</v>
      </c>
      <c r="N51" s="74">
        <v>2.8</v>
      </c>
      <c r="O51" s="74">
        <v>2.8</v>
      </c>
      <c r="P51" s="74"/>
      <c r="Q51" s="74"/>
      <c r="R51" s="74"/>
      <c r="S51" s="74">
        <v>7</v>
      </c>
      <c r="T51" s="74">
        <v>9</v>
      </c>
      <c r="U51" s="74"/>
      <c r="V51" s="74"/>
      <c r="W51" s="74"/>
      <c r="X51" s="74"/>
      <c r="Y51" s="74"/>
      <c r="Z51" s="74"/>
      <c r="AA51" s="74"/>
      <c r="AB51" s="74"/>
      <c r="AC51" s="74">
        <v>2.0150399999999999</v>
      </c>
      <c r="AD51" s="74">
        <v>2.5996299999999999</v>
      </c>
      <c r="AE51" s="74"/>
      <c r="AF51" s="74"/>
      <c r="AG51" s="74">
        <v>4.8692099999999998</v>
      </c>
      <c r="AH51" s="74">
        <v>5.2931999999999997</v>
      </c>
      <c r="AI51" s="74">
        <v>473.71679999999998</v>
      </c>
      <c r="AJ51" s="74">
        <v>473.71679999999998</v>
      </c>
      <c r="AK51" s="74">
        <v>473.71679999999998</v>
      </c>
      <c r="AL51" s="74">
        <v>435.30732999999998</v>
      </c>
      <c r="AM51" s="74">
        <v>0</v>
      </c>
      <c r="AN51" s="74">
        <v>274.84537999999998</v>
      </c>
      <c r="AO51" s="74">
        <v>294.47719999999998</v>
      </c>
      <c r="AP51" s="74">
        <v>0</v>
      </c>
      <c r="AQ51" s="74">
        <v>294.43200000000002</v>
      </c>
      <c r="AR51" s="74"/>
    </row>
    <row r="52" spans="1:44" ht="24" customHeight="1" x14ac:dyDescent="0.3">
      <c r="A52" s="16" t="s">
        <v>60</v>
      </c>
      <c r="B52" s="16" t="s">
        <v>893</v>
      </c>
      <c r="C52" s="74">
        <v>24</v>
      </c>
      <c r="D52" s="74">
        <v>0</v>
      </c>
      <c r="E52" s="74">
        <v>6.81</v>
      </c>
      <c r="F52" s="74">
        <v>21.3</v>
      </c>
      <c r="G52" s="74"/>
      <c r="H52" s="74"/>
      <c r="I52" s="74">
        <v>5.8</v>
      </c>
      <c r="J52" s="74">
        <v>7</v>
      </c>
      <c r="K52" s="74">
        <v>3.6308699999999998</v>
      </c>
      <c r="L52" s="74">
        <v>2.9</v>
      </c>
      <c r="M52" s="74">
        <v>2.9</v>
      </c>
      <c r="N52" s="74">
        <v>2.9</v>
      </c>
      <c r="O52" s="74">
        <v>2.9</v>
      </c>
      <c r="P52" s="74"/>
      <c r="Q52" s="74"/>
      <c r="R52" s="74"/>
      <c r="S52" s="74">
        <v>7</v>
      </c>
      <c r="T52" s="74">
        <v>8</v>
      </c>
      <c r="U52" s="74"/>
      <c r="V52" s="74"/>
      <c r="W52" s="74"/>
      <c r="X52" s="74"/>
      <c r="Y52" s="74"/>
      <c r="Z52" s="74"/>
      <c r="AA52" s="74"/>
      <c r="AB52" s="74"/>
      <c r="AC52" s="74">
        <v>3.44754</v>
      </c>
      <c r="AD52" s="74">
        <v>4.5158300000000002</v>
      </c>
      <c r="AE52" s="74"/>
      <c r="AF52" s="74"/>
      <c r="AG52" s="74">
        <v>3.78762</v>
      </c>
      <c r="AH52" s="74">
        <v>4.18818</v>
      </c>
      <c r="AI52" s="74">
        <v>473.71679999999998</v>
      </c>
      <c r="AJ52" s="74">
        <v>470.51600999999999</v>
      </c>
      <c r="AK52" s="74">
        <v>473.71679999999998</v>
      </c>
      <c r="AL52" s="74">
        <v>435.30732999999998</v>
      </c>
      <c r="AM52" s="74">
        <v>0</v>
      </c>
      <c r="AN52" s="74">
        <v>274.84537999999998</v>
      </c>
      <c r="AO52" s="74">
        <v>294.47719999999998</v>
      </c>
      <c r="AP52" s="74">
        <v>0</v>
      </c>
      <c r="AQ52" s="74">
        <v>294.43200000000002</v>
      </c>
      <c r="AR52" s="74"/>
    </row>
    <row r="53" spans="1:44" ht="24" customHeight="1" x14ac:dyDescent="0.3">
      <c r="A53" s="16" t="s">
        <v>60</v>
      </c>
      <c r="B53" s="16" t="s">
        <v>894</v>
      </c>
      <c r="C53" s="74">
        <v>24</v>
      </c>
      <c r="D53" s="74">
        <v>0</v>
      </c>
      <c r="E53" s="74">
        <v>13.62</v>
      </c>
      <c r="F53" s="74">
        <v>21.3</v>
      </c>
      <c r="G53" s="74"/>
      <c r="H53" s="74"/>
      <c r="I53" s="74">
        <v>6</v>
      </c>
      <c r="J53" s="74">
        <v>6.7</v>
      </c>
      <c r="K53" s="74">
        <v>3.5059900000000002</v>
      </c>
      <c r="L53" s="74">
        <v>2.7</v>
      </c>
      <c r="M53" s="74">
        <v>2.7</v>
      </c>
      <c r="N53" s="74">
        <v>2.7</v>
      </c>
      <c r="O53" s="74">
        <v>2.7</v>
      </c>
      <c r="P53" s="74"/>
      <c r="Q53" s="74"/>
      <c r="R53" s="74"/>
      <c r="S53" s="74">
        <v>7</v>
      </c>
      <c r="T53" s="74">
        <v>8</v>
      </c>
      <c r="U53" s="74"/>
      <c r="V53" s="74"/>
      <c r="W53" s="74"/>
      <c r="X53" s="74"/>
      <c r="Y53" s="74"/>
      <c r="Z53" s="74"/>
      <c r="AA53" s="74"/>
      <c r="AB53" s="74"/>
      <c r="AC53" s="74">
        <v>2.3704299999999998</v>
      </c>
      <c r="AD53" s="74">
        <v>2.5774699999999999</v>
      </c>
      <c r="AE53" s="74"/>
      <c r="AF53" s="74"/>
      <c r="AG53" s="74">
        <v>3.2895500000000002</v>
      </c>
      <c r="AH53" s="74">
        <v>3.9173300000000002</v>
      </c>
      <c r="AI53" s="74">
        <v>473.71679999999998</v>
      </c>
      <c r="AJ53" s="74">
        <v>473.71679999999998</v>
      </c>
      <c r="AK53" s="74">
        <v>473.71679999999998</v>
      </c>
      <c r="AL53" s="74">
        <v>435.30732999999998</v>
      </c>
      <c r="AM53" s="74">
        <v>0</v>
      </c>
      <c r="AN53" s="74">
        <v>274.84537999999998</v>
      </c>
      <c r="AO53" s="74">
        <v>294.47719999999998</v>
      </c>
      <c r="AP53" s="74">
        <v>0</v>
      </c>
      <c r="AQ53" s="74">
        <v>294.43200000000002</v>
      </c>
      <c r="AR53" s="74"/>
    </row>
    <row r="54" spans="1:44" ht="24" customHeight="1" x14ac:dyDescent="0.3">
      <c r="A54" s="16" t="s">
        <v>60</v>
      </c>
      <c r="B54" s="16" t="s">
        <v>895</v>
      </c>
      <c r="C54" s="74">
        <v>24</v>
      </c>
      <c r="D54" s="74">
        <v>0</v>
      </c>
      <c r="E54" s="74">
        <v>9.5399999999999991</v>
      </c>
      <c r="F54" s="74">
        <v>21.3</v>
      </c>
      <c r="G54" s="74"/>
      <c r="H54" s="74"/>
      <c r="I54" s="74">
        <v>5.5</v>
      </c>
      <c r="J54" s="74">
        <v>6</v>
      </c>
      <c r="K54" s="74">
        <v>2.6791</v>
      </c>
      <c r="L54" s="74">
        <v>2.5</v>
      </c>
      <c r="M54" s="74">
        <v>2.5</v>
      </c>
      <c r="N54" s="74">
        <v>2.5</v>
      </c>
      <c r="O54" s="74">
        <v>2.5</v>
      </c>
      <c r="P54" s="74"/>
      <c r="Q54" s="74"/>
      <c r="R54" s="74"/>
      <c r="S54" s="74">
        <v>7</v>
      </c>
      <c r="T54" s="74">
        <v>9</v>
      </c>
      <c r="U54" s="74"/>
      <c r="V54" s="74"/>
      <c r="W54" s="74"/>
      <c r="X54" s="74"/>
      <c r="Y54" s="74"/>
      <c r="Z54" s="74"/>
      <c r="AA54" s="74"/>
      <c r="AB54" s="74"/>
      <c r="AC54" s="74">
        <v>1.8687400000000001</v>
      </c>
      <c r="AD54" s="74">
        <v>3.1202100000000002</v>
      </c>
      <c r="AE54" s="74"/>
      <c r="AF54" s="74"/>
      <c r="AG54" s="74">
        <v>2.4894400000000001</v>
      </c>
      <c r="AH54" s="74">
        <v>3.5532300000000001</v>
      </c>
      <c r="AI54" s="74">
        <v>473.71679999999998</v>
      </c>
      <c r="AJ54" s="74">
        <v>473.71679999999998</v>
      </c>
      <c r="AK54" s="74">
        <v>473.71679999999998</v>
      </c>
      <c r="AL54" s="74">
        <v>435.30732999999998</v>
      </c>
      <c r="AM54" s="74">
        <v>0</v>
      </c>
      <c r="AN54" s="74">
        <v>274.84537999999998</v>
      </c>
      <c r="AO54" s="74">
        <v>294.47719999999998</v>
      </c>
      <c r="AP54" s="74">
        <v>0</v>
      </c>
      <c r="AQ54" s="74">
        <v>294.43200000000002</v>
      </c>
      <c r="AR54" s="74"/>
    </row>
    <row r="55" spans="1:44" ht="24" customHeight="1" x14ac:dyDescent="0.3">
      <c r="A55" s="18" t="s">
        <v>896</v>
      </c>
      <c r="B55" s="18" t="s">
        <v>61</v>
      </c>
      <c r="C55" s="75">
        <v>24</v>
      </c>
      <c r="D55" s="75">
        <v>0</v>
      </c>
      <c r="E55" s="75">
        <v>9.59</v>
      </c>
      <c r="F55" s="75">
        <v>21.3</v>
      </c>
      <c r="G55" s="75"/>
      <c r="H55" s="75"/>
      <c r="I55" s="75">
        <v>5.6</v>
      </c>
      <c r="J55" s="75">
        <v>6.5</v>
      </c>
      <c r="K55" s="75">
        <v>2.90259</v>
      </c>
      <c r="L55" s="75">
        <v>1.6</v>
      </c>
      <c r="M55" s="75">
        <v>1.6</v>
      </c>
      <c r="N55" s="75">
        <v>1.6</v>
      </c>
      <c r="O55" s="75">
        <v>1.6</v>
      </c>
      <c r="P55" s="75"/>
      <c r="Q55" s="75"/>
      <c r="R55" s="75"/>
      <c r="S55" s="75">
        <v>8</v>
      </c>
      <c r="T55" s="75">
        <v>9</v>
      </c>
      <c r="U55" s="75"/>
      <c r="V55" s="75"/>
      <c r="W55" s="75"/>
      <c r="X55" s="75"/>
      <c r="Y55" s="75"/>
      <c r="Z55" s="75"/>
      <c r="AA55" s="75"/>
      <c r="AB55" s="75"/>
      <c r="AC55" s="75">
        <v>1.77668</v>
      </c>
      <c r="AD55" s="75">
        <v>2.2305799999999998</v>
      </c>
      <c r="AE55" s="75"/>
      <c r="AF55" s="75"/>
      <c r="AG55" s="75">
        <v>2.54827</v>
      </c>
      <c r="AH55" s="75">
        <v>3.2806199999999999</v>
      </c>
      <c r="AI55" s="75">
        <v>476.91759000000002</v>
      </c>
      <c r="AJ55" s="75">
        <v>473.71679999999998</v>
      </c>
      <c r="AK55" s="75">
        <v>476.91759000000002</v>
      </c>
      <c r="AL55" s="75">
        <v>435.30732999999998</v>
      </c>
      <c r="AM55" s="75">
        <v>0</v>
      </c>
      <c r="AN55" s="75">
        <v>274.84537999999998</v>
      </c>
      <c r="AO55" s="75">
        <v>294.47719999999998</v>
      </c>
      <c r="AP55" s="75">
        <v>0</v>
      </c>
      <c r="AQ55" s="75">
        <v>294.43200000000002</v>
      </c>
      <c r="AR55" s="75"/>
    </row>
    <row r="56" spans="1:44" x14ac:dyDescent="0.3">
      <c r="A56" s="1"/>
      <c r="B56" s="1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</row>
  </sheetData>
  <mergeCells count="26">
    <mergeCell ref="AH6"/>
    <mergeCell ref="AI6:AQ6"/>
    <mergeCell ref="AR6"/>
    <mergeCell ref="A4:AR4"/>
    <mergeCell ref="Z6"/>
    <mergeCell ref="AA6"/>
    <mergeCell ref="AB6"/>
    <mergeCell ref="AC6:AF6"/>
    <mergeCell ref="AG6"/>
    <mergeCell ref="R6"/>
    <mergeCell ref="S6"/>
    <mergeCell ref="T6"/>
    <mergeCell ref="U6"/>
    <mergeCell ref="V6:Y6"/>
    <mergeCell ref="G6"/>
    <mergeCell ref="H6"/>
    <mergeCell ref="I6:J6"/>
    <mergeCell ref="K6"/>
    <mergeCell ref="L6:Q6"/>
    <mergeCell ref="A3:F3"/>
    <mergeCell ref="A5:A7"/>
    <mergeCell ref="B5:B7"/>
    <mergeCell ref="C6"/>
    <mergeCell ref="D6"/>
    <mergeCell ref="E6"/>
    <mergeCell ref="F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205" t="s">
        <v>0</v>
      </c>
      <c r="B3" s="206"/>
      <c r="C3" s="206"/>
      <c r="D3" s="206"/>
      <c r="E3" s="206"/>
      <c r="F3" s="206"/>
      <c r="G3" s="1"/>
      <c r="H3" s="1"/>
      <c r="I3" s="1"/>
      <c r="J3" s="1"/>
    </row>
    <row r="4" spans="1:10" ht="30" customHeight="1" x14ac:dyDescent="0.3">
      <c r="A4" s="223" t="s">
        <v>1843</v>
      </c>
      <c r="B4" s="209"/>
      <c r="C4" s="209"/>
      <c r="D4" s="209"/>
      <c r="E4" s="209"/>
      <c r="F4" s="209"/>
      <c r="G4" s="209"/>
      <c r="H4" s="209"/>
      <c r="I4" s="209"/>
      <c r="J4" s="209"/>
    </row>
    <row r="5" spans="1:10" ht="22.05" hidden="1" customHeight="1" x14ac:dyDescent="0.3">
      <c r="A5" s="209" t="s">
        <v>56</v>
      </c>
      <c r="B5" s="209" t="s">
        <v>635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09" t="s">
        <v>1844</v>
      </c>
    </row>
    <row r="6" spans="1:10" ht="40.049999999999997" customHeight="1" x14ac:dyDescent="0.3">
      <c r="A6" s="209"/>
      <c r="B6" s="209"/>
      <c r="C6" s="242" t="s">
        <v>682</v>
      </c>
      <c r="D6" s="242" t="s">
        <v>177</v>
      </c>
      <c r="E6" s="242" t="s">
        <v>683</v>
      </c>
      <c r="F6" s="242" t="s">
        <v>684</v>
      </c>
      <c r="G6" s="242" t="s">
        <v>680</v>
      </c>
      <c r="H6" s="242" t="s">
        <v>229</v>
      </c>
      <c r="I6" s="242" t="s">
        <v>681</v>
      </c>
      <c r="J6" s="209"/>
    </row>
    <row r="7" spans="1:10" ht="57" customHeight="1" x14ac:dyDescent="0.3">
      <c r="A7" s="209"/>
      <c r="B7" s="209"/>
      <c r="C7" s="9" t="s">
        <v>1845</v>
      </c>
      <c r="D7" s="9" t="s">
        <v>1846</v>
      </c>
      <c r="E7" s="9" t="s">
        <v>1847</v>
      </c>
      <c r="F7" s="9" t="s">
        <v>1848</v>
      </c>
      <c r="G7" s="9" t="s">
        <v>1849</v>
      </c>
      <c r="H7" s="9" t="s">
        <v>1850</v>
      </c>
      <c r="I7" s="9" t="s">
        <v>1851</v>
      </c>
      <c r="J7" s="209" t="s">
        <v>840</v>
      </c>
    </row>
    <row r="8" spans="1:10" ht="24" customHeight="1" x14ac:dyDescent="0.3">
      <c r="A8" s="13" t="s">
        <v>60</v>
      </c>
      <c r="B8" s="13" t="s">
        <v>849</v>
      </c>
      <c r="C8" s="73">
        <v>25</v>
      </c>
      <c r="D8" s="73">
        <v>0</v>
      </c>
      <c r="E8" s="73">
        <v>0</v>
      </c>
      <c r="F8" s="73">
        <v>120.58</v>
      </c>
      <c r="G8" s="73">
        <v>70.19</v>
      </c>
      <c r="H8" s="73">
        <v>283.10000000000002</v>
      </c>
      <c r="I8" s="73">
        <v>184.65</v>
      </c>
      <c r="J8" s="73">
        <v>683.52</v>
      </c>
    </row>
    <row r="9" spans="1:10" ht="24" customHeight="1" x14ac:dyDescent="0.3">
      <c r="A9" s="16" t="s">
        <v>60</v>
      </c>
      <c r="B9" s="16" t="s">
        <v>850</v>
      </c>
      <c r="C9" s="74">
        <v>25</v>
      </c>
      <c r="D9" s="74">
        <v>0</v>
      </c>
      <c r="E9" s="74">
        <v>46.11</v>
      </c>
      <c r="F9" s="74">
        <v>120.52</v>
      </c>
      <c r="G9" s="74">
        <v>70.19</v>
      </c>
      <c r="H9" s="74">
        <v>280.35000000000002</v>
      </c>
      <c r="I9" s="74">
        <v>186.76</v>
      </c>
      <c r="J9" s="74">
        <v>728.93</v>
      </c>
    </row>
    <row r="10" spans="1:10" ht="24" customHeight="1" x14ac:dyDescent="0.3">
      <c r="A10" s="16" t="s">
        <v>60</v>
      </c>
      <c r="B10" s="16" t="s">
        <v>851</v>
      </c>
      <c r="C10" s="74">
        <v>25</v>
      </c>
      <c r="D10" s="74">
        <v>0</v>
      </c>
      <c r="E10" s="74">
        <v>33.58</v>
      </c>
      <c r="F10" s="74">
        <v>120.34</v>
      </c>
      <c r="G10" s="74">
        <v>70.19</v>
      </c>
      <c r="H10" s="74">
        <v>283.02</v>
      </c>
      <c r="I10" s="74">
        <v>163.07</v>
      </c>
      <c r="J10" s="74">
        <v>695.2</v>
      </c>
    </row>
    <row r="11" spans="1:10" ht="24" customHeight="1" x14ac:dyDescent="0.3">
      <c r="A11" s="16" t="s">
        <v>60</v>
      </c>
      <c r="B11" s="16" t="s">
        <v>852</v>
      </c>
      <c r="C11" s="74">
        <v>25</v>
      </c>
      <c r="D11" s="74">
        <v>0</v>
      </c>
      <c r="E11" s="74">
        <v>35.25</v>
      </c>
      <c r="F11" s="74">
        <v>120.44</v>
      </c>
      <c r="G11" s="74">
        <v>70.19</v>
      </c>
      <c r="H11" s="74">
        <v>317.32</v>
      </c>
      <c r="I11" s="74">
        <v>180.71</v>
      </c>
      <c r="J11" s="74">
        <v>748.91</v>
      </c>
    </row>
    <row r="12" spans="1:10" ht="24" customHeight="1" x14ac:dyDescent="0.3">
      <c r="A12" s="16" t="s">
        <v>60</v>
      </c>
      <c r="B12" s="16" t="s">
        <v>853</v>
      </c>
      <c r="C12" s="74">
        <v>28</v>
      </c>
      <c r="D12" s="74">
        <v>0</v>
      </c>
      <c r="E12" s="74">
        <v>32.369999999999997</v>
      </c>
      <c r="F12" s="74">
        <v>121.18</v>
      </c>
      <c r="G12" s="74">
        <v>70.19</v>
      </c>
      <c r="H12" s="74">
        <v>286.14</v>
      </c>
      <c r="I12" s="74">
        <v>182.29</v>
      </c>
      <c r="J12" s="74">
        <v>720.17</v>
      </c>
    </row>
    <row r="13" spans="1:10" ht="24" customHeight="1" x14ac:dyDescent="0.3">
      <c r="A13" s="16" t="s">
        <v>60</v>
      </c>
      <c r="B13" s="16" t="s">
        <v>854</v>
      </c>
      <c r="C13" s="74">
        <v>28</v>
      </c>
      <c r="D13" s="74">
        <v>0</v>
      </c>
      <c r="E13" s="74">
        <v>31.84</v>
      </c>
      <c r="F13" s="74">
        <v>120.9</v>
      </c>
      <c r="G13" s="74">
        <v>70.19</v>
      </c>
      <c r="H13" s="74">
        <v>281.83999999999997</v>
      </c>
      <c r="I13" s="74">
        <v>166.49</v>
      </c>
      <c r="J13" s="74">
        <v>699.26</v>
      </c>
    </row>
    <row r="14" spans="1:10" ht="24" customHeight="1" x14ac:dyDescent="0.3">
      <c r="A14" s="16" t="s">
        <v>60</v>
      </c>
      <c r="B14" s="16" t="s">
        <v>855</v>
      </c>
      <c r="C14" s="74">
        <v>29</v>
      </c>
      <c r="D14" s="74">
        <v>0</v>
      </c>
      <c r="E14" s="74">
        <v>35.159999999999997</v>
      </c>
      <c r="F14" s="74">
        <v>120.98</v>
      </c>
      <c r="G14" s="74">
        <v>70.19</v>
      </c>
      <c r="H14" s="74">
        <v>267.22000000000003</v>
      </c>
      <c r="I14" s="74">
        <v>163.72999999999999</v>
      </c>
      <c r="J14" s="74">
        <v>686.28</v>
      </c>
    </row>
    <row r="15" spans="1:10" ht="24" customHeight="1" x14ac:dyDescent="0.3">
      <c r="A15" s="18" t="s">
        <v>60</v>
      </c>
      <c r="B15" s="18" t="s">
        <v>856</v>
      </c>
      <c r="C15" s="75">
        <v>29</v>
      </c>
      <c r="D15" s="75">
        <v>0</v>
      </c>
      <c r="E15" s="75">
        <v>36.06</v>
      </c>
      <c r="F15" s="75">
        <v>121.28</v>
      </c>
      <c r="G15" s="75">
        <v>70.19</v>
      </c>
      <c r="H15" s="75">
        <v>267.75</v>
      </c>
      <c r="I15" s="75">
        <v>172.77</v>
      </c>
      <c r="J15" s="75">
        <v>697.05</v>
      </c>
    </row>
    <row r="16" spans="1:10" ht="24" customHeight="1" x14ac:dyDescent="0.3">
      <c r="A16" s="13" t="s">
        <v>60</v>
      </c>
      <c r="B16" s="13" t="s">
        <v>857</v>
      </c>
      <c r="C16" s="73">
        <v>30</v>
      </c>
      <c r="D16" s="73">
        <v>0</v>
      </c>
      <c r="E16" s="73">
        <v>35.020000000000003</v>
      </c>
      <c r="F16" s="73">
        <v>121.37</v>
      </c>
      <c r="G16" s="73">
        <v>70.19</v>
      </c>
      <c r="H16" s="73">
        <v>258.60000000000002</v>
      </c>
      <c r="I16" s="73">
        <v>169.96</v>
      </c>
      <c r="J16" s="73">
        <v>685.14</v>
      </c>
    </row>
    <row r="17" spans="1:10" ht="24" customHeight="1" x14ac:dyDescent="0.3">
      <c r="A17" s="16" t="s">
        <v>60</v>
      </c>
      <c r="B17" s="16" t="s">
        <v>858</v>
      </c>
      <c r="C17" s="74">
        <v>30</v>
      </c>
      <c r="D17" s="74">
        <v>0</v>
      </c>
      <c r="E17" s="74">
        <v>36.68</v>
      </c>
      <c r="F17" s="74">
        <v>121.45</v>
      </c>
      <c r="G17" s="74">
        <v>70.19</v>
      </c>
      <c r="H17" s="74">
        <v>276.58</v>
      </c>
      <c r="I17" s="74">
        <v>157.49</v>
      </c>
      <c r="J17" s="74">
        <v>692.39</v>
      </c>
    </row>
    <row r="18" spans="1:10" ht="24" customHeight="1" x14ac:dyDescent="0.3">
      <c r="A18" s="16" t="s">
        <v>60</v>
      </c>
      <c r="B18" s="16" t="s">
        <v>859</v>
      </c>
      <c r="C18" s="74">
        <v>25</v>
      </c>
      <c r="D18" s="74">
        <v>0</v>
      </c>
      <c r="E18" s="74">
        <v>36.81</v>
      </c>
      <c r="F18" s="74">
        <v>122.82</v>
      </c>
      <c r="G18" s="74">
        <v>70.19</v>
      </c>
      <c r="H18" s="74">
        <v>259.55</v>
      </c>
      <c r="I18" s="74">
        <v>168.81</v>
      </c>
      <c r="J18" s="74">
        <v>683.18</v>
      </c>
    </row>
    <row r="19" spans="1:10" ht="24" customHeight="1" x14ac:dyDescent="0.3">
      <c r="A19" s="16" t="s">
        <v>60</v>
      </c>
      <c r="B19" s="16" t="s">
        <v>860</v>
      </c>
      <c r="C19" s="74">
        <v>25</v>
      </c>
      <c r="D19" s="74">
        <v>0</v>
      </c>
      <c r="E19" s="74">
        <v>36.630000000000003</v>
      </c>
      <c r="F19" s="74">
        <v>122.86</v>
      </c>
      <c r="G19" s="74">
        <v>70.19</v>
      </c>
      <c r="H19" s="74">
        <v>296.66000000000003</v>
      </c>
      <c r="I19" s="74">
        <v>155.76</v>
      </c>
      <c r="J19" s="74">
        <v>707.1</v>
      </c>
    </row>
    <row r="20" spans="1:10" ht="24" customHeight="1" x14ac:dyDescent="0.3">
      <c r="A20" s="16" t="s">
        <v>60</v>
      </c>
      <c r="B20" s="16" t="s">
        <v>861</v>
      </c>
      <c r="C20" s="74">
        <v>28</v>
      </c>
      <c r="D20" s="74">
        <v>0</v>
      </c>
      <c r="E20" s="74">
        <v>35.630000000000003</v>
      </c>
      <c r="F20" s="74">
        <v>121.15</v>
      </c>
      <c r="G20" s="74">
        <v>70.19</v>
      </c>
      <c r="H20" s="74">
        <v>299.86</v>
      </c>
      <c r="I20" s="74">
        <v>151.43</v>
      </c>
      <c r="J20" s="74">
        <v>706.26</v>
      </c>
    </row>
    <row r="21" spans="1:10" ht="24" customHeight="1" x14ac:dyDescent="0.3">
      <c r="A21" s="16" t="s">
        <v>60</v>
      </c>
      <c r="B21" s="16" t="s">
        <v>862</v>
      </c>
      <c r="C21" s="74">
        <v>28</v>
      </c>
      <c r="D21" s="74">
        <v>0</v>
      </c>
      <c r="E21" s="74">
        <v>37.15</v>
      </c>
      <c r="F21" s="74">
        <v>121.15</v>
      </c>
      <c r="G21" s="74">
        <v>70.19</v>
      </c>
      <c r="H21" s="74">
        <v>300.77999999999997</v>
      </c>
      <c r="I21" s="74">
        <v>138.62</v>
      </c>
      <c r="J21" s="74">
        <v>695.89</v>
      </c>
    </row>
    <row r="22" spans="1:10" ht="24" customHeight="1" x14ac:dyDescent="0.3">
      <c r="A22" s="16" t="s">
        <v>60</v>
      </c>
      <c r="B22" s="16" t="s">
        <v>863</v>
      </c>
      <c r="C22" s="74">
        <v>29</v>
      </c>
      <c r="D22" s="74">
        <v>0</v>
      </c>
      <c r="E22" s="74">
        <v>38.4</v>
      </c>
      <c r="F22" s="74">
        <v>122.83</v>
      </c>
      <c r="G22" s="74">
        <v>70.19</v>
      </c>
      <c r="H22" s="74">
        <v>262.37</v>
      </c>
      <c r="I22" s="74">
        <v>146.11000000000001</v>
      </c>
      <c r="J22" s="74">
        <v>668.9</v>
      </c>
    </row>
    <row r="23" spans="1:10" ht="24" customHeight="1" x14ac:dyDescent="0.3">
      <c r="A23" s="18" t="s">
        <v>60</v>
      </c>
      <c r="B23" s="18" t="s">
        <v>864</v>
      </c>
      <c r="C23" s="75">
        <v>29</v>
      </c>
      <c r="D23" s="75">
        <v>0</v>
      </c>
      <c r="E23" s="75">
        <v>34.53</v>
      </c>
      <c r="F23" s="75">
        <v>118.24</v>
      </c>
      <c r="G23" s="75">
        <v>70.19</v>
      </c>
      <c r="H23" s="75">
        <v>235.1</v>
      </c>
      <c r="I23" s="75">
        <v>143.36000000000001</v>
      </c>
      <c r="J23" s="75">
        <v>630.41999999999996</v>
      </c>
    </row>
    <row r="24" spans="1:10" ht="24" customHeight="1" x14ac:dyDescent="0.3">
      <c r="A24" s="13" t="s">
        <v>60</v>
      </c>
      <c r="B24" s="13" t="s">
        <v>865</v>
      </c>
      <c r="C24" s="73">
        <v>29</v>
      </c>
      <c r="D24" s="73">
        <v>0</v>
      </c>
      <c r="E24" s="73">
        <v>19.86</v>
      </c>
      <c r="F24" s="73">
        <v>129.04</v>
      </c>
      <c r="G24" s="73">
        <v>73.63</v>
      </c>
      <c r="H24" s="73">
        <v>218.86</v>
      </c>
      <c r="I24" s="73">
        <v>137.33000000000001</v>
      </c>
      <c r="J24" s="73">
        <v>607.72</v>
      </c>
    </row>
    <row r="25" spans="1:10" ht="24" customHeight="1" x14ac:dyDescent="0.3">
      <c r="A25" s="16" t="s">
        <v>60</v>
      </c>
      <c r="B25" s="16" t="s">
        <v>866</v>
      </c>
      <c r="C25" s="74">
        <v>29</v>
      </c>
      <c r="D25" s="74">
        <v>0</v>
      </c>
      <c r="E25" s="74">
        <v>20.61</v>
      </c>
      <c r="F25" s="74">
        <v>129.68</v>
      </c>
      <c r="G25" s="74">
        <v>73.63</v>
      </c>
      <c r="H25" s="74">
        <v>217.05</v>
      </c>
      <c r="I25" s="74">
        <v>141.44999999999999</v>
      </c>
      <c r="J25" s="74">
        <v>611.41999999999996</v>
      </c>
    </row>
    <row r="26" spans="1:10" ht="24" customHeight="1" x14ac:dyDescent="0.3">
      <c r="A26" s="16" t="s">
        <v>60</v>
      </c>
      <c r="B26" s="16" t="s">
        <v>867</v>
      </c>
      <c r="C26" s="74">
        <v>29</v>
      </c>
      <c r="D26" s="74">
        <v>0</v>
      </c>
      <c r="E26" s="74">
        <v>28.66</v>
      </c>
      <c r="F26" s="74">
        <v>124.8</v>
      </c>
      <c r="G26" s="74">
        <v>73.63</v>
      </c>
      <c r="H26" s="74">
        <v>212.02</v>
      </c>
      <c r="I26" s="74">
        <v>131.38999999999999</v>
      </c>
      <c r="J26" s="74">
        <v>599.5</v>
      </c>
    </row>
    <row r="27" spans="1:10" ht="24" customHeight="1" x14ac:dyDescent="0.3">
      <c r="A27" s="16" t="s">
        <v>60</v>
      </c>
      <c r="B27" s="16" t="s">
        <v>868</v>
      </c>
      <c r="C27" s="74">
        <v>29</v>
      </c>
      <c r="D27" s="74">
        <v>0</v>
      </c>
      <c r="E27" s="74">
        <v>26</v>
      </c>
      <c r="F27" s="74">
        <v>121.81</v>
      </c>
      <c r="G27" s="74">
        <v>73.63</v>
      </c>
      <c r="H27" s="74">
        <v>200.88</v>
      </c>
      <c r="I27" s="74">
        <v>82.13</v>
      </c>
      <c r="J27" s="74">
        <v>533.45000000000005</v>
      </c>
    </row>
    <row r="28" spans="1:10" ht="24" customHeight="1" x14ac:dyDescent="0.3">
      <c r="A28" s="16" t="s">
        <v>60</v>
      </c>
      <c r="B28" s="16" t="s">
        <v>869</v>
      </c>
      <c r="C28" s="74">
        <v>30</v>
      </c>
      <c r="D28" s="74">
        <v>0</v>
      </c>
      <c r="E28" s="74">
        <v>38.700000000000003</v>
      </c>
      <c r="F28" s="74">
        <v>124.5</v>
      </c>
      <c r="G28" s="74">
        <v>73.63</v>
      </c>
      <c r="H28" s="74">
        <v>233.66</v>
      </c>
      <c r="I28" s="74">
        <v>59.4</v>
      </c>
      <c r="J28" s="74">
        <v>559.89</v>
      </c>
    </row>
    <row r="29" spans="1:10" ht="24" customHeight="1" x14ac:dyDescent="0.3">
      <c r="A29" s="16" t="s">
        <v>60</v>
      </c>
      <c r="B29" s="16" t="s">
        <v>870</v>
      </c>
      <c r="C29" s="74">
        <v>30</v>
      </c>
      <c r="D29" s="74">
        <v>0</v>
      </c>
      <c r="E29" s="74">
        <v>37.64</v>
      </c>
      <c r="F29" s="74">
        <v>124.5</v>
      </c>
      <c r="G29" s="74">
        <v>73.63</v>
      </c>
      <c r="H29" s="74">
        <v>237.74</v>
      </c>
      <c r="I29" s="74">
        <v>84.1</v>
      </c>
      <c r="J29" s="74">
        <v>587.61</v>
      </c>
    </row>
    <row r="30" spans="1:10" ht="24" customHeight="1" x14ac:dyDescent="0.3">
      <c r="A30" s="16" t="s">
        <v>60</v>
      </c>
      <c r="B30" s="16" t="s">
        <v>871</v>
      </c>
      <c r="C30" s="74">
        <v>28</v>
      </c>
      <c r="D30" s="74">
        <v>0</v>
      </c>
      <c r="E30" s="74">
        <v>26.87</v>
      </c>
      <c r="F30" s="74">
        <v>124.8</v>
      </c>
      <c r="G30" s="74">
        <v>73.63</v>
      </c>
      <c r="H30" s="74">
        <v>238.46</v>
      </c>
      <c r="I30" s="74">
        <v>109.23</v>
      </c>
      <c r="J30" s="74">
        <v>600.99</v>
      </c>
    </row>
    <row r="31" spans="1:10" ht="24" customHeight="1" x14ac:dyDescent="0.3">
      <c r="A31" s="18" t="s">
        <v>60</v>
      </c>
      <c r="B31" s="18" t="s">
        <v>872</v>
      </c>
      <c r="C31" s="75">
        <v>28</v>
      </c>
      <c r="D31" s="75">
        <v>0</v>
      </c>
      <c r="E31" s="75">
        <v>30.01</v>
      </c>
      <c r="F31" s="75">
        <v>124.7</v>
      </c>
      <c r="G31" s="75">
        <v>73.63</v>
      </c>
      <c r="H31" s="75">
        <v>211.02</v>
      </c>
      <c r="I31" s="75">
        <v>87.27</v>
      </c>
      <c r="J31" s="75">
        <v>554.63</v>
      </c>
    </row>
    <row r="32" spans="1:10" ht="24" customHeight="1" x14ac:dyDescent="0.3">
      <c r="A32" s="13" t="s">
        <v>60</v>
      </c>
      <c r="B32" s="13" t="s">
        <v>873</v>
      </c>
      <c r="C32" s="73">
        <v>29</v>
      </c>
      <c r="D32" s="73">
        <v>0</v>
      </c>
      <c r="E32" s="73">
        <v>24.41</v>
      </c>
      <c r="F32" s="73">
        <v>123.42</v>
      </c>
      <c r="G32" s="73">
        <v>73.63</v>
      </c>
      <c r="H32" s="73">
        <v>211.61</v>
      </c>
      <c r="I32" s="73">
        <v>111.55</v>
      </c>
      <c r="J32" s="73">
        <v>573.62</v>
      </c>
    </row>
    <row r="33" spans="1:10" ht="24" customHeight="1" x14ac:dyDescent="0.3">
      <c r="A33" s="16" t="s">
        <v>60</v>
      </c>
      <c r="B33" s="16" t="s">
        <v>874</v>
      </c>
      <c r="C33" s="74">
        <v>29</v>
      </c>
      <c r="D33" s="74">
        <v>0</v>
      </c>
      <c r="E33" s="74">
        <v>29.6</v>
      </c>
      <c r="F33" s="74">
        <v>123.32</v>
      </c>
      <c r="G33" s="74">
        <v>73.63</v>
      </c>
      <c r="H33" s="74">
        <v>212.17</v>
      </c>
      <c r="I33" s="74">
        <v>147.16</v>
      </c>
      <c r="J33" s="74">
        <v>614.88</v>
      </c>
    </row>
    <row r="34" spans="1:10" ht="24" customHeight="1" x14ac:dyDescent="0.3">
      <c r="A34" s="16" t="s">
        <v>60</v>
      </c>
      <c r="B34" s="16" t="s">
        <v>875</v>
      </c>
      <c r="C34" s="74">
        <v>29</v>
      </c>
      <c r="D34" s="74">
        <v>0</v>
      </c>
      <c r="E34" s="74">
        <v>26.08</v>
      </c>
      <c r="F34" s="74">
        <v>123.66</v>
      </c>
      <c r="G34" s="74">
        <v>73.63</v>
      </c>
      <c r="H34" s="74">
        <v>213.8</v>
      </c>
      <c r="I34" s="74">
        <v>150.61000000000001</v>
      </c>
      <c r="J34" s="74">
        <v>616.78</v>
      </c>
    </row>
    <row r="35" spans="1:10" ht="24" customHeight="1" x14ac:dyDescent="0.3">
      <c r="A35" s="16" t="s">
        <v>60</v>
      </c>
      <c r="B35" s="16" t="s">
        <v>876</v>
      </c>
      <c r="C35" s="74">
        <v>29</v>
      </c>
      <c r="D35" s="74">
        <v>0</v>
      </c>
      <c r="E35" s="74">
        <v>27.89</v>
      </c>
      <c r="F35" s="74">
        <v>123.55</v>
      </c>
      <c r="G35" s="74">
        <v>73.63</v>
      </c>
      <c r="H35" s="74">
        <v>219.32</v>
      </c>
      <c r="I35" s="74">
        <v>141.82</v>
      </c>
      <c r="J35" s="74">
        <v>615.21</v>
      </c>
    </row>
    <row r="36" spans="1:10" ht="24" customHeight="1" x14ac:dyDescent="0.3">
      <c r="A36" s="16" t="s">
        <v>60</v>
      </c>
      <c r="B36" s="16" t="s">
        <v>877</v>
      </c>
      <c r="C36" s="74">
        <v>30</v>
      </c>
      <c r="D36" s="74">
        <v>0</v>
      </c>
      <c r="E36" s="74">
        <v>31.53</v>
      </c>
      <c r="F36" s="74">
        <v>124.88</v>
      </c>
      <c r="G36" s="74">
        <v>73.63</v>
      </c>
      <c r="H36" s="74">
        <v>272.5</v>
      </c>
      <c r="I36" s="74">
        <v>117.8</v>
      </c>
      <c r="J36" s="74">
        <v>650.34</v>
      </c>
    </row>
    <row r="37" spans="1:10" ht="24" customHeight="1" x14ac:dyDescent="0.3">
      <c r="A37" s="16" t="s">
        <v>60</v>
      </c>
      <c r="B37" s="16" t="s">
        <v>878</v>
      </c>
      <c r="C37" s="74">
        <v>30</v>
      </c>
      <c r="D37" s="74">
        <v>0</v>
      </c>
      <c r="E37" s="74">
        <v>31.54</v>
      </c>
      <c r="F37" s="74">
        <v>123.02</v>
      </c>
      <c r="G37" s="74">
        <v>73.63</v>
      </c>
      <c r="H37" s="74">
        <v>303.43</v>
      </c>
      <c r="I37" s="74">
        <v>136.69</v>
      </c>
      <c r="J37" s="74">
        <v>698.31</v>
      </c>
    </row>
    <row r="38" spans="1:10" ht="24" customHeight="1" x14ac:dyDescent="0.3">
      <c r="A38" s="16" t="s">
        <v>60</v>
      </c>
      <c r="B38" s="16" t="s">
        <v>879</v>
      </c>
      <c r="C38" s="74">
        <v>30</v>
      </c>
      <c r="D38" s="74">
        <v>0</v>
      </c>
      <c r="E38" s="74">
        <v>38.380000000000003</v>
      </c>
      <c r="F38" s="74">
        <v>118.28</v>
      </c>
      <c r="G38" s="74">
        <v>73.63</v>
      </c>
      <c r="H38" s="74">
        <v>288.64</v>
      </c>
      <c r="I38" s="74">
        <v>91.01</v>
      </c>
      <c r="J38" s="74">
        <v>639.94000000000005</v>
      </c>
    </row>
    <row r="39" spans="1:10" ht="24" customHeight="1" x14ac:dyDescent="0.3">
      <c r="A39" s="18" t="s">
        <v>60</v>
      </c>
      <c r="B39" s="18" t="s">
        <v>880</v>
      </c>
      <c r="C39" s="75">
        <v>30</v>
      </c>
      <c r="D39" s="75">
        <v>0</v>
      </c>
      <c r="E39" s="75">
        <v>39.450000000000003</v>
      </c>
      <c r="F39" s="75">
        <v>120.17</v>
      </c>
      <c r="G39" s="75">
        <v>73.63</v>
      </c>
      <c r="H39" s="75">
        <v>281.02999999999997</v>
      </c>
      <c r="I39" s="75">
        <v>87.88</v>
      </c>
      <c r="J39" s="75">
        <v>632.16</v>
      </c>
    </row>
    <row r="40" spans="1:10" ht="24" customHeight="1" x14ac:dyDescent="0.3">
      <c r="A40" s="13" t="s">
        <v>60</v>
      </c>
      <c r="B40" s="13" t="s">
        <v>881</v>
      </c>
      <c r="C40" s="73">
        <v>29</v>
      </c>
      <c r="D40" s="73">
        <v>0</v>
      </c>
      <c r="E40" s="73">
        <v>50.35</v>
      </c>
      <c r="F40" s="73">
        <v>119.27</v>
      </c>
      <c r="G40" s="73">
        <v>68.16</v>
      </c>
      <c r="H40" s="73">
        <v>266.79000000000002</v>
      </c>
      <c r="I40" s="73">
        <v>110.02</v>
      </c>
      <c r="J40" s="73">
        <v>643.59</v>
      </c>
    </row>
    <row r="41" spans="1:10" ht="24" customHeight="1" x14ac:dyDescent="0.3">
      <c r="A41" s="16" t="s">
        <v>60</v>
      </c>
      <c r="B41" s="16" t="s">
        <v>882</v>
      </c>
      <c r="C41" s="74">
        <v>29</v>
      </c>
      <c r="D41" s="74">
        <v>0</v>
      </c>
      <c r="E41" s="74">
        <v>59.31</v>
      </c>
      <c r="F41" s="74">
        <v>116.61</v>
      </c>
      <c r="G41" s="74">
        <v>68.16</v>
      </c>
      <c r="H41" s="74">
        <v>259.98</v>
      </c>
      <c r="I41" s="74">
        <v>132.84</v>
      </c>
      <c r="J41" s="74">
        <v>665.9</v>
      </c>
    </row>
    <row r="42" spans="1:10" ht="24" customHeight="1" x14ac:dyDescent="0.3">
      <c r="A42" s="16" t="s">
        <v>60</v>
      </c>
      <c r="B42" s="16" t="s">
        <v>883</v>
      </c>
      <c r="C42" s="74">
        <v>29</v>
      </c>
      <c r="D42" s="74">
        <v>0</v>
      </c>
      <c r="E42" s="74">
        <v>57.31</v>
      </c>
      <c r="F42" s="74">
        <v>129.30000000000001</v>
      </c>
      <c r="G42" s="74">
        <v>68.16</v>
      </c>
      <c r="H42" s="74">
        <v>291.92</v>
      </c>
      <c r="I42" s="74">
        <v>126.45</v>
      </c>
      <c r="J42" s="74">
        <v>702.14</v>
      </c>
    </row>
    <row r="43" spans="1:10" ht="24" customHeight="1" x14ac:dyDescent="0.3">
      <c r="A43" s="16" t="s">
        <v>60</v>
      </c>
      <c r="B43" s="16" t="s">
        <v>884</v>
      </c>
      <c r="C43" s="74">
        <v>29</v>
      </c>
      <c r="D43" s="74">
        <v>0</v>
      </c>
      <c r="E43" s="74">
        <v>57.8</v>
      </c>
      <c r="F43" s="74">
        <v>106.99</v>
      </c>
      <c r="G43" s="74">
        <v>68.16</v>
      </c>
      <c r="H43" s="74">
        <v>293.86</v>
      </c>
      <c r="I43" s="74">
        <v>85.68</v>
      </c>
      <c r="J43" s="74">
        <v>641.49</v>
      </c>
    </row>
    <row r="44" spans="1:10" ht="24" customHeight="1" x14ac:dyDescent="0.3">
      <c r="A44" s="16" t="s">
        <v>60</v>
      </c>
      <c r="B44" s="16" t="s">
        <v>885</v>
      </c>
      <c r="C44" s="74">
        <v>30</v>
      </c>
      <c r="D44" s="74">
        <v>0</v>
      </c>
      <c r="E44" s="74">
        <v>58.72</v>
      </c>
      <c r="F44" s="74">
        <v>124.92</v>
      </c>
      <c r="G44" s="74">
        <v>68.16</v>
      </c>
      <c r="H44" s="74">
        <v>284.72000000000003</v>
      </c>
      <c r="I44" s="74">
        <v>71.709999999999994</v>
      </c>
      <c r="J44" s="74">
        <v>638.23</v>
      </c>
    </row>
    <row r="45" spans="1:10" ht="24" customHeight="1" x14ac:dyDescent="0.3">
      <c r="A45" s="16" t="s">
        <v>60</v>
      </c>
      <c r="B45" s="16" t="s">
        <v>886</v>
      </c>
      <c r="C45" s="74">
        <v>30</v>
      </c>
      <c r="D45" s="74">
        <v>0</v>
      </c>
      <c r="E45" s="74">
        <v>54.63</v>
      </c>
      <c r="F45" s="74">
        <v>123.68</v>
      </c>
      <c r="G45" s="74">
        <v>68.16</v>
      </c>
      <c r="H45" s="74">
        <v>281.31</v>
      </c>
      <c r="I45" s="74">
        <v>67.28</v>
      </c>
      <c r="J45" s="74">
        <v>625.05999999999995</v>
      </c>
    </row>
    <row r="46" spans="1:10" ht="24" customHeight="1" x14ac:dyDescent="0.3">
      <c r="A46" s="16" t="s">
        <v>60</v>
      </c>
      <c r="B46" s="16" t="s">
        <v>887</v>
      </c>
      <c r="C46" s="74">
        <v>27</v>
      </c>
      <c r="D46" s="74">
        <v>0</v>
      </c>
      <c r="E46" s="74">
        <v>58.79</v>
      </c>
      <c r="F46" s="74">
        <v>123.08</v>
      </c>
      <c r="G46" s="74">
        <v>68.16</v>
      </c>
      <c r="H46" s="74">
        <v>277.32</v>
      </c>
      <c r="I46" s="74">
        <v>64.260000000000005</v>
      </c>
      <c r="J46" s="74">
        <v>618.61</v>
      </c>
    </row>
    <row r="47" spans="1:10" ht="24" customHeight="1" x14ac:dyDescent="0.3">
      <c r="A47" s="18" t="s">
        <v>60</v>
      </c>
      <c r="B47" s="18" t="s">
        <v>888</v>
      </c>
      <c r="C47" s="75">
        <v>27</v>
      </c>
      <c r="D47" s="75">
        <v>0</v>
      </c>
      <c r="E47" s="75">
        <v>62.28</v>
      </c>
      <c r="F47" s="75">
        <v>122.96</v>
      </c>
      <c r="G47" s="75">
        <v>68.16</v>
      </c>
      <c r="H47" s="75">
        <v>284.55</v>
      </c>
      <c r="I47" s="75">
        <v>69.540000000000006</v>
      </c>
      <c r="J47" s="75">
        <v>634.49</v>
      </c>
    </row>
    <row r="48" spans="1:10" ht="24" customHeight="1" x14ac:dyDescent="0.3">
      <c r="A48" s="13" t="s">
        <v>60</v>
      </c>
      <c r="B48" s="13" t="s">
        <v>889</v>
      </c>
      <c r="C48" s="73">
        <v>26</v>
      </c>
      <c r="D48" s="73">
        <v>0</v>
      </c>
      <c r="E48" s="73">
        <v>53.19</v>
      </c>
      <c r="F48" s="73">
        <v>123.57</v>
      </c>
      <c r="G48" s="73">
        <v>68.16</v>
      </c>
      <c r="H48" s="73">
        <v>259.81</v>
      </c>
      <c r="I48" s="73">
        <v>124.74</v>
      </c>
      <c r="J48" s="73">
        <v>655.47</v>
      </c>
    </row>
    <row r="49" spans="1:10" ht="24" customHeight="1" x14ac:dyDescent="0.3">
      <c r="A49" s="16" t="s">
        <v>60</v>
      </c>
      <c r="B49" s="16" t="s">
        <v>890</v>
      </c>
      <c r="C49" s="74">
        <v>26</v>
      </c>
      <c r="D49" s="74">
        <v>0</v>
      </c>
      <c r="E49" s="74">
        <v>52.77</v>
      </c>
      <c r="F49" s="74">
        <v>123.7</v>
      </c>
      <c r="G49" s="74">
        <v>68.16</v>
      </c>
      <c r="H49" s="74">
        <v>293.83</v>
      </c>
      <c r="I49" s="74">
        <v>126.19</v>
      </c>
      <c r="J49" s="74">
        <v>690.65</v>
      </c>
    </row>
    <row r="50" spans="1:10" ht="24" customHeight="1" x14ac:dyDescent="0.3">
      <c r="A50" s="16" t="s">
        <v>60</v>
      </c>
      <c r="B50" s="16" t="s">
        <v>891</v>
      </c>
      <c r="C50" s="74">
        <v>28</v>
      </c>
      <c r="D50" s="74">
        <v>0</v>
      </c>
      <c r="E50" s="74">
        <v>59.77</v>
      </c>
      <c r="F50" s="74">
        <v>121.64</v>
      </c>
      <c r="G50" s="74">
        <v>68.16</v>
      </c>
      <c r="H50" s="74">
        <v>299.56</v>
      </c>
      <c r="I50" s="74">
        <v>138.66999999999999</v>
      </c>
      <c r="J50" s="74">
        <v>715.8</v>
      </c>
    </row>
    <row r="51" spans="1:10" ht="24" customHeight="1" x14ac:dyDescent="0.3">
      <c r="A51" s="16" t="s">
        <v>60</v>
      </c>
      <c r="B51" s="16" t="s">
        <v>892</v>
      </c>
      <c r="C51" s="74">
        <v>28</v>
      </c>
      <c r="D51" s="74">
        <v>0</v>
      </c>
      <c r="E51" s="74">
        <v>42.41</v>
      </c>
      <c r="F51" s="74">
        <v>121.72</v>
      </c>
      <c r="G51" s="74">
        <v>68.16</v>
      </c>
      <c r="H51" s="74">
        <v>296.14999999999998</v>
      </c>
      <c r="I51" s="74">
        <v>126.57</v>
      </c>
      <c r="J51" s="74">
        <v>683.01</v>
      </c>
    </row>
    <row r="52" spans="1:10" ht="24" customHeight="1" x14ac:dyDescent="0.3">
      <c r="A52" s="16" t="s">
        <v>60</v>
      </c>
      <c r="B52" s="16" t="s">
        <v>893</v>
      </c>
      <c r="C52" s="74">
        <v>26</v>
      </c>
      <c r="D52" s="74">
        <v>0</v>
      </c>
      <c r="E52" s="74">
        <v>35.97</v>
      </c>
      <c r="F52" s="74">
        <v>122.69</v>
      </c>
      <c r="G52" s="74">
        <v>68.16</v>
      </c>
      <c r="H52" s="74">
        <v>269.48</v>
      </c>
      <c r="I52" s="74">
        <v>122.2</v>
      </c>
      <c r="J52" s="74">
        <v>644.5</v>
      </c>
    </row>
    <row r="53" spans="1:10" ht="24" customHeight="1" x14ac:dyDescent="0.3">
      <c r="A53" s="16" t="s">
        <v>60</v>
      </c>
      <c r="B53" s="16" t="s">
        <v>894</v>
      </c>
      <c r="C53" s="74">
        <v>26</v>
      </c>
      <c r="D53" s="74">
        <v>0</v>
      </c>
      <c r="E53" s="74">
        <v>71.89</v>
      </c>
      <c r="F53" s="74">
        <v>120.27</v>
      </c>
      <c r="G53" s="74">
        <v>68.16</v>
      </c>
      <c r="H53" s="74">
        <v>258.44</v>
      </c>
      <c r="I53" s="74">
        <v>121.06</v>
      </c>
      <c r="J53" s="74">
        <v>665.82</v>
      </c>
    </row>
    <row r="54" spans="1:10" ht="24" customHeight="1" x14ac:dyDescent="0.3">
      <c r="A54" s="16" t="s">
        <v>60</v>
      </c>
      <c r="B54" s="16" t="s">
        <v>895</v>
      </c>
      <c r="C54" s="74">
        <v>29</v>
      </c>
      <c r="D54" s="74">
        <v>0</v>
      </c>
      <c r="E54" s="74">
        <v>45.41</v>
      </c>
      <c r="F54" s="74">
        <v>123.34</v>
      </c>
      <c r="G54" s="74">
        <v>68.16</v>
      </c>
      <c r="H54" s="74">
        <v>269.05</v>
      </c>
      <c r="I54" s="74">
        <v>121.05</v>
      </c>
      <c r="J54" s="74">
        <v>656.01</v>
      </c>
    </row>
    <row r="55" spans="1:10" ht="24" customHeight="1" x14ac:dyDescent="0.3">
      <c r="A55" s="18" t="s">
        <v>896</v>
      </c>
      <c r="B55" s="18" t="s">
        <v>61</v>
      </c>
      <c r="C55" s="75">
        <v>29</v>
      </c>
      <c r="D55" s="75">
        <v>0</v>
      </c>
      <c r="E55" s="75">
        <v>45.67</v>
      </c>
      <c r="F55" s="75">
        <v>123.12</v>
      </c>
      <c r="G55" s="75">
        <v>68.16</v>
      </c>
      <c r="H55" s="75">
        <v>278.37</v>
      </c>
      <c r="I55" s="75">
        <v>112.17</v>
      </c>
      <c r="J55" s="75">
        <v>656.49</v>
      </c>
    </row>
    <row r="56" spans="1:10" ht="15.6" x14ac:dyDescent="0.3">
      <c r="A56" s="214" t="s">
        <v>1151</v>
      </c>
      <c r="B56" s="215"/>
      <c r="C56" s="159">
        <v>677</v>
      </c>
      <c r="D56" s="159">
        <v>0</v>
      </c>
      <c r="E56" s="159">
        <v>942.36</v>
      </c>
      <c r="F56" s="159">
        <v>2934.54</v>
      </c>
      <c r="G56" s="159">
        <v>1695.84</v>
      </c>
      <c r="H56" s="159">
        <v>6346.7849999999999</v>
      </c>
      <c r="I56" s="159">
        <v>3084.63</v>
      </c>
      <c r="J56" s="159">
        <v>15681.155000000001</v>
      </c>
    </row>
  </sheetData>
  <mergeCells count="14">
    <mergeCell ref="A56:B56"/>
    <mergeCell ref="G6"/>
    <mergeCell ref="H6"/>
    <mergeCell ref="I6"/>
    <mergeCell ref="J5:J6"/>
    <mergeCell ref="J7"/>
    <mergeCell ref="A3:F3"/>
    <mergeCell ref="A5:A7"/>
    <mergeCell ref="B5:B7"/>
    <mergeCell ref="C6"/>
    <mergeCell ref="D6"/>
    <mergeCell ref="E6"/>
    <mergeCell ref="F6"/>
    <mergeCell ref="A4:J4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45" t="s">
        <v>1852</v>
      </c>
      <c r="B4" s="246"/>
      <c r="C4" s="246"/>
      <c r="D4" s="246"/>
      <c r="E4" s="246"/>
      <c r="F4" s="246"/>
      <c r="G4" s="246"/>
      <c r="H4" s="246"/>
      <c r="I4" s="246"/>
      <c r="J4" s="246"/>
      <c r="K4" s="246"/>
      <c r="L4" s="246"/>
      <c r="M4" s="246"/>
      <c r="N4" s="246"/>
      <c r="O4" s="246"/>
      <c r="P4" s="246"/>
      <c r="Q4" s="246"/>
      <c r="R4" s="246"/>
      <c r="S4" s="246"/>
      <c r="T4" s="246"/>
      <c r="U4" s="246"/>
      <c r="V4" s="246"/>
      <c r="W4" s="246"/>
      <c r="X4" s="246"/>
      <c r="Y4" s="246"/>
      <c r="Z4" s="246"/>
      <c r="AA4" s="246"/>
      <c r="AB4" s="246"/>
      <c r="AC4" s="246"/>
      <c r="AD4" s="246"/>
      <c r="AE4" s="246"/>
      <c r="AF4" s="246"/>
      <c r="AG4" s="246"/>
      <c r="AH4" s="246"/>
      <c r="AI4" s="246"/>
      <c r="AJ4" s="246"/>
      <c r="AK4" s="246"/>
      <c r="AL4" s="246"/>
      <c r="AM4" s="246"/>
      <c r="AN4" s="246"/>
      <c r="AO4" s="246"/>
      <c r="AP4" s="246"/>
      <c r="AQ4" s="246"/>
      <c r="AR4" s="246"/>
      <c r="AS4" s="246"/>
      <c r="AT4" s="246"/>
      <c r="AU4" s="246"/>
      <c r="AV4" s="246"/>
      <c r="AW4" s="246"/>
      <c r="AX4" s="246"/>
      <c r="AY4" s="246"/>
      <c r="AZ4" s="246"/>
      <c r="BA4" s="246"/>
      <c r="BB4" s="246"/>
      <c r="BC4" s="246"/>
      <c r="BD4" s="246"/>
      <c r="BE4" s="246"/>
      <c r="BF4" s="246"/>
      <c r="BG4" s="246"/>
      <c r="BH4" s="246"/>
      <c r="BI4" s="246"/>
      <c r="BJ4" s="246"/>
      <c r="BK4" s="246"/>
      <c r="BL4" s="246"/>
      <c r="BM4" s="246"/>
      <c r="BN4" s="246"/>
      <c r="BO4" s="246"/>
      <c r="BP4" s="246"/>
      <c r="BQ4" s="246"/>
      <c r="BR4" s="246"/>
      <c r="BS4" s="246"/>
      <c r="BT4" s="246"/>
      <c r="BU4" s="246"/>
      <c r="BV4" s="246"/>
      <c r="BW4" s="246"/>
      <c r="BX4" s="246"/>
      <c r="BY4" s="246"/>
      <c r="BZ4" s="246"/>
      <c r="CA4" s="246"/>
      <c r="CB4" s="246"/>
      <c r="CC4" s="246"/>
      <c r="CD4" s="246"/>
      <c r="CE4" s="246"/>
      <c r="CF4" s="246"/>
      <c r="CG4" s="246"/>
      <c r="CH4" s="246"/>
      <c r="CI4" s="246"/>
      <c r="CJ4" s="246"/>
      <c r="CK4" s="246"/>
      <c r="CL4" s="246"/>
      <c r="CM4" s="246"/>
      <c r="CN4" s="246"/>
      <c r="CO4" s="246"/>
      <c r="CP4" s="246"/>
      <c r="CQ4" s="246"/>
      <c r="CR4" s="246"/>
      <c r="CS4" s="246"/>
      <c r="CT4" s="246"/>
      <c r="CU4" s="246"/>
      <c r="CV4" s="246"/>
      <c r="CW4" s="246"/>
      <c r="CX4" s="246"/>
      <c r="CY4" s="246"/>
      <c r="CZ4" s="246"/>
      <c r="DA4" s="246"/>
      <c r="DB4" s="246"/>
      <c r="DC4" s="246"/>
      <c r="DD4" s="246"/>
      <c r="DE4" s="246"/>
      <c r="DF4" s="246"/>
      <c r="DG4" s="246"/>
      <c r="DH4" s="246"/>
      <c r="DI4" s="246"/>
      <c r="DJ4" s="246"/>
      <c r="DK4" s="246"/>
      <c r="DL4" s="246"/>
      <c r="DM4" s="246"/>
      <c r="DN4" s="246"/>
      <c r="DO4" s="246"/>
      <c r="DP4" s="246"/>
      <c r="DQ4" s="246"/>
      <c r="DR4" s="246"/>
      <c r="DS4" s="246"/>
      <c r="DT4" s="246"/>
      <c r="DU4" s="246"/>
      <c r="DV4" s="246"/>
      <c r="DW4" s="246"/>
      <c r="DX4" s="246"/>
      <c r="DY4" s="246"/>
      <c r="DZ4" s="246"/>
      <c r="EA4" s="246"/>
      <c r="EB4" s="246"/>
      <c r="EC4" s="246"/>
      <c r="ED4" s="246"/>
      <c r="EE4" s="246"/>
      <c r="EF4" s="246"/>
      <c r="EG4" s="246"/>
      <c r="EH4" s="246"/>
      <c r="EI4" s="246"/>
      <c r="EJ4" s="246"/>
      <c r="EK4" s="246"/>
      <c r="EL4" s="246"/>
      <c r="EM4" s="246"/>
      <c r="EN4" s="246"/>
      <c r="EO4" s="246"/>
      <c r="EP4" s="246"/>
      <c r="EQ4" s="246"/>
      <c r="ER4" s="246"/>
      <c r="ES4" s="246"/>
      <c r="ET4" s="246"/>
      <c r="EU4" s="246"/>
      <c r="EV4" s="246"/>
      <c r="EW4" s="246"/>
      <c r="EX4" s="246"/>
      <c r="EY4" s="246"/>
      <c r="EZ4" s="246"/>
      <c r="FA4" s="246"/>
      <c r="FB4" s="246"/>
      <c r="FC4" s="246"/>
      <c r="FD4" s="246"/>
      <c r="FE4" s="246"/>
      <c r="FF4" s="246"/>
      <c r="FG4" s="246"/>
      <c r="FH4" s="246"/>
      <c r="FI4" s="246"/>
      <c r="FJ4" s="246"/>
      <c r="FK4" s="246"/>
      <c r="FL4" s="246"/>
      <c r="FM4" s="246"/>
      <c r="FN4" s="246"/>
      <c r="FO4" s="246"/>
      <c r="FP4" s="246"/>
      <c r="FQ4" s="246"/>
      <c r="FR4" s="246"/>
      <c r="FS4" s="246"/>
      <c r="FT4" s="246"/>
      <c r="FU4" s="246"/>
      <c r="FV4" s="246"/>
      <c r="FW4" s="246"/>
      <c r="FX4" s="246"/>
      <c r="FY4" s="246"/>
      <c r="FZ4" s="246"/>
      <c r="GA4" s="246"/>
      <c r="GB4" s="246"/>
      <c r="GC4" s="246"/>
      <c r="GD4" s="246"/>
      <c r="GE4" s="246"/>
      <c r="GF4" s="246"/>
      <c r="GG4" s="246"/>
      <c r="GH4" s="246"/>
      <c r="GI4" s="246"/>
      <c r="GJ4" s="246"/>
      <c r="GK4" s="246"/>
      <c r="GL4" s="246"/>
      <c r="GM4" s="246"/>
      <c r="GN4" s="246"/>
      <c r="GO4" s="246"/>
      <c r="GP4" s="246"/>
      <c r="GQ4" s="246"/>
      <c r="GR4" s="246"/>
      <c r="GS4" s="246"/>
      <c r="GT4" s="246"/>
      <c r="GU4" s="246"/>
      <c r="GV4" s="246"/>
      <c r="GW4" s="246"/>
      <c r="GX4" s="246"/>
      <c r="GY4" s="246"/>
      <c r="GZ4" s="246"/>
      <c r="HA4" s="246"/>
      <c r="HB4" s="246"/>
      <c r="HC4" s="246"/>
      <c r="HD4" s="246"/>
      <c r="HE4" s="246"/>
      <c r="HF4" s="246"/>
      <c r="HG4" s="246"/>
      <c r="HH4" s="246"/>
      <c r="HI4" s="246"/>
      <c r="HJ4" s="246"/>
      <c r="HK4" s="246"/>
      <c r="HL4" s="246"/>
      <c r="HM4" s="246"/>
      <c r="HN4" s="246"/>
      <c r="HO4" s="246"/>
      <c r="HP4" s="246"/>
      <c r="HQ4" s="246"/>
      <c r="HR4" s="246"/>
      <c r="HS4" s="246"/>
      <c r="HT4" s="246"/>
      <c r="HU4" s="246"/>
      <c r="HV4" s="246"/>
      <c r="HW4" s="246"/>
      <c r="HX4" s="246"/>
      <c r="HY4" s="246"/>
      <c r="HZ4" s="246"/>
      <c r="IA4" s="246"/>
      <c r="IB4" s="246"/>
      <c r="IC4" s="246"/>
      <c r="ID4" s="246"/>
      <c r="IE4" s="246"/>
      <c r="IF4" s="246"/>
      <c r="IG4" s="246"/>
      <c r="IH4" s="246"/>
      <c r="II4" s="246"/>
      <c r="IJ4" s="246"/>
      <c r="IK4" s="246"/>
      <c r="IL4" s="246"/>
      <c r="IM4" s="246"/>
      <c r="IN4" s="246"/>
      <c r="IO4" s="246"/>
      <c r="IP4" s="246"/>
      <c r="IQ4" s="246"/>
      <c r="IR4" s="246"/>
      <c r="IS4" s="246"/>
      <c r="IT4" s="246"/>
      <c r="IU4" s="246"/>
      <c r="IV4" s="246"/>
      <c r="IW4" s="246"/>
      <c r="IX4" s="246"/>
      <c r="IY4" s="246"/>
      <c r="IZ4" s="246"/>
      <c r="JA4" s="246"/>
      <c r="JB4" s="246"/>
      <c r="JC4" s="246"/>
      <c r="JD4" s="246"/>
      <c r="JE4" s="246"/>
      <c r="JF4" s="246"/>
      <c r="JG4" s="246"/>
      <c r="JH4" s="246"/>
      <c r="JI4" s="246"/>
      <c r="JJ4" s="246"/>
      <c r="JK4" s="246"/>
      <c r="JL4" s="246"/>
      <c r="JM4" s="246"/>
      <c r="JN4" s="246"/>
      <c r="JO4" s="246"/>
      <c r="JP4" s="246"/>
      <c r="JQ4" s="246"/>
      <c r="JR4" s="246"/>
      <c r="JS4" s="246"/>
      <c r="JT4" s="246"/>
      <c r="JU4" s="246"/>
      <c r="JV4" s="246"/>
      <c r="JW4" s="246"/>
      <c r="JX4" s="246"/>
      <c r="JY4" s="246"/>
      <c r="JZ4" s="246"/>
      <c r="KA4" s="246"/>
      <c r="KB4" s="246"/>
      <c r="KC4" s="246"/>
      <c r="KD4" s="246"/>
      <c r="KE4" s="246"/>
      <c r="KF4" s="246"/>
      <c r="KG4" s="246"/>
      <c r="KH4" s="246"/>
      <c r="KI4" s="246"/>
      <c r="KJ4" s="246"/>
    </row>
    <row r="5" spans="1:296" ht="19.95" hidden="1" customHeight="1" x14ac:dyDescent="0.3">
      <c r="A5" s="243" t="s">
        <v>1853</v>
      </c>
      <c r="B5" s="243"/>
      <c r="C5" s="161">
        <v>77392</v>
      </c>
      <c r="D5" s="161">
        <v>42725</v>
      </c>
      <c r="E5" s="161">
        <v>42726</v>
      </c>
      <c r="F5" s="161">
        <v>42727</v>
      </c>
      <c r="G5" s="161">
        <v>42728</v>
      </c>
      <c r="H5" s="161">
        <v>42729</v>
      </c>
      <c r="I5" s="161">
        <v>60100</v>
      </c>
      <c r="J5" s="161">
        <v>42730</v>
      </c>
      <c r="K5" s="161">
        <v>62254</v>
      </c>
      <c r="L5" s="161">
        <v>60101</v>
      </c>
      <c r="M5" s="161">
        <v>43921</v>
      </c>
      <c r="N5" s="161">
        <v>42732</v>
      </c>
      <c r="O5" s="161">
        <v>43773</v>
      </c>
      <c r="P5" s="161">
        <v>43769</v>
      </c>
      <c r="Q5" s="161">
        <v>43770</v>
      </c>
      <c r="R5" s="161">
        <v>43767</v>
      </c>
      <c r="S5" s="161">
        <v>43768</v>
      </c>
      <c r="T5" s="161">
        <v>43836</v>
      </c>
      <c r="U5" s="161">
        <v>62253</v>
      </c>
      <c r="V5" s="161">
        <v>42733</v>
      </c>
      <c r="W5" s="161">
        <v>42734</v>
      </c>
      <c r="X5" s="161">
        <v>42735</v>
      </c>
      <c r="Y5" s="161">
        <v>60135</v>
      </c>
      <c r="Z5" s="161">
        <v>60103</v>
      </c>
      <c r="AA5" s="161">
        <v>60104</v>
      </c>
      <c r="AB5" s="161">
        <v>43778</v>
      </c>
      <c r="AC5" s="161">
        <v>60105</v>
      </c>
      <c r="AD5" s="161">
        <v>43760</v>
      </c>
      <c r="AE5" s="161">
        <v>43761</v>
      </c>
      <c r="AF5" s="161">
        <v>60106</v>
      </c>
      <c r="AG5" s="161">
        <v>43772</v>
      </c>
      <c r="AH5" s="161">
        <v>43771</v>
      </c>
      <c r="AI5" s="161">
        <v>43807</v>
      </c>
      <c r="AJ5" s="161">
        <v>43808</v>
      </c>
      <c r="AK5" s="161">
        <v>43763</v>
      </c>
      <c r="AL5" s="161">
        <v>43764</v>
      </c>
      <c r="AM5" s="161">
        <v>60136</v>
      </c>
      <c r="AN5" s="161">
        <v>43765</v>
      </c>
      <c r="AO5" s="161">
        <v>43766</v>
      </c>
      <c r="AP5" s="161">
        <v>43797</v>
      </c>
      <c r="AQ5" s="161">
        <v>60141</v>
      </c>
      <c r="AR5" s="161">
        <v>42737</v>
      </c>
      <c r="AS5" s="161">
        <v>42738</v>
      </c>
      <c r="AT5" s="161">
        <v>42739</v>
      </c>
      <c r="AU5" s="161">
        <v>42746</v>
      </c>
      <c r="AV5" s="161">
        <v>42741</v>
      </c>
      <c r="AW5" s="161">
        <v>60137</v>
      </c>
      <c r="AX5" s="161">
        <v>60138</v>
      </c>
      <c r="AY5" s="161">
        <v>42744</v>
      </c>
      <c r="AZ5" s="161">
        <v>42745</v>
      </c>
      <c r="BA5" s="161">
        <v>43931</v>
      </c>
      <c r="BB5" s="161">
        <v>43795</v>
      </c>
      <c r="BC5" s="161">
        <v>43825</v>
      </c>
      <c r="BD5" s="161">
        <v>60142</v>
      </c>
      <c r="BE5" s="161">
        <v>60143</v>
      </c>
      <c r="BF5" s="161">
        <v>60144</v>
      </c>
      <c r="BG5" s="161">
        <v>42740</v>
      </c>
      <c r="BH5" s="161">
        <v>42747</v>
      </c>
      <c r="BI5" s="161">
        <v>42748</v>
      </c>
      <c r="BJ5" s="161">
        <v>60145</v>
      </c>
      <c r="BK5" s="161">
        <v>60146</v>
      </c>
      <c r="BL5" s="161">
        <v>60147</v>
      </c>
      <c r="BM5" s="161">
        <v>42752</v>
      </c>
      <c r="BN5" s="161">
        <v>42753</v>
      </c>
      <c r="BO5" s="161">
        <v>43817</v>
      </c>
      <c r="BP5" s="161">
        <v>43814</v>
      </c>
      <c r="BQ5" s="161">
        <v>43815</v>
      </c>
      <c r="BR5" s="161">
        <v>60148</v>
      </c>
      <c r="BS5" s="161">
        <v>60149</v>
      </c>
      <c r="BT5" s="161">
        <v>63040</v>
      </c>
      <c r="BU5" s="161">
        <v>62468</v>
      </c>
      <c r="BV5" s="161">
        <v>62469</v>
      </c>
      <c r="BW5" s="161">
        <v>60150</v>
      </c>
      <c r="BX5" s="161">
        <v>43785</v>
      </c>
      <c r="BY5" s="161">
        <v>43784</v>
      </c>
      <c r="BZ5" s="161">
        <v>43786</v>
      </c>
      <c r="CA5" s="161">
        <v>43787</v>
      </c>
      <c r="CB5" s="161">
        <v>60151</v>
      </c>
      <c r="CC5" s="161">
        <v>60152</v>
      </c>
      <c r="CD5" s="161">
        <v>60153</v>
      </c>
      <c r="CE5" s="161">
        <v>60154</v>
      </c>
      <c r="CF5" s="161">
        <v>43800</v>
      </c>
      <c r="CG5" s="161">
        <v>60155</v>
      </c>
      <c r="CH5" s="161">
        <v>60156</v>
      </c>
      <c r="CI5" s="161">
        <v>60157</v>
      </c>
      <c r="CJ5" s="161">
        <v>60158</v>
      </c>
      <c r="CK5" s="161">
        <v>60159</v>
      </c>
      <c r="CL5" s="161">
        <v>43886</v>
      </c>
      <c r="CM5" s="161">
        <v>43780</v>
      </c>
      <c r="CN5" s="161">
        <v>43779</v>
      </c>
      <c r="CO5" s="161">
        <v>43788</v>
      </c>
      <c r="CP5" s="161">
        <v>42758</v>
      </c>
      <c r="CQ5" s="161">
        <v>42759</v>
      </c>
      <c r="CR5" s="161">
        <v>42760</v>
      </c>
      <c r="CS5" s="161">
        <v>42761</v>
      </c>
      <c r="CT5" s="161">
        <v>42762</v>
      </c>
      <c r="CU5" s="161">
        <v>42763</v>
      </c>
      <c r="CV5" s="161">
        <v>60162</v>
      </c>
      <c r="CW5" s="161">
        <v>42765</v>
      </c>
      <c r="CX5" s="161">
        <v>60163</v>
      </c>
      <c r="CY5" s="161">
        <v>43789</v>
      </c>
      <c r="CZ5" s="161">
        <v>43790</v>
      </c>
      <c r="DA5" s="161">
        <v>43871</v>
      </c>
      <c r="DB5" s="161">
        <v>43872</v>
      </c>
      <c r="DC5" s="161">
        <v>43870</v>
      </c>
      <c r="DD5" s="161">
        <v>43869</v>
      </c>
      <c r="DE5" s="161">
        <v>60164</v>
      </c>
      <c r="DF5" s="161">
        <v>60165</v>
      </c>
      <c r="DG5" s="161">
        <v>60166</v>
      </c>
      <c r="DH5" s="161">
        <v>43867</v>
      </c>
      <c r="DI5" s="161">
        <v>43868</v>
      </c>
      <c r="DJ5" s="161">
        <v>60170</v>
      </c>
      <c r="DK5" s="161">
        <v>60171</v>
      </c>
      <c r="DL5" s="161">
        <v>60173</v>
      </c>
      <c r="DM5" s="161">
        <v>43855</v>
      </c>
      <c r="DN5" s="161">
        <v>43856</v>
      </c>
      <c r="DO5" s="161">
        <v>43857</v>
      </c>
      <c r="DP5" s="161">
        <v>43858</v>
      </c>
      <c r="DQ5" s="161">
        <v>60177</v>
      </c>
      <c r="DR5" s="161">
        <v>43859</v>
      </c>
      <c r="DS5" s="161">
        <v>60178</v>
      </c>
      <c r="DT5" s="161">
        <v>43863</v>
      </c>
      <c r="DU5" s="161">
        <v>43864</v>
      </c>
      <c r="DV5" s="161">
        <v>43865</v>
      </c>
      <c r="DW5" s="161">
        <v>43866</v>
      </c>
      <c r="DX5" s="161">
        <v>60179</v>
      </c>
      <c r="DY5" s="161">
        <v>60180</v>
      </c>
      <c r="DZ5" s="161">
        <v>42794</v>
      </c>
      <c r="EA5" s="161">
        <v>42795</v>
      </c>
      <c r="EB5" s="161">
        <v>60181</v>
      </c>
      <c r="EC5" s="161">
        <v>42769</v>
      </c>
      <c r="ED5" s="161">
        <v>42770</v>
      </c>
      <c r="EE5" s="161">
        <v>42771</v>
      </c>
      <c r="EF5" s="161">
        <v>60182</v>
      </c>
      <c r="EG5" s="161">
        <v>60183</v>
      </c>
      <c r="EH5" s="161">
        <v>43853</v>
      </c>
      <c r="EI5" s="161">
        <v>43824</v>
      </c>
      <c r="EJ5" s="161">
        <v>60184</v>
      </c>
      <c r="EK5" s="161">
        <v>60185</v>
      </c>
      <c r="EL5" s="161">
        <v>42772</v>
      </c>
      <c r="EM5" s="161">
        <v>42773</v>
      </c>
      <c r="EN5" s="161">
        <v>43946</v>
      </c>
      <c r="EO5" s="161">
        <v>42775</v>
      </c>
      <c r="EP5" s="161">
        <v>43944</v>
      </c>
      <c r="EQ5" s="161">
        <v>60186</v>
      </c>
      <c r="ER5" s="161">
        <v>60187</v>
      </c>
      <c r="ES5" s="161">
        <v>42779</v>
      </c>
      <c r="ET5" s="161">
        <v>42780</v>
      </c>
      <c r="EU5" s="161">
        <v>43756</v>
      </c>
      <c r="EV5" s="161">
        <v>43757</v>
      </c>
      <c r="EW5" s="161">
        <v>43758</v>
      </c>
      <c r="EX5" s="161">
        <v>43941</v>
      </c>
      <c r="EY5" s="161">
        <v>60201</v>
      </c>
      <c r="EZ5" s="161">
        <v>43952</v>
      </c>
      <c r="FA5" s="161">
        <v>42784</v>
      </c>
      <c r="FB5" s="161">
        <v>42785</v>
      </c>
      <c r="FC5" s="161">
        <v>42786</v>
      </c>
      <c r="FD5" s="161">
        <v>42774</v>
      </c>
      <c r="FE5" s="161">
        <v>42788</v>
      </c>
      <c r="FF5" s="161">
        <v>42789</v>
      </c>
      <c r="FG5" s="161">
        <v>42790</v>
      </c>
      <c r="FH5" s="161">
        <v>43774</v>
      </c>
      <c r="FI5" s="161">
        <v>43775</v>
      </c>
      <c r="FJ5" s="161">
        <v>43776</v>
      </c>
      <c r="FK5" s="161">
        <v>60198</v>
      </c>
      <c r="FL5" s="161">
        <v>60199</v>
      </c>
      <c r="FM5" s="161">
        <v>60200</v>
      </c>
      <c r="FN5" s="161">
        <v>60188</v>
      </c>
      <c r="FO5" s="161">
        <v>60189</v>
      </c>
      <c r="FP5" s="161">
        <v>60190</v>
      </c>
      <c r="FQ5" s="161">
        <v>60191</v>
      </c>
      <c r="FR5" s="161">
        <v>43901</v>
      </c>
      <c r="FS5" s="161">
        <v>60192</v>
      </c>
      <c r="FT5" s="161">
        <v>60194</v>
      </c>
      <c r="FU5" s="161">
        <v>43902</v>
      </c>
      <c r="FV5" s="161">
        <v>43904</v>
      </c>
      <c r="FW5" s="161">
        <v>43903</v>
      </c>
      <c r="FX5" s="161">
        <v>60193</v>
      </c>
      <c r="FY5" s="161">
        <v>43910</v>
      </c>
      <c r="FZ5" s="161">
        <v>43911</v>
      </c>
      <c r="GA5" s="161">
        <v>43912</v>
      </c>
      <c r="GB5" s="161">
        <v>60195</v>
      </c>
      <c r="GC5" s="161">
        <v>43762</v>
      </c>
      <c r="GD5" s="161">
        <v>60196</v>
      </c>
      <c r="GE5" s="161">
        <v>60197</v>
      </c>
      <c r="GF5" s="161">
        <v>60202</v>
      </c>
      <c r="GG5" s="161">
        <v>43809</v>
      </c>
      <c r="GH5" s="161">
        <v>60203</v>
      </c>
      <c r="GI5" s="161">
        <v>42796</v>
      </c>
      <c r="GJ5" s="161">
        <v>43806</v>
      </c>
      <c r="GK5" s="161">
        <v>60204</v>
      </c>
      <c r="GL5" s="161">
        <v>42797</v>
      </c>
      <c r="GM5" s="161">
        <v>60206</v>
      </c>
      <c r="GN5" s="161">
        <v>61715</v>
      </c>
      <c r="GO5" s="161">
        <v>43906</v>
      </c>
      <c r="GP5" s="161">
        <v>60207</v>
      </c>
      <c r="GQ5" s="161">
        <v>60208</v>
      </c>
      <c r="GR5" s="161">
        <v>60209</v>
      </c>
      <c r="GS5" s="161">
        <v>43873</v>
      </c>
      <c r="GT5" s="161">
        <v>43874</v>
      </c>
      <c r="GU5" s="161">
        <v>43811</v>
      </c>
      <c r="GV5" s="161">
        <v>43810</v>
      </c>
      <c r="GW5" s="161">
        <v>60210</v>
      </c>
      <c r="GX5" s="161">
        <v>43805</v>
      </c>
      <c r="GY5" s="161">
        <v>43900</v>
      </c>
      <c r="GZ5" s="161">
        <v>42802</v>
      </c>
      <c r="HA5" s="161">
        <v>42803</v>
      </c>
      <c r="HB5" s="161">
        <v>43899</v>
      </c>
      <c r="HC5" s="161">
        <v>43822</v>
      </c>
      <c r="HD5" s="161">
        <v>43823</v>
      </c>
      <c r="HE5" s="161">
        <v>43812</v>
      </c>
      <c r="HF5" s="161">
        <v>43826</v>
      </c>
      <c r="HG5" s="161">
        <v>43829</v>
      </c>
      <c r="HH5" s="161">
        <v>43830</v>
      </c>
      <c r="HI5" s="161">
        <v>43828</v>
      </c>
      <c r="HJ5" s="161">
        <v>43833</v>
      </c>
      <c r="HK5" s="161">
        <v>43832</v>
      </c>
      <c r="HL5" s="161">
        <v>43835</v>
      </c>
      <c r="HM5" s="161">
        <v>43834</v>
      </c>
      <c r="HN5" s="161">
        <v>43851</v>
      </c>
      <c r="HO5" s="161">
        <v>43852</v>
      </c>
      <c r="HP5" s="161">
        <v>43842</v>
      </c>
      <c r="HQ5" s="161">
        <v>43843</v>
      </c>
      <c r="HR5" s="161">
        <v>43896</v>
      </c>
      <c r="HS5" s="161">
        <v>43892</v>
      </c>
      <c r="HT5" s="161">
        <v>43840</v>
      </c>
      <c r="HU5" s="161">
        <v>43841</v>
      </c>
      <c r="HV5" s="161">
        <v>43881</v>
      </c>
      <c r="HW5" s="161">
        <v>43882</v>
      </c>
      <c r="HX5" s="161">
        <v>43908</v>
      </c>
      <c r="HY5" s="161">
        <v>43907</v>
      </c>
      <c r="HZ5" s="161">
        <v>43877</v>
      </c>
      <c r="IA5" s="161">
        <v>43919</v>
      </c>
      <c r="IB5" s="161">
        <v>43747</v>
      </c>
      <c r="IC5" s="161">
        <v>43803</v>
      </c>
      <c r="ID5" s="161">
        <v>43804</v>
      </c>
      <c r="IE5" s="161">
        <v>43893</v>
      </c>
      <c r="IF5" s="161">
        <v>62973</v>
      </c>
      <c r="IG5" s="161">
        <v>43891</v>
      </c>
      <c r="IH5" s="161">
        <v>60211</v>
      </c>
      <c r="II5" s="161">
        <v>43801</v>
      </c>
      <c r="IJ5" s="161">
        <v>43802</v>
      </c>
      <c r="IK5" s="161">
        <v>43838</v>
      </c>
      <c r="IL5" s="161">
        <v>43753</v>
      </c>
      <c r="IM5" s="161">
        <v>43839</v>
      </c>
      <c r="IN5" s="161">
        <v>43749</v>
      </c>
      <c r="IO5" s="161">
        <v>43750</v>
      </c>
      <c r="IP5" s="161">
        <v>43752</v>
      </c>
      <c r="IQ5" s="161">
        <v>43748</v>
      </c>
      <c r="IR5" s="161">
        <v>43746</v>
      </c>
      <c r="IS5" s="161">
        <v>43837</v>
      </c>
      <c r="IT5" s="161">
        <v>60212</v>
      </c>
      <c r="IU5" s="161">
        <v>43878</v>
      </c>
      <c r="IV5" s="161">
        <v>43879</v>
      </c>
      <c r="IW5" s="161">
        <v>43754</v>
      </c>
      <c r="IX5" s="161">
        <v>43847</v>
      </c>
      <c r="IY5" s="161">
        <v>43848</v>
      </c>
      <c r="IZ5" s="161">
        <v>43849</v>
      </c>
      <c r="JA5" s="161">
        <v>43850</v>
      </c>
      <c r="JB5" s="161">
        <v>60213</v>
      </c>
      <c r="JC5" s="161">
        <v>43914</v>
      </c>
      <c r="JD5" s="161">
        <v>60214</v>
      </c>
      <c r="JE5" s="161">
        <v>43791</v>
      </c>
      <c r="JF5" s="161">
        <v>43792</v>
      </c>
      <c r="JG5" s="161">
        <v>43918</v>
      </c>
      <c r="JH5" s="161">
        <v>43917</v>
      </c>
      <c r="JI5" s="161">
        <v>60215</v>
      </c>
      <c r="JJ5" s="161">
        <v>60216</v>
      </c>
      <c r="JK5" s="161">
        <v>60217</v>
      </c>
      <c r="JL5" s="161">
        <v>60218</v>
      </c>
      <c r="JM5" s="161">
        <v>43909</v>
      </c>
      <c r="JN5" s="161">
        <v>60219</v>
      </c>
      <c r="JO5" s="161">
        <v>60220</v>
      </c>
      <c r="JP5" s="161">
        <v>43793</v>
      </c>
      <c r="JQ5" s="161">
        <v>43794</v>
      </c>
      <c r="JR5" s="161">
        <v>43883</v>
      </c>
      <c r="JS5" s="161">
        <v>43884</v>
      </c>
      <c r="JT5" s="161">
        <v>60222</v>
      </c>
      <c r="JU5" s="161">
        <v>60221</v>
      </c>
      <c r="JV5" s="161">
        <v>62974</v>
      </c>
      <c r="JW5" s="161">
        <v>43898</v>
      </c>
      <c r="JX5" s="161">
        <v>43799</v>
      </c>
      <c r="JY5" s="161">
        <v>43798</v>
      </c>
      <c r="JZ5" s="161">
        <v>43818</v>
      </c>
      <c r="KA5" s="161">
        <v>43845</v>
      </c>
      <c r="KB5" s="161">
        <v>43846</v>
      </c>
      <c r="KC5" s="161">
        <v>43844</v>
      </c>
      <c r="KD5" s="161">
        <v>43819</v>
      </c>
      <c r="KE5" s="161">
        <v>43820</v>
      </c>
      <c r="KF5" s="161">
        <v>43821</v>
      </c>
      <c r="KG5" s="161">
        <v>63016</v>
      </c>
      <c r="KH5" s="161">
        <v>63017</v>
      </c>
      <c r="KI5" s="161">
        <v>63039</v>
      </c>
      <c r="KJ5" s="161">
        <v>63041</v>
      </c>
    </row>
    <row r="6" spans="1:296" ht="15" hidden="1" customHeight="1" x14ac:dyDescent="0.3">
      <c r="A6" s="243" t="s">
        <v>1854</v>
      </c>
      <c r="B6" s="243"/>
      <c r="C6" s="161" t="s">
        <v>1855</v>
      </c>
      <c r="D6" s="161" t="s">
        <v>1856</v>
      </c>
      <c r="E6" s="161" t="s">
        <v>1857</v>
      </c>
      <c r="F6" s="161" t="s">
        <v>1858</v>
      </c>
      <c r="G6" s="161" t="s">
        <v>1859</v>
      </c>
      <c r="H6" s="161" t="s">
        <v>1860</v>
      </c>
      <c r="I6" s="161" t="s">
        <v>1861</v>
      </c>
      <c r="J6" s="161" t="s">
        <v>1862</v>
      </c>
      <c r="K6" s="161" t="s">
        <v>1863</v>
      </c>
      <c r="L6" s="161" t="s">
        <v>1864</v>
      </c>
      <c r="M6" s="161" t="s">
        <v>1865</v>
      </c>
      <c r="N6" s="161" t="s">
        <v>1866</v>
      </c>
      <c r="O6" s="161" t="s">
        <v>1867</v>
      </c>
      <c r="P6" s="161" t="s">
        <v>1868</v>
      </c>
      <c r="Q6" s="161" t="s">
        <v>1869</v>
      </c>
      <c r="R6" s="161" t="s">
        <v>1870</v>
      </c>
      <c r="S6" s="161" t="s">
        <v>1871</v>
      </c>
      <c r="T6" s="161" t="s">
        <v>1872</v>
      </c>
      <c r="U6" s="161" t="s">
        <v>1873</v>
      </c>
      <c r="V6" s="161" t="s">
        <v>1874</v>
      </c>
      <c r="W6" s="161" t="s">
        <v>1875</v>
      </c>
      <c r="X6" s="161" t="s">
        <v>1876</v>
      </c>
      <c r="Y6" s="161" t="s">
        <v>1877</v>
      </c>
      <c r="Z6" s="161" t="s">
        <v>1878</v>
      </c>
      <c r="AA6" s="161" t="s">
        <v>1879</v>
      </c>
      <c r="AB6" s="161" t="s">
        <v>1880</v>
      </c>
      <c r="AC6" s="161" t="s">
        <v>1881</v>
      </c>
      <c r="AD6" s="161" t="s">
        <v>1882</v>
      </c>
      <c r="AE6" s="161" t="s">
        <v>1883</v>
      </c>
      <c r="AF6" s="161" t="s">
        <v>1884</v>
      </c>
      <c r="AG6" s="161" t="s">
        <v>1885</v>
      </c>
      <c r="AH6" s="161" t="s">
        <v>1886</v>
      </c>
      <c r="AI6" s="161" t="s">
        <v>1887</v>
      </c>
      <c r="AJ6" s="161" t="s">
        <v>1888</v>
      </c>
      <c r="AK6" s="161" t="s">
        <v>1889</v>
      </c>
      <c r="AL6" s="161" t="s">
        <v>1890</v>
      </c>
      <c r="AM6" s="161" t="s">
        <v>1891</v>
      </c>
      <c r="AN6" s="161" t="s">
        <v>1892</v>
      </c>
      <c r="AO6" s="161" t="s">
        <v>1893</v>
      </c>
      <c r="AP6" s="161" t="s">
        <v>1894</v>
      </c>
      <c r="AQ6" s="161" t="s">
        <v>1895</v>
      </c>
      <c r="AR6" s="161" t="s">
        <v>1896</v>
      </c>
      <c r="AS6" s="161" t="s">
        <v>1897</v>
      </c>
      <c r="AT6" s="161" t="s">
        <v>1898</v>
      </c>
      <c r="AU6" s="161" t="s">
        <v>1899</v>
      </c>
      <c r="AV6" s="161" t="s">
        <v>1900</v>
      </c>
      <c r="AW6" s="161" t="s">
        <v>1901</v>
      </c>
      <c r="AX6" s="161" t="s">
        <v>1902</v>
      </c>
      <c r="AY6" s="161" t="s">
        <v>1903</v>
      </c>
      <c r="AZ6" s="161" t="s">
        <v>1904</v>
      </c>
      <c r="BA6" s="161" t="s">
        <v>1905</v>
      </c>
      <c r="BB6" s="161" t="s">
        <v>1906</v>
      </c>
      <c r="BC6" s="161" t="s">
        <v>1907</v>
      </c>
      <c r="BD6" s="161" t="s">
        <v>1908</v>
      </c>
      <c r="BE6" s="161" t="s">
        <v>1909</v>
      </c>
      <c r="BF6" s="161" t="s">
        <v>1910</v>
      </c>
      <c r="BG6" s="161" t="s">
        <v>1911</v>
      </c>
      <c r="BH6" s="161" t="s">
        <v>1912</v>
      </c>
      <c r="BI6" s="161" t="s">
        <v>1913</v>
      </c>
      <c r="BJ6" s="161" t="s">
        <v>1914</v>
      </c>
      <c r="BK6" s="161" t="s">
        <v>1915</v>
      </c>
      <c r="BL6" s="161" t="s">
        <v>1916</v>
      </c>
      <c r="BM6" s="161" t="s">
        <v>1917</v>
      </c>
      <c r="BN6" s="161" t="s">
        <v>1918</v>
      </c>
      <c r="BO6" s="161" t="s">
        <v>1919</v>
      </c>
      <c r="BP6" s="161" t="s">
        <v>1920</v>
      </c>
      <c r="BQ6" s="161" t="s">
        <v>1921</v>
      </c>
      <c r="BR6" s="161" t="s">
        <v>1922</v>
      </c>
      <c r="BS6" s="161" t="s">
        <v>1923</v>
      </c>
      <c r="BT6" s="161" t="s">
        <v>1924</v>
      </c>
      <c r="BU6" s="161" t="s">
        <v>1925</v>
      </c>
      <c r="BV6" s="161" t="s">
        <v>1926</v>
      </c>
      <c r="BW6" s="161" t="s">
        <v>1927</v>
      </c>
      <c r="BX6" s="161" t="s">
        <v>1928</v>
      </c>
      <c r="BY6" s="161" t="s">
        <v>1929</v>
      </c>
      <c r="BZ6" s="161" t="s">
        <v>1930</v>
      </c>
      <c r="CA6" s="161" t="s">
        <v>1931</v>
      </c>
      <c r="CB6" s="161" t="s">
        <v>1932</v>
      </c>
      <c r="CC6" s="161" t="s">
        <v>1933</v>
      </c>
      <c r="CD6" s="161" t="s">
        <v>1934</v>
      </c>
      <c r="CE6" s="161" t="s">
        <v>1935</v>
      </c>
      <c r="CF6" s="161" t="s">
        <v>1936</v>
      </c>
      <c r="CG6" s="161" t="s">
        <v>1937</v>
      </c>
      <c r="CH6" s="161" t="s">
        <v>1938</v>
      </c>
      <c r="CI6" s="161" t="s">
        <v>1939</v>
      </c>
      <c r="CJ6" s="161" t="s">
        <v>1940</v>
      </c>
      <c r="CK6" s="161" t="s">
        <v>1941</v>
      </c>
      <c r="CL6" s="161" t="s">
        <v>1942</v>
      </c>
      <c r="CM6" s="161" t="s">
        <v>1943</v>
      </c>
      <c r="CN6" s="161" t="s">
        <v>1944</v>
      </c>
      <c r="CO6" s="161" t="s">
        <v>1945</v>
      </c>
      <c r="CP6" s="161" t="s">
        <v>1946</v>
      </c>
      <c r="CQ6" s="161" t="s">
        <v>1947</v>
      </c>
      <c r="CR6" s="161" t="s">
        <v>1948</v>
      </c>
      <c r="CS6" s="161" t="s">
        <v>1949</v>
      </c>
      <c r="CT6" s="161" t="s">
        <v>1950</v>
      </c>
      <c r="CU6" s="161" t="s">
        <v>1951</v>
      </c>
      <c r="CV6" s="161" t="s">
        <v>1952</v>
      </c>
      <c r="CW6" s="161" t="s">
        <v>1953</v>
      </c>
      <c r="CX6" s="161" t="s">
        <v>1954</v>
      </c>
      <c r="CY6" s="161" t="s">
        <v>1955</v>
      </c>
      <c r="CZ6" s="161" t="s">
        <v>1956</v>
      </c>
      <c r="DA6" s="161" t="s">
        <v>1957</v>
      </c>
      <c r="DB6" s="161" t="s">
        <v>1958</v>
      </c>
      <c r="DC6" s="161" t="s">
        <v>1959</v>
      </c>
      <c r="DD6" s="161" t="s">
        <v>1960</v>
      </c>
      <c r="DE6" s="161" t="s">
        <v>1961</v>
      </c>
      <c r="DF6" s="161" t="s">
        <v>1962</v>
      </c>
      <c r="DG6" s="161" t="s">
        <v>1963</v>
      </c>
      <c r="DH6" s="161" t="s">
        <v>1964</v>
      </c>
      <c r="DI6" s="161" t="s">
        <v>1965</v>
      </c>
      <c r="DJ6" s="161" t="s">
        <v>1966</v>
      </c>
      <c r="DK6" s="161" t="s">
        <v>1967</v>
      </c>
      <c r="DL6" s="161" t="s">
        <v>1968</v>
      </c>
      <c r="DM6" s="161" t="s">
        <v>1969</v>
      </c>
      <c r="DN6" s="161" t="s">
        <v>1970</v>
      </c>
      <c r="DO6" s="161" t="s">
        <v>1971</v>
      </c>
      <c r="DP6" s="161" t="s">
        <v>1972</v>
      </c>
      <c r="DQ6" s="161" t="s">
        <v>1973</v>
      </c>
      <c r="DR6" s="161" t="s">
        <v>1974</v>
      </c>
      <c r="DS6" s="161" t="s">
        <v>1975</v>
      </c>
      <c r="DT6" s="161" t="s">
        <v>1976</v>
      </c>
      <c r="DU6" s="161" t="s">
        <v>1977</v>
      </c>
      <c r="DV6" s="161" t="s">
        <v>1978</v>
      </c>
      <c r="DW6" s="161" t="s">
        <v>1979</v>
      </c>
      <c r="DX6" s="161" t="s">
        <v>1980</v>
      </c>
      <c r="DY6" s="161" t="s">
        <v>1981</v>
      </c>
      <c r="DZ6" s="161" t="s">
        <v>1982</v>
      </c>
      <c r="EA6" s="161" t="s">
        <v>1983</v>
      </c>
      <c r="EB6" s="161" t="s">
        <v>1984</v>
      </c>
      <c r="EC6" s="161" t="s">
        <v>1985</v>
      </c>
      <c r="ED6" s="161" t="s">
        <v>1986</v>
      </c>
      <c r="EE6" s="161" t="s">
        <v>1987</v>
      </c>
      <c r="EF6" s="161" t="s">
        <v>1988</v>
      </c>
      <c r="EG6" s="161" t="s">
        <v>1989</v>
      </c>
      <c r="EH6" s="161" t="s">
        <v>1990</v>
      </c>
      <c r="EI6" s="161" t="s">
        <v>1991</v>
      </c>
      <c r="EJ6" s="161" t="s">
        <v>1992</v>
      </c>
      <c r="EK6" s="161" t="s">
        <v>1993</v>
      </c>
      <c r="EL6" s="161" t="s">
        <v>1994</v>
      </c>
      <c r="EM6" s="161" t="s">
        <v>1995</v>
      </c>
      <c r="EN6" s="161" t="s">
        <v>1996</v>
      </c>
      <c r="EO6" s="161" t="s">
        <v>1997</v>
      </c>
      <c r="EP6" s="161" t="s">
        <v>1998</v>
      </c>
      <c r="EQ6" s="161" t="s">
        <v>1999</v>
      </c>
      <c r="ER6" s="161" t="s">
        <v>2000</v>
      </c>
      <c r="ES6" s="161" t="s">
        <v>2001</v>
      </c>
      <c r="ET6" s="161" t="s">
        <v>2002</v>
      </c>
      <c r="EU6" s="161" t="s">
        <v>2003</v>
      </c>
      <c r="EV6" s="161" t="s">
        <v>2004</v>
      </c>
      <c r="EW6" s="161" t="s">
        <v>2005</v>
      </c>
      <c r="EX6" s="161" t="s">
        <v>2006</v>
      </c>
      <c r="EY6" s="161" t="s">
        <v>2007</v>
      </c>
      <c r="EZ6" s="161" t="s">
        <v>2008</v>
      </c>
      <c r="FA6" s="161" t="s">
        <v>2009</v>
      </c>
      <c r="FB6" s="161" t="s">
        <v>2010</v>
      </c>
      <c r="FC6" s="161" t="s">
        <v>2011</v>
      </c>
      <c r="FD6" s="161" t="s">
        <v>2012</v>
      </c>
      <c r="FE6" s="161" t="s">
        <v>2013</v>
      </c>
      <c r="FF6" s="161" t="s">
        <v>2014</v>
      </c>
      <c r="FG6" s="161" t="s">
        <v>2015</v>
      </c>
      <c r="FH6" s="161" t="s">
        <v>2016</v>
      </c>
      <c r="FI6" s="161" t="s">
        <v>2017</v>
      </c>
      <c r="FJ6" s="161" t="s">
        <v>2018</v>
      </c>
      <c r="FK6" s="161" t="s">
        <v>2019</v>
      </c>
      <c r="FL6" s="161" t="s">
        <v>2020</v>
      </c>
      <c r="FM6" s="161" t="s">
        <v>2021</v>
      </c>
      <c r="FN6" s="161" t="s">
        <v>2022</v>
      </c>
      <c r="FO6" s="161" t="s">
        <v>2023</v>
      </c>
      <c r="FP6" s="161" t="s">
        <v>2024</v>
      </c>
      <c r="FQ6" s="161" t="s">
        <v>2025</v>
      </c>
      <c r="FR6" s="161" t="s">
        <v>2026</v>
      </c>
      <c r="FS6" s="161" t="s">
        <v>2027</v>
      </c>
      <c r="FT6" s="161" t="s">
        <v>2028</v>
      </c>
      <c r="FU6" s="161" t="s">
        <v>2029</v>
      </c>
      <c r="FV6" s="161" t="s">
        <v>2030</v>
      </c>
      <c r="FW6" s="161" t="s">
        <v>2031</v>
      </c>
      <c r="FX6" s="161" t="s">
        <v>2032</v>
      </c>
      <c r="FY6" s="161" t="s">
        <v>2033</v>
      </c>
      <c r="FZ6" s="161" t="s">
        <v>2034</v>
      </c>
      <c r="GA6" s="161" t="s">
        <v>2035</v>
      </c>
      <c r="GB6" s="161" t="s">
        <v>2036</v>
      </c>
      <c r="GC6" s="161" t="s">
        <v>2037</v>
      </c>
      <c r="GD6" s="161" t="s">
        <v>2038</v>
      </c>
      <c r="GE6" s="161" t="s">
        <v>2039</v>
      </c>
      <c r="GF6" s="161" t="s">
        <v>2040</v>
      </c>
      <c r="GG6" s="161" t="s">
        <v>2041</v>
      </c>
      <c r="GH6" s="161" t="s">
        <v>2042</v>
      </c>
      <c r="GI6" s="161" t="s">
        <v>2043</v>
      </c>
      <c r="GJ6" s="161" t="s">
        <v>2044</v>
      </c>
      <c r="GK6" s="161" t="s">
        <v>2045</v>
      </c>
      <c r="GL6" s="161" t="s">
        <v>2046</v>
      </c>
      <c r="GM6" s="161" t="s">
        <v>2047</v>
      </c>
      <c r="GN6" s="161" t="s">
        <v>2048</v>
      </c>
      <c r="GO6" s="161" t="s">
        <v>2049</v>
      </c>
      <c r="GP6" s="161" t="s">
        <v>2050</v>
      </c>
      <c r="GQ6" s="161" t="s">
        <v>2051</v>
      </c>
      <c r="GR6" s="161" t="s">
        <v>2052</v>
      </c>
      <c r="GS6" s="161" t="s">
        <v>2053</v>
      </c>
      <c r="GT6" s="161" t="s">
        <v>2054</v>
      </c>
      <c r="GU6" s="161" t="s">
        <v>2055</v>
      </c>
      <c r="GV6" s="161" t="s">
        <v>2056</v>
      </c>
      <c r="GW6" s="161" t="s">
        <v>2057</v>
      </c>
      <c r="GX6" s="161" t="s">
        <v>2058</v>
      </c>
      <c r="GY6" s="161" t="s">
        <v>2059</v>
      </c>
      <c r="GZ6" s="161" t="s">
        <v>2060</v>
      </c>
      <c r="HA6" s="161" t="s">
        <v>2061</v>
      </c>
      <c r="HB6" s="161" t="s">
        <v>2062</v>
      </c>
      <c r="HC6" s="161" t="s">
        <v>2063</v>
      </c>
      <c r="HD6" s="161" t="s">
        <v>2064</v>
      </c>
      <c r="HE6" s="161" t="s">
        <v>2065</v>
      </c>
      <c r="HF6" s="161" t="s">
        <v>2066</v>
      </c>
      <c r="HG6" s="161" t="s">
        <v>2067</v>
      </c>
      <c r="HH6" s="161" t="s">
        <v>2068</v>
      </c>
      <c r="HI6" s="161" t="s">
        <v>2069</v>
      </c>
      <c r="HJ6" s="161" t="s">
        <v>2070</v>
      </c>
      <c r="HK6" s="161" t="s">
        <v>2071</v>
      </c>
      <c r="HL6" s="161" t="s">
        <v>2072</v>
      </c>
      <c r="HM6" s="161" t="s">
        <v>2073</v>
      </c>
      <c r="HN6" s="161" t="s">
        <v>2074</v>
      </c>
      <c r="HO6" s="161" t="s">
        <v>2075</v>
      </c>
      <c r="HP6" s="161" t="s">
        <v>2076</v>
      </c>
      <c r="HQ6" s="161" t="s">
        <v>2077</v>
      </c>
      <c r="HR6" s="161" t="s">
        <v>2078</v>
      </c>
      <c r="HS6" s="161" t="s">
        <v>2079</v>
      </c>
      <c r="HT6" s="161" t="s">
        <v>2080</v>
      </c>
      <c r="HU6" s="161" t="s">
        <v>2081</v>
      </c>
      <c r="HV6" s="161" t="s">
        <v>2082</v>
      </c>
      <c r="HW6" s="161" t="s">
        <v>2083</v>
      </c>
      <c r="HX6" s="161" t="s">
        <v>2084</v>
      </c>
      <c r="HY6" s="161" t="s">
        <v>2085</v>
      </c>
      <c r="HZ6" s="161" t="s">
        <v>2086</v>
      </c>
      <c r="IA6" s="161" t="s">
        <v>2087</v>
      </c>
      <c r="IB6" s="161" t="s">
        <v>2088</v>
      </c>
      <c r="IC6" s="161" t="s">
        <v>2089</v>
      </c>
      <c r="ID6" s="161" t="s">
        <v>2090</v>
      </c>
      <c r="IE6" s="161" t="s">
        <v>2091</v>
      </c>
      <c r="IF6" s="161" t="s">
        <v>2092</v>
      </c>
      <c r="IG6" s="161" t="s">
        <v>2093</v>
      </c>
      <c r="IH6" s="161" t="s">
        <v>2094</v>
      </c>
      <c r="II6" s="161" t="s">
        <v>2095</v>
      </c>
      <c r="IJ6" s="161" t="s">
        <v>2096</v>
      </c>
      <c r="IK6" s="161" t="s">
        <v>2097</v>
      </c>
      <c r="IL6" s="161" t="s">
        <v>2098</v>
      </c>
      <c r="IM6" s="161" t="s">
        <v>2099</v>
      </c>
      <c r="IN6" s="161" t="s">
        <v>2100</v>
      </c>
      <c r="IO6" s="161" t="s">
        <v>2101</v>
      </c>
      <c r="IP6" s="161" t="s">
        <v>2102</v>
      </c>
      <c r="IQ6" s="161" t="s">
        <v>2103</v>
      </c>
      <c r="IR6" s="161" t="s">
        <v>2104</v>
      </c>
      <c r="IS6" s="161" t="s">
        <v>2105</v>
      </c>
      <c r="IT6" s="161" t="s">
        <v>2106</v>
      </c>
      <c r="IU6" s="161" t="s">
        <v>2107</v>
      </c>
      <c r="IV6" s="161" t="s">
        <v>2108</v>
      </c>
      <c r="IW6" s="161" t="s">
        <v>2109</v>
      </c>
      <c r="IX6" s="161" t="s">
        <v>2110</v>
      </c>
      <c r="IY6" s="161" t="s">
        <v>2111</v>
      </c>
      <c r="IZ6" s="161" t="s">
        <v>2112</v>
      </c>
      <c r="JA6" s="161" t="s">
        <v>2113</v>
      </c>
      <c r="JB6" s="161" t="s">
        <v>2114</v>
      </c>
      <c r="JC6" s="161" t="s">
        <v>2115</v>
      </c>
      <c r="JD6" s="161" t="s">
        <v>2116</v>
      </c>
      <c r="JE6" s="161" t="s">
        <v>2117</v>
      </c>
      <c r="JF6" s="161" t="s">
        <v>2118</v>
      </c>
      <c r="JG6" s="161" t="s">
        <v>2119</v>
      </c>
      <c r="JH6" s="161" t="s">
        <v>2120</v>
      </c>
      <c r="JI6" s="161" t="s">
        <v>2121</v>
      </c>
      <c r="JJ6" s="161" t="s">
        <v>2122</v>
      </c>
      <c r="JK6" s="161" t="s">
        <v>2123</v>
      </c>
      <c r="JL6" s="161" t="s">
        <v>2124</v>
      </c>
      <c r="JM6" s="161" t="s">
        <v>2125</v>
      </c>
      <c r="JN6" s="161" t="s">
        <v>2126</v>
      </c>
      <c r="JO6" s="161" t="s">
        <v>2127</v>
      </c>
      <c r="JP6" s="161" t="s">
        <v>2128</v>
      </c>
      <c r="JQ6" s="161" t="s">
        <v>2129</v>
      </c>
      <c r="JR6" s="161" t="s">
        <v>2130</v>
      </c>
      <c r="JS6" s="161" t="s">
        <v>2131</v>
      </c>
      <c r="JT6" s="161" t="s">
        <v>2132</v>
      </c>
      <c r="JU6" s="161" t="s">
        <v>2133</v>
      </c>
      <c r="JV6" s="161" t="s">
        <v>2134</v>
      </c>
      <c r="JW6" s="161" t="s">
        <v>2135</v>
      </c>
      <c r="JX6" s="161" t="s">
        <v>2136</v>
      </c>
      <c r="JY6" s="161" t="s">
        <v>2137</v>
      </c>
      <c r="JZ6" s="161" t="s">
        <v>2138</v>
      </c>
      <c r="KA6" s="161" t="s">
        <v>2139</v>
      </c>
      <c r="KB6" s="161" t="s">
        <v>2140</v>
      </c>
      <c r="KC6" s="161" t="s">
        <v>2141</v>
      </c>
      <c r="KD6" s="161" t="s">
        <v>2142</v>
      </c>
      <c r="KE6" s="161" t="s">
        <v>2143</v>
      </c>
      <c r="KF6" s="161" t="s">
        <v>2144</v>
      </c>
      <c r="KG6" s="161" t="s">
        <v>2145</v>
      </c>
      <c r="KH6" s="161" t="s">
        <v>2146</v>
      </c>
      <c r="KI6" s="161" t="s">
        <v>2147</v>
      </c>
      <c r="KJ6" s="161" t="s">
        <v>2148</v>
      </c>
    </row>
    <row r="7" spans="1:296" ht="27" customHeight="1" x14ac:dyDescent="0.3">
      <c r="A7" s="243" t="s">
        <v>17</v>
      </c>
      <c r="B7" s="243"/>
      <c r="C7" s="244" t="s">
        <v>2149</v>
      </c>
      <c r="D7" s="244" t="s">
        <v>2150</v>
      </c>
      <c r="E7" s="244"/>
      <c r="F7" s="244"/>
      <c r="G7" s="244" t="s">
        <v>2151</v>
      </c>
      <c r="H7" s="244" t="s">
        <v>2152</v>
      </c>
      <c r="I7" s="244"/>
      <c r="J7" s="244"/>
      <c r="K7" s="244"/>
      <c r="L7" s="244" t="s">
        <v>2153</v>
      </c>
      <c r="M7" s="244"/>
      <c r="N7" s="244"/>
      <c r="O7" s="244" t="s">
        <v>2154</v>
      </c>
      <c r="P7" s="244" t="s">
        <v>2155</v>
      </c>
      <c r="Q7" s="244"/>
      <c r="R7" s="244" t="s">
        <v>2156</v>
      </c>
      <c r="S7" s="244"/>
      <c r="T7" s="244" t="s">
        <v>2157</v>
      </c>
      <c r="U7" s="244"/>
      <c r="V7" s="244" t="s">
        <v>2158</v>
      </c>
      <c r="W7" s="244"/>
      <c r="X7" s="244"/>
      <c r="Y7" s="244" t="s">
        <v>2159</v>
      </c>
      <c r="Z7" s="244"/>
      <c r="AA7" s="244"/>
      <c r="AB7" s="244" t="s">
        <v>2160</v>
      </c>
      <c r="AC7" s="244"/>
      <c r="AD7" s="244"/>
      <c r="AE7" s="244"/>
      <c r="AF7" s="244"/>
      <c r="AG7" s="244"/>
      <c r="AH7" s="244"/>
      <c r="AI7" s="244"/>
      <c r="AJ7" s="244"/>
      <c r="AK7" s="244" t="s">
        <v>2161</v>
      </c>
      <c r="AL7" s="244"/>
      <c r="AM7" s="244"/>
      <c r="AN7" s="244" t="s">
        <v>2162</v>
      </c>
      <c r="AO7" s="244"/>
      <c r="AP7" s="244" t="s">
        <v>2163</v>
      </c>
      <c r="AQ7" s="244"/>
      <c r="AR7" s="244" t="s">
        <v>2164</v>
      </c>
      <c r="AS7" s="244"/>
      <c r="AT7" s="244"/>
      <c r="AU7" s="244" t="s">
        <v>2165</v>
      </c>
      <c r="AV7" s="244"/>
      <c r="AW7" s="244" t="s">
        <v>2166</v>
      </c>
      <c r="AX7" s="244"/>
      <c r="AY7" s="244" t="s">
        <v>2165</v>
      </c>
      <c r="AZ7" s="244"/>
      <c r="BA7" s="244"/>
      <c r="BB7" s="244" t="s">
        <v>2167</v>
      </c>
      <c r="BC7" s="244" t="s">
        <v>2168</v>
      </c>
      <c r="BD7" s="244" t="s">
        <v>2169</v>
      </c>
      <c r="BE7" s="244"/>
      <c r="BF7" s="244"/>
      <c r="BG7" s="244" t="s">
        <v>2170</v>
      </c>
      <c r="BH7" s="244"/>
      <c r="BI7" s="244"/>
      <c r="BJ7" s="244"/>
      <c r="BK7" s="244"/>
      <c r="BL7" s="244" t="s">
        <v>2171</v>
      </c>
      <c r="BM7" s="244" t="s">
        <v>2172</v>
      </c>
      <c r="BN7" s="244"/>
      <c r="BO7" s="244" t="s">
        <v>2173</v>
      </c>
      <c r="BP7" s="244"/>
      <c r="BQ7" s="244"/>
      <c r="BR7" s="244" t="s">
        <v>2174</v>
      </c>
      <c r="BS7" s="244"/>
      <c r="BT7" s="244"/>
      <c r="BU7" s="244"/>
      <c r="BV7" s="244" t="s">
        <v>2175</v>
      </c>
      <c r="BW7" s="244" t="s">
        <v>2176</v>
      </c>
      <c r="BX7" s="244" t="s">
        <v>2177</v>
      </c>
      <c r="BY7" s="244"/>
      <c r="BZ7" s="244"/>
      <c r="CA7" s="244"/>
      <c r="CB7" s="244" t="s">
        <v>2178</v>
      </c>
      <c r="CC7" s="244"/>
      <c r="CD7" s="244"/>
      <c r="CE7" s="244"/>
      <c r="CF7" s="244"/>
      <c r="CG7" s="244" t="s">
        <v>2179</v>
      </c>
      <c r="CH7" s="244"/>
      <c r="CI7" s="244"/>
      <c r="CJ7" s="244"/>
      <c r="CK7" s="244" t="s">
        <v>2180</v>
      </c>
      <c r="CL7" s="244"/>
      <c r="CM7" s="244" t="s">
        <v>2181</v>
      </c>
      <c r="CN7" s="244"/>
      <c r="CO7" s="244" t="s">
        <v>2182</v>
      </c>
      <c r="CP7" s="244" t="s">
        <v>2183</v>
      </c>
      <c r="CQ7" s="244"/>
      <c r="CR7" s="244"/>
      <c r="CS7" s="244" t="s">
        <v>2184</v>
      </c>
      <c r="CT7" s="244"/>
      <c r="CU7" s="244"/>
      <c r="CV7" s="244"/>
      <c r="CW7" s="244"/>
      <c r="CX7" s="244" t="s">
        <v>2185</v>
      </c>
      <c r="CY7" s="244" t="s">
        <v>2186</v>
      </c>
      <c r="CZ7" s="244"/>
      <c r="DA7" s="244"/>
      <c r="DB7" s="244"/>
      <c r="DC7" s="244"/>
      <c r="DD7" s="244"/>
      <c r="DE7" s="244" t="s">
        <v>2187</v>
      </c>
      <c r="DF7" s="244"/>
      <c r="DG7" s="244"/>
      <c r="DH7" s="244" t="s">
        <v>2188</v>
      </c>
      <c r="DI7" s="244"/>
      <c r="DJ7" s="244" t="s">
        <v>2189</v>
      </c>
      <c r="DK7" s="244"/>
      <c r="DL7" s="244" t="s">
        <v>2190</v>
      </c>
      <c r="DM7" s="244" t="s">
        <v>2191</v>
      </c>
      <c r="DN7" s="244"/>
      <c r="DO7" s="244"/>
      <c r="DP7" s="244"/>
      <c r="DQ7" s="244"/>
      <c r="DR7" s="244" t="s">
        <v>2192</v>
      </c>
      <c r="DS7" s="244" t="s">
        <v>2193</v>
      </c>
      <c r="DT7" s="244" t="s">
        <v>2194</v>
      </c>
      <c r="DU7" s="244"/>
      <c r="DV7" s="244"/>
      <c r="DW7" s="244"/>
      <c r="DX7" s="244"/>
      <c r="DY7" s="244"/>
      <c r="DZ7" s="244"/>
      <c r="EA7" s="244"/>
      <c r="EB7" s="244" t="s">
        <v>2195</v>
      </c>
      <c r="EC7" s="244" t="s">
        <v>2196</v>
      </c>
      <c r="ED7" s="244"/>
      <c r="EE7" s="244"/>
      <c r="EF7" s="244" t="s">
        <v>2195</v>
      </c>
      <c r="EG7" s="244"/>
      <c r="EH7" s="244" t="s">
        <v>2197</v>
      </c>
      <c r="EI7" s="244" t="s">
        <v>2198</v>
      </c>
      <c r="EJ7" s="244"/>
      <c r="EK7" s="244" t="s">
        <v>2199</v>
      </c>
      <c r="EL7" s="244"/>
      <c r="EM7" s="244"/>
      <c r="EN7" s="244"/>
      <c r="EO7" s="244"/>
      <c r="EP7" s="244"/>
      <c r="EQ7" s="244"/>
      <c r="ER7" s="244"/>
      <c r="ES7" s="244"/>
      <c r="ET7" s="244"/>
      <c r="EU7" s="244" t="s">
        <v>2200</v>
      </c>
      <c r="EV7" s="244" t="s">
        <v>2201</v>
      </c>
      <c r="EW7" s="244" t="s">
        <v>2202</v>
      </c>
      <c r="EX7" s="244" t="s">
        <v>2203</v>
      </c>
      <c r="EY7" s="244" t="s">
        <v>2204</v>
      </c>
      <c r="EZ7" s="244" t="s">
        <v>2205</v>
      </c>
      <c r="FA7" s="244" t="s">
        <v>2206</v>
      </c>
      <c r="FB7" s="244"/>
      <c r="FC7" s="244" t="s">
        <v>2207</v>
      </c>
      <c r="FD7" s="244"/>
      <c r="FE7" s="244" t="s">
        <v>2208</v>
      </c>
      <c r="FF7" s="244"/>
      <c r="FG7" s="244"/>
      <c r="FH7" s="244" t="s">
        <v>2209</v>
      </c>
      <c r="FI7" s="244"/>
      <c r="FJ7" s="244"/>
      <c r="FK7" s="244" t="s">
        <v>2210</v>
      </c>
      <c r="FL7" s="244"/>
      <c r="FM7" s="244"/>
      <c r="FN7" s="244" t="s">
        <v>2211</v>
      </c>
      <c r="FO7" s="244"/>
      <c r="FP7" s="244"/>
      <c r="FQ7" s="244" t="s">
        <v>2212</v>
      </c>
      <c r="FR7" s="244"/>
      <c r="FS7" s="244"/>
      <c r="FT7" s="244" t="s">
        <v>2213</v>
      </c>
      <c r="FU7" s="244" t="s">
        <v>2212</v>
      </c>
      <c r="FV7" s="244"/>
      <c r="FW7" s="244"/>
      <c r="FX7" s="244"/>
      <c r="FY7" s="244" t="s">
        <v>2214</v>
      </c>
      <c r="FZ7" s="244" t="s">
        <v>2215</v>
      </c>
      <c r="GA7" s="244" t="s">
        <v>2216</v>
      </c>
      <c r="GB7" s="244" t="s">
        <v>2217</v>
      </c>
      <c r="GC7" s="244" t="s">
        <v>2218</v>
      </c>
      <c r="GD7" s="244" t="s">
        <v>2219</v>
      </c>
      <c r="GE7" s="244"/>
      <c r="GF7" s="244" t="s">
        <v>2220</v>
      </c>
      <c r="GG7" s="244" t="s">
        <v>2221</v>
      </c>
      <c r="GH7" s="244" t="s">
        <v>2222</v>
      </c>
      <c r="GI7" s="244" t="s">
        <v>2223</v>
      </c>
      <c r="GJ7" s="244" t="s">
        <v>2224</v>
      </c>
      <c r="GK7" s="244"/>
      <c r="GL7" s="244" t="s">
        <v>2223</v>
      </c>
      <c r="GM7" s="244" t="s">
        <v>2225</v>
      </c>
      <c r="GN7" s="244"/>
      <c r="GO7" s="244" t="s">
        <v>2226</v>
      </c>
      <c r="GP7" s="244" t="s">
        <v>2227</v>
      </c>
      <c r="GQ7" s="244" t="s">
        <v>2222</v>
      </c>
      <c r="GR7" s="244"/>
      <c r="GS7" s="244" t="s">
        <v>2228</v>
      </c>
      <c r="GT7" s="244"/>
      <c r="GU7" s="244"/>
      <c r="GV7" s="244" t="s">
        <v>2229</v>
      </c>
      <c r="GW7" s="244" t="s">
        <v>2224</v>
      </c>
      <c r="GX7" s="244"/>
      <c r="GY7" s="244" t="s">
        <v>2230</v>
      </c>
      <c r="GZ7" s="244" t="s">
        <v>2231</v>
      </c>
      <c r="HA7" s="244"/>
      <c r="HB7" s="244" t="s">
        <v>2230</v>
      </c>
      <c r="HC7" s="244" t="s">
        <v>2232</v>
      </c>
      <c r="HD7" s="244"/>
      <c r="HE7" s="244" t="s">
        <v>2233</v>
      </c>
      <c r="HF7" s="244" t="s">
        <v>2234</v>
      </c>
      <c r="HG7" s="244" t="s">
        <v>2235</v>
      </c>
      <c r="HH7" s="244" t="s">
        <v>2236</v>
      </c>
      <c r="HI7" s="244" t="s">
        <v>2234</v>
      </c>
      <c r="HJ7" s="244" t="s">
        <v>2237</v>
      </c>
      <c r="HK7" s="244"/>
      <c r="HL7" s="244"/>
      <c r="HM7" s="244"/>
      <c r="HN7" s="244"/>
      <c r="HO7" s="244"/>
      <c r="HP7" s="244" t="s">
        <v>2238</v>
      </c>
      <c r="HQ7" s="244"/>
      <c r="HR7" s="244"/>
      <c r="HS7" s="244"/>
      <c r="HT7" s="244"/>
      <c r="HU7" s="244"/>
      <c r="HV7" s="244"/>
      <c r="HW7" s="244"/>
      <c r="HX7" s="244"/>
      <c r="HY7" s="244"/>
      <c r="HZ7" s="244" t="s">
        <v>2239</v>
      </c>
      <c r="IA7" s="244"/>
      <c r="IB7" s="244" t="s">
        <v>2240</v>
      </c>
      <c r="IC7" s="244"/>
      <c r="ID7" s="244"/>
      <c r="IE7" s="244"/>
      <c r="IF7" s="244"/>
      <c r="IG7" s="244"/>
      <c r="IH7" s="244"/>
      <c r="II7" s="244"/>
      <c r="IJ7" s="244"/>
      <c r="IK7" s="244" t="s">
        <v>2241</v>
      </c>
      <c r="IL7" s="244"/>
      <c r="IM7" s="244"/>
      <c r="IN7" s="244"/>
      <c r="IO7" s="244"/>
      <c r="IP7" s="244" t="s">
        <v>2242</v>
      </c>
      <c r="IQ7" s="244"/>
      <c r="IR7" s="244" t="s">
        <v>2243</v>
      </c>
      <c r="IS7" s="244"/>
      <c r="IT7" s="244" t="s">
        <v>2244</v>
      </c>
      <c r="IU7" s="244"/>
      <c r="IV7" s="244"/>
      <c r="IW7" s="244"/>
      <c r="IX7" s="244" t="s">
        <v>2245</v>
      </c>
      <c r="IY7" s="244"/>
      <c r="IZ7" s="244" t="s">
        <v>2246</v>
      </c>
      <c r="JA7" s="244" t="s">
        <v>2247</v>
      </c>
      <c r="JB7" s="244" t="s">
        <v>2248</v>
      </c>
      <c r="JC7" s="244" t="s">
        <v>2249</v>
      </c>
      <c r="JD7" s="244"/>
      <c r="JE7" s="244" t="s">
        <v>2250</v>
      </c>
      <c r="JF7" s="244"/>
      <c r="JG7" s="244" t="s">
        <v>2251</v>
      </c>
      <c r="JH7" s="244"/>
      <c r="JI7" s="244"/>
      <c r="JJ7" s="244" t="s">
        <v>2252</v>
      </c>
      <c r="JK7" s="244"/>
      <c r="JL7" s="244"/>
      <c r="JM7" s="244"/>
      <c r="JN7" s="244"/>
      <c r="JO7" s="244"/>
      <c r="JP7" s="244" t="s">
        <v>2253</v>
      </c>
      <c r="JQ7" s="244"/>
      <c r="JR7" s="244" t="s">
        <v>2254</v>
      </c>
      <c r="JS7" s="244"/>
      <c r="JT7" s="244"/>
      <c r="JU7" s="244" t="s">
        <v>2255</v>
      </c>
      <c r="JV7" s="244" t="s">
        <v>2256</v>
      </c>
      <c r="JW7" s="244" t="s">
        <v>2257</v>
      </c>
      <c r="JX7" s="244" t="s">
        <v>2240</v>
      </c>
      <c r="JY7" s="244" t="s">
        <v>2258</v>
      </c>
      <c r="JZ7" s="244" t="s">
        <v>2259</v>
      </c>
      <c r="KA7" s="244" t="s">
        <v>2260</v>
      </c>
      <c r="KB7" s="244"/>
      <c r="KC7" s="244"/>
      <c r="KD7" s="244" t="s">
        <v>2261</v>
      </c>
      <c r="KE7" s="244"/>
      <c r="KF7" s="244"/>
      <c r="KG7" s="244" t="s">
        <v>2256</v>
      </c>
      <c r="KH7" s="244" t="s">
        <v>2262</v>
      </c>
      <c r="KI7" s="244" t="s">
        <v>2263</v>
      </c>
      <c r="KJ7" s="244"/>
    </row>
    <row r="8" spans="1:296" ht="27" customHeight="1" x14ac:dyDescent="0.3">
      <c r="A8" s="160" t="s">
        <v>56</v>
      </c>
      <c r="B8" s="160" t="s">
        <v>635</v>
      </c>
      <c r="C8" s="162" t="s">
        <v>2264</v>
      </c>
      <c r="D8" s="161" t="s">
        <v>460</v>
      </c>
      <c r="E8" s="161" t="s">
        <v>2265</v>
      </c>
      <c r="F8" s="161" t="s">
        <v>2266</v>
      </c>
      <c r="G8" s="161" t="s">
        <v>2267</v>
      </c>
      <c r="H8" s="161" t="s">
        <v>2268</v>
      </c>
      <c r="I8" s="161" t="s">
        <v>543</v>
      </c>
      <c r="J8" s="161" t="s">
        <v>2269</v>
      </c>
      <c r="K8" s="161" t="s">
        <v>2270</v>
      </c>
      <c r="L8" s="161" t="s">
        <v>2271</v>
      </c>
      <c r="M8" s="161" t="s">
        <v>2272</v>
      </c>
      <c r="N8" s="161" t="s">
        <v>468</v>
      </c>
      <c r="O8" s="161" t="s">
        <v>2273</v>
      </c>
      <c r="P8" s="163" t="s">
        <v>2274</v>
      </c>
      <c r="Q8" s="161" t="s">
        <v>2275</v>
      </c>
      <c r="R8" s="161" t="s">
        <v>2276</v>
      </c>
      <c r="S8" s="161" t="s">
        <v>2275</v>
      </c>
      <c r="T8" s="161" t="s">
        <v>2277</v>
      </c>
      <c r="U8" s="161" t="s">
        <v>2270</v>
      </c>
      <c r="V8" s="161" t="s">
        <v>489</v>
      </c>
      <c r="W8" s="161" t="s">
        <v>2278</v>
      </c>
      <c r="X8" s="161" t="s">
        <v>2279</v>
      </c>
      <c r="Y8" s="161" t="s">
        <v>2280</v>
      </c>
      <c r="Z8" s="161" t="s">
        <v>2281</v>
      </c>
      <c r="AA8" s="161" t="s">
        <v>2282</v>
      </c>
      <c r="AB8" s="161" t="s">
        <v>2283</v>
      </c>
      <c r="AC8" s="161" t="s">
        <v>2284</v>
      </c>
      <c r="AD8" s="161" t="s">
        <v>2285</v>
      </c>
      <c r="AE8" s="161" t="s">
        <v>2286</v>
      </c>
      <c r="AF8" s="161" t="s">
        <v>2287</v>
      </c>
      <c r="AG8" s="161" t="s">
        <v>2273</v>
      </c>
      <c r="AH8" s="162" t="s">
        <v>2274</v>
      </c>
      <c r="AI8" s="161" t="s">
        <v>2288</v>
      </c>
      <c r="AJ8" s="161" t="s">
        <v>2289</v>
      </c>
      <c r="AK8" s="163" t="s">
        <v>2290</v>
      </c>
      <c r="AL8" s="163" t="s">
        <v>2291</v>
      </c>
      <c r="AM8" s="161" t="s">
        <v>2292</v>
      </c>
      <c r="AN8" s="162" t="s">
        <v>2290</v>
      </c>
      <c r="AO8" s="163" t="s">
        <v>2291</v>
      </c>
      <c r="AP8" s="161" t="s">
        <v>2293</v>
      </c>
      <c r="AQ8" s="161" t="s">
        <v>2294</v>
      </c>
      <c r="AR8" s="161" t="s">
        <v>2295</v>
      </c>
      <c r="AS8" s="161" t="s">
        <v>2296</v>
      </c>
      <c r="AT8" s="161" t="s">
        <v>2297</v>
      </c>
      <c r="AU8" s="163" t="s">
        <v>2298</v>
      </c>
      <c r="AV8" s="163" t="s">
        <v>2299</v>
      </c>
      <c r="AW8" s="161" t="s">
        <v>2300</v>
      </c>
      <c r="AX8" s="161" t="s">
        <v>2301</v>
      </c>
      <c r="AY8" s="161" t="s">
        <v>2302</v>
      </c>
      <c r="AZ8" s="161" t="s">
        <v>2303</v>
      </c>
      <c r="BA8" s="161" t="s">
        <v>2304</v>
      </c>
      <c r="BB8" s="161" t="s">
        <v>2305</v>
      </c>
      <c r="BC8" s="163" t="s">
        <v>44</v>
      </c>
      <c r="BD8" s="161" t="s">
        <v>394</v>
      </c>
      <c r="BE8" s="161" t="s">
        <v>2306</v>
      </c>
      <c r="BF8" s="161" t="s">
        <v>2307</v>
      </c>
      <c r="BG8" s="163" t="s">
        <v>2298</v>
      </c>
      <c r="BH8" s="163" t="s">
        <v>2299</v>
      </c>
      <c r="BI8" s="161" t="s">
        <v>2308</v>
      </c>
      <c r="BJ8" s="161" t="s">
        <v>2309</v>
      </c>
      <c r="BK8" s="161" t="s">
        <v>2310</v>
      </c>
      <c r="BL8" s="161" t="s">
        <v>2311</v>
      </c>
      <c r="BM8" s="161" t="s">
        <v>2312</v>
      </c>
      <c r="BN8" s="161" t="s">
        <v>2313</v>
      </c>
      <c r="BO8" s="163" t="s">
        <v>44</v>
      </c>
      <c r="BP8" s="161" t="s">
        <v>2314</v>
      </c>
      <c r="BQ8" s="161" t="s">
        <v>2315</v>
      </c>
      <c r="BR8" s="161" t="s">
        <v>2316</v>
      </c>
      <c r="BS8" s="161" t="s">
        <v>2317</v>
      </c>
      <c r="BT8" s="161" t="s">
        <v>2318</v>
      </c>
      <c r="BU8" s="161" t="s">
        <v>2319</v>
      </c>
      <c r="BV8" s="161" t="s">
        <v>2319</v>
      </c>
      <c r="BW8" s="161" t="s">
        <v>2320</v>
      </c>
      <c r="BX8" s="161" t="s">
        <v>2321</v>
      </c>
      <c r="BY8" s="161" t="s">
        <v>2322</v>
      </c>
      <c r="BZ8" s="161" t="s">
        <v>2323</v>
      </c>
      <c r="CA8" s="161" t="s">
        <v>2324</v>
      </c>
      <c r="CB8" s="161" t="s">
        <v>2325</v>
      </c>
      <c r="CC8" s="161" t="s">
        <v>2326</v>
      </c>
      <c r="CD8" s="161" t="s">
        <v>2327</v>
      </c>
      <c r="CE8" s="161" t="s">
        <v>2328</v>
      </c>
      <c r="CF8" s="161" t="s">
        <v>2329</v>
      </c>
      <c r="CG8" s="161" t="s">
        <v>2330</v>
      </c>
      <c r="CH8" s="161" t="s">
        <v>2331</v>
      </c>
      <c r="CI8" s="161" t="s">
        <v>2332</v>
      </c>
      <c r="CJ8" s="161" t="s">
        <v>2333</v>
      </c>
      <c r="CK8" s="161" t="s">
        <v>2334</v>
      </c>
      <c r="CL8" s="161" t="s">
        <v>2335</v>
      </c>
      <c r="CM8" s="161" t="s">
        <v>2336</v>
      </c>
      <c r="CN8" s="161" t="s">
        <v>2337</v>
      </c>
      <c r="CO8" s="161" t="s">
        <v>2338</v>
      </c>
      <c r="CP8" s="161" t="s">
        <v>2339</v>
      </c>
      <c r="CQ8" s="161" t="s">
        <v>2340</v>
      </c>
      <c r="CR8" s="161" t="s">
        <v>2341</v>
      </c>
      <c r="CS8" s="161" t="s">
        <v>2342</v>
      </c>
      <c r="CT8" s="161" t="s">
        <v>2343</v>
      </c>
      <c r="CU8" s="161" t="s">
        <v>2344</v>
      </c>
      <c r="CV8" s="161" t="s">
        <v>2345</v>
      </c>
      <c r="CW8" s="161" t="s">
        <v>2346</v>
      </c>
      <c r="CX8" s="161" t="s">
        <v>271</v>
      </c>
      <c r="CY8" s="161" t="s">
        <v>2347</v>
      </c>
      <c r="CZ8" s="161" t="s">
        <v>2348</v>
      </c>
      <c r="DA8" s="161" t="s">
        <v>2349</v>
      </c>
      <c r="DB8" s="161" t="s">
        <v>398</v>
      </c>
      <c r="DC8" s="161" t="s">
        <v>2350</v>
      </c>
      <c r="DD8" s="161" t="s">
        <v>2351</v>
      </c>
      <c r="DE8" s="161" t="s">
        <v>2332</v>
      </c>
      <c r="DF8" s="161" t="s">
        <v>2333</v>
      </c>
      <c r="DG8" s="161" t="s">
        <v>2352</v>
      </c>
      <c r="DH8" s="161" t="s">
        <v>2353</v>
      </c>
      <c r="DI8" s="161" t="s">
        <v>2354</v>
      </c>
      <c r="DJ8" s="161" t="s">
        <v>2355</v>
      </c>
      <c r="DK8" s="161" t="s">
        <v>2356</v>
      </c>
      <c r="DL8" s="161" t="s">
        <v>2357</v>
      </c>
      <c r="DM8" s="161" t="s">
        <v>2348</v>
      </c>
      <c r="DN8" s="161" t="s">
        <v>2349</v>
      </c>
      <c r="DO8" s="161" t="s">
        <v>398</v>
      </c>
      <c r="DP8" s="161" t="s">
        <v>402</v>
      </c>
      <c r="DQ8" s="161" t="s">
        <v>2358</v>
      </c>
      <c r="DR8" s="161" t="s">
        <v>2359</v>
      </c>
      <c r="DS8" s="161" t="s">
        <v>2360</v>
      </c>
      <c r="DT8" s="161" t="s">
        <v>2361</v>
      </c>
      <c r="DU8" s="161" t="s">
        <v>2362</v>
      </c>
      <c r="DV8" s="161" t="s">
        <v>2347</v>
      </c>
      <c r="DW8" s="161" t="s">
        <v>2348</v>
      </c>
      <c r="DX8" s="161" t="s">
        <v>2352</v>
      </c>
      <c r="DY8" s="161" t="s">
        <v>2360</v>
      </c>
      <c r="DZ8" s="161" t="s">
        <v>2363</v>
      </c>
      <c r="EA8" s="161" t="s">
        <v>2364</v>
      </c>
      <c r="EB8" s="161" t="s">
        <v>2365</v>
      </c>
      <c r="EC8" s="161" t="s">
        <v>2366</v>
      </c>
      <c r="ED8" s="161" t="s">
        <v>2367</v>
      </c>
      <c r="EE8" s="161" t="s">
        <v>2368</v>
      </c>
      <c r="EF8" s="161" t="s">
        <v>2369</v>
      </c>
      <c r="EG8" s="161" t="s">
        <v>2370</v>
      </c>
      <c r="EH8" s="161" t="s">
        <v>2306</v>
      </c>
      <c r="EI8" s="161" t="s">
        <v>2316</v>
      </c>
      <c r="EJ8" s="161" t="s">
        <v>2371</v>
      </c>
      <c r="EK8" s="161" t="s">
        <v>2372</v>
      </c>
      <c r="EL8" s="161" t="s">
        <v>2373</v>
      </c>
      <c r="EM8" s="161" t="s">
        <v>2374</v>
      </c>
      <c r="EN8" s="161" t="s">
        <v>481</v>
      </c>
      <c r="EO8" s="161" t="s">
        <v>2375</v>
      </c>
      <c r="EP8" s="161" t="s">
        <v>2376</v>
      </c>
      <c r="EQ8" s="161" t="s">
        <v>2377</v>
      </c>
      <c r="ER8" s="161" t="s">
        <v>2378</v>
      </c>
      <c r="ES8" s="161" t="s">
        <v>2379</v>
      </c>
      <c r="ET8" s="161" t="s">
        <v>2380</v>
      </c>
      <c r="EU8" s="161" t="s">
        <v>2381</v>
      </c>
      <c r="EV8" s="161" t="s">
        <v>2382</v>
      </c>
      <c r="EW8" s="161" t="s">
        <v>2383</v>
      </c>
      <c r="EX8" s="161" t="s">
        <v>2384</v>
      </c>
      <c r="EY8" s="161" t="s">
        <v>2385</v>
      </c>
      <c r="EZ8" s="161" t="s">
        <v>2386</v>
      </c>
      <c r="FA8" s="161" t="s">
        <v>2387</v>
      </c>
      <c r="FB8" s="161" t="s">
        <v>2388</v>
      </c>
      <c r="FC8" s="161" t="s">
        <v>2370</v>
      </c>
      <c r="FD8" s="161" t="s">
        <v>481</v>
      </c>
      <c r="FE8" s="161" t="s">
        <v>2389</v>
      </c>
      <c r="FF8" s="161" t="s">
        <v>2390</v>
      </c>
      <c r="FG8" s="161" t="s">
        <v>2391</v>
      </c>
      <c r="FH8" s="161" t="s">
        <v>2392</v>
      </c>
      <c r="FI8" s="161" t="s">
        <v>2393</v>
      </c>
      <c r="FJ8" s="161" t="s">
        <v>2394</v>
      </c>
      <c r="FK8" s="161" t="s">
        <v>2325</v>
      </c>
      <c r="FL8" s="161" t="s">
        <v>2326</v>
      </c>
      <c r="FM8" s="161" t="s">
        <v>2395</v>
      </c>
      <c r="FN8" s="161" t="s">
        <v>2363</v>
      </c>
      <c r="FO8" s="161" t="s">
        <v>2364</v>
      </c>
      <c r="FP8" s="161" t="s">
        <v>2396</v>
      </c>
      <c r="FQ8" s="161" t="s">
        <v>2397</v>
      </c>
      <c r="FR8" s="163" t="s">
        <v>2398</v>
      </c>
      <c r="FS8" s="161" t="s">
        <v>2399</v>
      </c>
      <c r="FT8" s="161" t="s">
        <v>2400</v>
      </c>
      <c r="FU8" s="161" t="s">
        <v>2401</v>
      </c>
      <c r="FV8" s="161" t="s">
        <v>2402</v>
      </c>
      <c r="FW8" s="161" t="s">
        <v>2403</v>
      </c>
      <c r="FX8" s="161" t="s">
        <v>2404</v>
      </c>
      <c r="FY8" s="161" t="s">
        <v>2405</v>
      </c>
      <c r="FZ8" s="161" t="s">
        <v>2406</v>
      </c>
      <c r="GA8" s="161" t="s">
        <v>2407</v>
      </c>
      <c r="GB8" s="161" t="s">
        <v>2372</v>
      </c>
      <c r="GC8" s="163" t="s">
        <v>2408</v>
      </c>
      <c r="GD8" s="161" t="s">
        <v>2397</v>
      </c>
      <c r="GE8" s="161" t="s">
        <v>2396</v>
      </c>
      <c r="GF8" s="161" t="s">
        <v>2409</v>
      </c>
      <c r="GG8" s="163" t="s">
        <v>2410</v>
      </c>
      <c r="GH8" s="161" t="s">
        <v>2411</v>
      </c>
      <c r="GI8" s="161" t="s">
        <v>2412</v>
      </c>
      <c r="GJ8" s="161" t="s">
        <v>2347</v>
      </c>
      <c r="GK8" s="161" t="s">
        <v>2413</v>
      </c>
      <c r="GL8" s="161" t="s">
        <v>2414</v>
      </c>
      <c r="GM8" s="161" t="s">
        <v>2415</v>
      </c>
      <c r="GN8" s="161" t="s">
        <v>2416</v>
      </c>
      <c r="GO8" s="161" t="s">
        <v>2417</v>
      </c>
      <c r="GP8" s="161" t="s">
        <v>2418</v>
      </c>
      <c r="GQ8" s="161" t="s">
        <v>2419</v>
      </c>
      <c r="GR8" s="163" t="s">
        <v>2418</v>
      </c>
      <c r="GS8" s="161" t="s">
        <v>2420</v>
      </c>
      <c r="GT8" s="161" t="s">
        <v>410</v>
      </c>
      <c r="GU8" s="161" t="s">
        <v>2421</v>
      </c>
      <c r="GV8" s="161" t="s">
        <v>2422</v>
      </c>
      <c r="GW8" s="161" t="s">
        <v>2423</v>
      </c>
      <c r="GX8" s="161" t="s">
        <v>2424</v>
      </c>
      <c r="GY8" s="161" t="s">
        <v>2425</v>
      </c>
      <c r="GZ8" s="161" t="s">
        <v>2426</v>
      </c>
      <c r="HA8" s="161" t="s">
        <v>2427</v>
      </c>
      <c r="HB8" s="161" t="s">
        <v>2428</v>
      </c>
      <c r="HC8" s="163" t="s">
        <v>2429</v>
      </c>
      <c r="HD8" s="163" t="s">
        <v>2430</v>
      </c>
      <c r="HE8" s="161" t="s">
        <v>2431</v>
      </c>
      <c r="HF8" s="161" t="s">
        <v>2431</v>
      </c>
      <c r="HG8" s="161" t="s">
        <v>609</v>
      </c>
      <c r="HH8" s="161" t="s">
        <v>609</v>
      </c>
      <c r="HI8" s="161" t="s">
        <v>2432</v>
      </c>
      <c r="HJ8" s="163" t="s">
        <v>2429</v>
      </c>
      <c r="HK8" s="163" t="s">
        <v>2430</v>
      </c>
      <c r="HL8" s="161" t="s">
        <v>2433</v>
      </c>
      <c r="HM8" s="161" t="s">
        <v>2434</v>
      </c>
      <c r="HN8" s="161" t="s">
        <v>2435</v>
      </c>
      <c r="HO8" s="161" t="s">
        <v>2436</v>
      </c>
      <c r="HP8" s="161" t="s">
        <v>2437</v>
      </c>
      <c r="HQ8" s="161" t="s">
        <v>2438</v>
      </c>
      <c r="HR8" s="161" t="s">
        <v>2439</v>
      </c>
      <c r="HS8" s="161" t="s">
        <v>2440</v>
      </c>
      <c r="HT8" s="161" t="s">
        <v>2441</v>
      </c>
      <c r="HU8" s="161" t="s">
        <v>2442</v>
      </c>
      <c r="HV8" s="161" t="s">
        <v>2443</v>
      </c>
      <c r="HW8" s="161" t="s">
        <v>2444</v>
      </c>
      <c r="HX8" s="161" t="s">
        <v>2445</v>
      </c>
      <c r="HY8" s="161" t="s">
        <v>2446</v>
      </c>
      <c r="HZ8" s="161" t="s">
        <v>2447</v>
      </c>
      <c r="IA8" s="161" t="s">
        <v>2448</v>
      </c>
      <c r="IB8" s="161" t="s">
        <v>2449</v>
      </c>
      <c r="IC8" s="161" t="s">
        <v>2450</v>
      </c>
      <c r="ID8" s="161" t="s">
        <v>2451</v>
      </c>
      <c r="IE8" s="161" t="s">
        <v>2452</v>
      </c>
      <c r="IF8" s="161" t="s">
        <v>2453</v>
      </c>
      <c r="IG8" s="161" t="s">
        <v>2439</v>
      </c>
      <c r="IH8" s="161" t="s">
        <v>2440</v>
      </c>
      <c r="II8" s="161" t="s">
        <v>2454</v>
      </c>
      <c r="IJ8" s="161" t="s">
        <v>2455</v>
      </c>
      <c r="IK8" s="161" t="s">
        <v>2432</v>
      </c>
      <c r="IL8" s="161" t="s">
        <v>2371</v>
      </c>
      <c r="IM8" s="163" t="s">
        <v>623</v>
      </c>
      <c r="IN8" s="163" t="s">
        <v>209</v>
      </c>
      <c r="IO8" s="161" t="s">
        <v>2456</v>
      </c>
      <c r="IP8" s="161" t="s">
        <v>209</v>
      </c>
      <c r="IQ8" s="161" t="s">
        <v>2457</v>
      </c>
      <c r="IR8" s="161" t="s">
        <v>2458</v>
      </c>
      <c r="IS8" s="161" t="s">
        <v>2459</v>
      </c>
      <c r="IT8" s="163" t="s">
        <v>2457</v>
      </c>
      <c r="IU8" s="161" t="s">
        <v>2460</v>
      </c>
      <c r="IV8" s="161" t="s">
        <v>2461</v>
      </c>
      <c r="IW8" s="161" t="s">
        <v>2458</v>
      </c>
      <c r="IX8" s="163" t="s">
        <v>623</v>
      </c>
      <c r="IY8" s="161" t="s">
        <v>2459</v>
      </c>
      <c r="IZ8" s="161" t="s">
        <v>2462</v>
      </c>
      <c r="JA8" s="161" t="s">
        <v>2462</v>
      </c>
      <c r="JB8" s="161" t="s">
        <v>2463</v>
      </c>
      <c r="JC8" s="161" t="s">
        <v>2464</v>
      </c>
      <c r="JD8" s="161" t="s">
        <v>2465</v>
      </c>
      <c r="JE8" s="161" t="s">
        <v>2466</v>
      </c>
      <c r="JF8" s="161" t="s">
        <v>2467</v>
      </c>
      <c r="JG8" s="161" t="s">
        <v>2465</v>
      </c>
      <c r="JH8" s="161" t="s">
        <v>2468</v>
      </c>
      <c r="JI8" s="161" t="s">
        <v>2469</v>
      </c>
      <c r="JJ8" s="161" t="s">
        <v>2468</v>
      </c>
      <c r="JK8" s="161" t="s">
        <v>2470</v>
      </c>
      <c r="JL8" s="161" t="s">
        <v>2471</v>
      </c>
      <c r="JM8" s="161" t="s">
        <v>2472</v>
      </c>
      <c r="JN8" s="161" t="s">
        <v>2473</v>
      </c>
      <c r="JO8" s="161" t="s">
        <v>2474</v>
      </c>
      <c r="JP8" s="161" t="s">
        <v>2475</v>
      </c>
      <c r="JQ8" s="161" t="s">
        <v>2476</v>
      </c>
      <c r="JR8" s="161" t="s">
        <v>2477</v>
      </c>
      <c r="JS8" s="161" t="s">
        <v>2478</v>
      </c>
      <c r="JT8" s="161" t="s">
        <v>2479</v>
      </c>
      <c r="JU8" s="161" t="s">
        <v>2480</v>
      </c>
      <c r="JV8" s="161" t="s">
        <v>2453</v>
      </c>
      <c r="JW8" s="161" t="s">
        <v>2481</v>
      </c>
      <c r="JX8" s="161" t="s">
        <v>2482</v>
      </c>
      <c r="JY8" s="161" t="s">
        <v>2483</v>
      </c>
      <c r="JZ8" s="161" t="s">
        <v>2484</v>
      </c>
      <c r="KA8" s="161" t="s">
        <v>2485</v>
      </c>
      <c r="KB8" s="161" t="s">
        <v>2433</v>
      </c>
      <c r="KC8" s="161" t="s">
        <v>2486</v>
      </c>
      <c r="KD8" s="161" t="s">
        <v>2485</v>
      </c>
      <c r="KE8" s="161" t="s">
        <v>2434</v>
      </c>
      <c r="KF8" s="161" t="s">
        <v>2487</v>
      </c>
      <c r="KG8" s="161" t="s">
        <v>2488</v>
      </c>
      <c r="KH8" s="161" t="s">
        <v>2488</v>
      </c>
      <c r="KI8" s="161" t="s">
        <v>2489</v>
      </c>
      <c r="KJ8" s="161" t="s">
        <v>2318</v>
      </c>
    </row>
    <row r="9" spans="1:296" ht="18" customHeight="1" x14ac:dyDescent="0.3">
      <c r="A9" s="164" t="s">
        <v>60</v>
      </c>
      <c r="B9" s="164" t="s">
        <v>849</v>
      </c>
      <c r="C9" s="165">
        <v>0</v>
      </c>
      <c r="D9" s="166"/>
      <c r="E9" s="167">
        <v>16.4636</v>
      </c>
      <c r="F9" s="167">
        <v>-22.582999999999998</v>
      </c>
      <c r="G9" s="167">
        <v>-31.250699999999998</v>
      </c>
      <c r="H9" s="167">
        <v>35.815100000000001</v>
      </c>
      <c r="I9" s="167">
        <v>0</v>
      </c>
      <c r="J9" s="167">
        <v>47.758699999999997</v>
      </c>
      <c r="K9" s="167">
        <v>-109.2543</v>
      </c>
      <c r="L9" s="167">
        <v>51.751300000000001</v>
      </c>
      <c r="M9" s="167">
        <v>26.049199999999999</v>
      </c>
      <c r="N9" s="167">
        <v>25.7666</v>
      </c>
      <c r="O9" s="167">
        <v>-39.96</v>
      </c>
      <c r="P9" s="167">
        <v>-33.201999999999998</v>
      </c>
      <c r="Q9" s="167">
        <v>28.6</v>
      </c>
      <c r="R9" s="167">
        <v>17.388000000000002</v>
      </c>
      <c r="S9" s="167">
        <v>-28.6</v>
      </c>
      <c r="T9" s="167">
        <v>14.207000000000001</v>
      </c>
      <c r="U9" s="167">
        <v>58.377200000000002</v>
      </c>
      <c r="V9" s="167">
        <v>17.003599999999999</v>
      </c>
      <c r="W9" s="167">
        <v>17.281500000000001</v>
      </c>
      <c r="X9" s="167">
        <v>28.690999999999999</v>
      </c>
      <c r="Y9" s="167">
        <v>10.4655</v>
      </c>
      <c r="Z9" s="167">
        <v>5.3846999999999996</v>
      </c>
      <c r="AA9" s="167">
        <v>6.8640999999999996</v>
      </c>
      <c r="AB9" s="166"/>
      <c r="AC9" s="166"/>
      <c r="AD9" s="167">
        <v>-66.06</v>
      </c>
      <c r="AE9" s="167">
        <v>-66.05</v>
      </c>
      <c r="AF9" s="166"/>
      <c r="AG9" s="167">
        <v>37.74</v>
      </c>
      <c r="AH9" s="167">
        <v>33</v>
      </c>
      <c r="AI9" s="167">
        <v>27.552</v>
      </c>
      <c r="AJ9" s="167">
        <v>0.317</v>
      </c>
      <c r="AK9" s="167">
        <v>-67.959999999999994</v>
      </c>
      <c r="AL9" s="167">
        <v>-68.88</v>
      </c>
      <c r="AM9" s="167">
        <v>-47.13</v>
      </c>
      <c r="AN9" s="167">
        <v>69.06</v>
      </c>
      <c r="AO9" s="167">
        <v>69.23</v>
      </c>
      <c r="AP9" s="167">
        <v>15.643599999999999</v>
      </c>
      <c r="AQ9" s="167">
        <v>-1.4563999999999999</v>
      </c>
      <c r="AR9" s="167">
        <v>58.505899999999997</v>
      </c>
      <c r="AS9" s="167">
        <v>59.858899999999998</v>
      </c>
      <c r="AT9" s="167">
        <v>62.894399999999997</v>
      </c>
      <c r="AU9" s="167">
        <v>-58.292499999999997</v>
      </c>
      <c r="AV9" s="167">
        <v>-58.770699999999998</v>
      </c>
      <c r="AW9" s="167">
        <v>27.3825</v>
      </c>
      <c r="AX9" s="167">
        <v>27.9406</v>
      </c>
      <c r="AY9" s="167">
        <v>79.383200000000002</v>
      </c>
      <c r="AZ9" s="167">
        <v>81.506299999999996</v>
      </c>
      <c r="BA9" s="167">
        <v>33.937399999999997</v>
      </c>
      <c r="BB9" s="167">
        <v>34.1432</v>
      </c>
      <c r="BC9" s="167">
        <v>-589.32979999999998</v>
      </c>
      <c r="BD9" s="167">
        <v>-13.3047</v>
      </c>
      <c r="BE9" s="167">
        <v>-8.6</v>
      </c>
      <c r="BF9" s="167">
        <v>-8.4</v>
      </c>
      <c r="BG9" s="167">
        <v>65.784499999999994</v>
      </c>
      <c r="BH9" s="167">
        <v>65.5381</v>
      </c>
      <c r="BI9" s="167">
        <v>-7.9919000000000002</v>
      </c>
      <c r="BJ9" s="166"/>
      <c r="BK9" s="167">
        <v>-87.867000000000004</v>
      </c>
      <c r="BL9" s="167">
        <v>3.1139999999999999</v>
      </c>
      <c r="BM9" s="167">
        <v>0</v>
      </c>
      <c r="BN9" s="167">
        <v>3.6722000000000001</v>
      </c>
      <c r="BO9" s="167">
        <v>646.87009999999998</v>
      </c>
      <c r="BP9" s="167">
        <v>124.0882</v>
      </c>
      <c r="BQ9" s="167">
        <v>123.9051</v>
      </c>
      <c r="BR9" s="167">
        <v>-598.2047</v>
      </c>
      <c r="BS9" s="167">
        <v>539.84280000000001</v>
      </c>
      <c r="BT9" s="166"/>
      <c r="BU9" s="167">
        <v>-82.4422</v>
      </c>
      <c r="BV9" s="167">
        <v>84.688199999999995</v>
      </c>
      <c r="BW9" s="167">
        <v>86.033699999999996</v>
      </c>
      <c r="BX9" s="167">
        <v>30.27</v>
      </c>
      <c r="BY9" s="167">
        <v>33.18</v>
      </c>
      <c r="BZ9" s="167">
        <v>58.34</v>
      </c>
      <c r="CA9" s="167">
        <v>78.08</v>
      </c>
      <c r="CB9" s="167">
        <v>-1.0674999999999999</v>
      </c>
      <c r="CC9" s="167">
        <v>-1.4693000000000001</v>
      </c>
      <c r="CD9" s="167">
        <v>62.508499999999998</v>
      </c>
      <c r="CE9" s="167">
        <v>63.170699999999997</v>
      </c>
      <c r="CF9" s="167">
        <v>42.294400000000003</v>
      </c>
      <c r="CG9" s="167">
        <v>-135.5924</v>
      </c>
      <c r="CH9" s="167">
        <v>-135.67859999999999</v>
      </c>
      <c r="CI9" s="167">
        <v>16.9724</v>
      </c>
      <c r="CJ9" s="167">
        <v>0</v>
      </c>
      <c r="CK9" s="166"/>
      <c r="CL9" s="167">
        <v>24.2</v>
      </c>
      <c r="CM9" s="167">
        <v>116</v>
      </c>
      <c r="CN9" s="167">
        <v>105.5</v>
      </c>
      <c r="CO9" s="167">
        <v>-15.35</v>
      </c>
      <c r="CP9" s="167">
        <v>52.825000000000003</v>
      </c>
      <c r="CQ9" s="167">
        <v>50.753900000000002</v>
      </c>
      <c r="CR9" s="167">
        <v>51.090499999999999</v>
      </c>
      <c r="CS9" s="167">
        <v>-42.420900000000003</v>
      </c>
      <c r="CT9" s="167">
        <v>-41.675400000000003</v>
      </c>
      <c r="CU9" s="167">
        <v>74.006500000000003</v>
      </c>
      <c r="CV9" s="167">
        <v>-79.724699999999999</v>
      </c>
      <c r="CW9" s="167">
        <v>81.740200000000002</v>
      </c>
      <c r="CX9" s="167">
        <v>0</v>
      </c>
      <c r="CY9" s="167">
        <v>58.22</v>
      </c>
      <c r="CZ9" s="167">
        <v>31.44</v>
      </c>
      <c r="DA9" s="167">
        <v>37.741700000000002</v>
      </c>
      <c r="DB9" s="167">
        <v>36.186199999999999</v>
      </c>
      <c r="DC9" s="167">
        <v>-28.998200000000001</v>
      </c>
      <c r="DD9" s="166"/>
      <c r="DE9" s="166"/>
      <c r="DF9" s="167">
        <v>0</v>
      </c>
      <c r="DG9" s="167">
        <v>-152.2739</v>
      </c>
      <c r="DH9" s="166"/>
      <c r="DI9" s="166"/>
      <c r="DJ9" s="167">
        <v>-74.099999999999994</v>
      </c>
      <c r="DK9" s="167">
        <v>-73.8</v>
      </c>
      <c r="DL9" s="167">
        <v>20.4373</v>
      </c>
      <c r="DM9" s="167">
        <v>39</v>
      </c>
      <c r="DN9" s="167">
        <v>48.4</v>
      </c>
      <c r="DO9" s="167">
        <v>52.64</v>
      </c>
      <c r="DP9" s="167">
        <v>38.630000000000003</v>
      </c>
      <c r="DQ9" s="167">
        <v>-6.26</v>
      </c>
      <c r="DR9" s="167">
        <v>68.990499999999997</v>
      </c>
      <c r="DS9" s="167">
        <v>152.83369999999999</v>
      </c>
      <c r="DT9" s="167">
        <v>-18.68</v>
      </c>
      <c r="DU9" s="167">
        <v>-18.579999999999998</v>
      </c>
      <c r="DV9" s="167">
        <v>83.11</v>
      </c>
      <c r="DW9" s="167">
        <v>54.39</v>
      </c>
      <c r="DX9" s="167">
        <v>152.10910000000001</v>
      </c>
      <c r="DY9" s="167">
        <v>151.01820000000001</v>
      </c>
      <c r="DZ9" s="167">
        <v>39.5045</v>
      </c>
      <c r="EA9" s="167">
        <v>38.200000000000003</v>
      </c>
      <c r="EB9" s="167">
        <v>242.18610000000001</v>
      </c>
      <c r="EC9" s="167">
        <v>197.69290000000001</v>
      </c>
      <c r="ED9" s="167">
        <v>190.68260000000001</v>
      </c>
      <c r="EE9" s="167">
        <v>192.77869999999999</v>
      </c>
      <c r="EF9" s="167">
        <v>133.26150000000001</v>
      </c>
      <c r="EG9" s="167">
        <v>114.66849999999999</v>
      </c>
      <c r="EH9" s="167">
        <v>-27.007000000000001</v>
      </c>
      <c r="EI9" s="167">
        <v>613.75160000000005</v>
      </c>
      <c r="EJ9" s="167">
        <v>477.88749999999999</v>
      </c>
      <c r="EK9" s="166"/>
      <c r="EL9" s="167">
        <v>-18.667300000000001</v>
      </c>
      <c r="EM9" s="167">
        <v>-17.4574</v>
      </c>
      <c r="EN9" s="166"/>
      <c r="EO9" s="167">
        <v>45.237699999999997</v>
      </c>
      <c r="EP9" s="167">
        <v>43.220700000000001</v>
      </c>
      <c r="EQ9" s="167">
        <v>122.928</v>
      </c>
      <c r="ER9" s="167">
        <v>-63.096600000000002</v>
      </c>
      <c r="ES9" s="167">
        <v>-63.583399999999997</v>
      </c>
      <c r="ET9" s="167">
        <v>-71.840199999999996</v>
      </c>
      <c r="EU9" s="167">
        <v>13.12</v>
      </c>
      <c r="EV9" s="167">
        <v>-15.11</v>
      </c>
      <c r="EW9" s="167">
        <v>54.6</v>
      </c>
      <c r="EX9" s="167">
        <v>11.882099999999999</v>
      </c>
      <c r="EY9" s="167">
        <v>34.754399999999997</v>
      </c>
      <c r="EZ9" s="167">
        <v>-35.577399999999997</v>
      </c>
      <c r="FA9" s="167">
        <v>-34.815800000000003</v>
      </c>
      <c r="FB9" s="167">
        <v>5.3756000000000004</v>
      </c>
      <c r="FC9" s="167">
        <v>-108.47969999999999</v>
      </c>
      <c r="FD9" s="167">
        <v>74.685100000000006</v>
      </c>
      <c r="FE9" s="167">
        <v>22.781700000000001</v>
      </c>
      <c r="FF9" s="167">
        <v>21.896599999999999</v>
      </c>
      <c r="FG9" s="166"/>
      <c r="FH9" s="167">
        <v>40.522799999999997</v>
      </c>
      <c r="FI9" s="167">
        <v>41.800899999999999</v>
      </c>
      <c r="FJ9" s="167">
        <v>40.183399999999999</v>
      </c>
      <c r="FK9" s="167">
        <v>1.5071000000000001</v>
      </c>
      <c r="FL9" s="167">
        <v>0.83730000000000004</v>
      </c>
      <c r="FM9" s="167">
        <v>96.622299999999996</v>
      </c>
      <c r="FN9" s="167">
        <v>-37.392000000000003</v>
      </c>
      <c r="FO9" s="167">
        <v>-37.406100000000002</v>
      </c>
      <c r="FP9" s="167">
        <v>67.153700000000001</v>
      </c>
      <c r="FQ9" s="167">
        <v>78.869299999999996</v>
      </c>
      <c r="FR9" s="167">
        <v>14.950799999999999</v>
      </c>
      <c r="FS9" s="167">
        <v>-0.98</v>
      </c>
      <c r="FT9" s="167">
        <v>12.9793</v>
      </c>
      <c r="FU9" s="167">
        <v>0.91579999999999995</v>
      </c>
      <c r="FV9" s="167">
        <v>-7.56</v>
      </c>
      <c r="FW9" s="167">
        <v>19.350000000000001</v>
      </c>
      <c r="FX9" s="167">
        <v>15.076000000000001</v>
      </c>
      <c r="FY9" s="166"/>
      <c r="FZ9" s="167">
        <v>-8.4350000000000005</v>
      </c>
      <c r="GA9" s="167">
        <v>4.4180000000000001</v>
      </c>
      <c r="GB9" s="166"/>
      <c r="GC9" s="167">
        <v>35.82</v>
      </c>
      <c r="GD9" s="167">
        <v>-79.538200000000003</v>
      </c>
      <c r="GE9" s="167">
        <v>-64.397499999999994</v>
      </c>
      <c r="GF9" s="167">
        <v>16.87</v>
      </c>
      <c r="GG9" s="167">
        <v>71.238799999999998</v>
      </c>
      <c r="GH9" s="167">
        <v>33.799999999999997</v>
      </c>
      <c r="GI9" s="167">
        <v>-17.9071</v>
      </c>
      <c r="GJ9" s="167">
        <v>-6.0526999999999997</v>
      </c>
      <c r="GK9" s="167">
        <v>-6.4469000000000003</v>
      </c>
      <c r="GL9" s="167">
        <v>1.6226</v>
      </c>
      <c r="GM9" s="167">
        <v>0</v>
      </c>
      <c r="GN9" s="167">
        <v>0</v>
      </c>
      <c r="GO9" s="167">
        <v>-13.896599999999999</v>
      </c>
      <c r="GP9" s="167">
        <v>-28.0794</v>
      </c>
      <c r="GQ9" s="167">
        <v>14.5405</v>
      </c>
      <c r="GR9" s="167">
        <v>29.204899999999999</v>
      </c>
      <c r="GS9" s="167">
        <v>13.897399999999999</v>
      </c>
      <c r="GT9" s="167">
        <v>14.254899999999999</v>
      </c>
      <c r="GU9" s="167">
        <v>-91.430800000000005</v>
      </c>
      <c r="GV9" s="167">
        <v>-20.642499999999998</v>
      </c>
      <c r="GW9" s="167">
        <v>34.649700000000003</v>
      </c>
      <c r="GX9" s="167">
        <v>-56.948500000000003</v>
      </c>
      <c r="GY9" s="167">
        <v>11.7256</v>
      </c>
      <c r="GZ9" s="167">
        <v>8.8881999999999994</v>
      </c>
      <c r="HA9" s="167">
        <v>8.5973000000000006</v>
      </c>
      <c r="HB9" s="167">
        <v>13.152200000000001</v>
      </c>
      <c r="HC9" s="167">
        <v>169.23939999999999</v>
      </c>
      <c r="HD9" s="167">
        <v>170.6874</v>
      </c>
      <c r="HE9" s="167">
        <v>238.9</v>
      </c>
      <c r="HF9" s="167">
        <v>-239.99639999999999</v>
      </c>
      <c r="HG9" s="167">
        <v>-528.0471</v>
      </c>
      <c r="HH9" s="167">
        <v>534.89009999999996</v>
      </c>
      <c r="HI9" s="167">
        <v>613.03409999999997</v>
      </c>
      <c r="HJ9" s="167">
        <v>-161.7166</v>
      </c>
      <c r="HK9" s="167">
        <v>-161.4462</v>
      </c>
      <c r="HL9" s="167">
        <v>-47.518500000000003</v>
      </c>
      <c r="HM9" s="167">
        <v>-38.683700000000002</v>
      </c>
      <c r="HN9" s="167">
        <v>83.181399999999996</v>
      </c>
      <c r="HO9" s="167">
        <v>82.585999999999999</v>
      </c>
      <c r="HP9" s="166"/>
      <c r="HQ9" s="166"/>
      <c r="HR9" s="167">
        <v>32.357999999999997</v>
      </c>
      <c r="HS9" s="167">
        <v>31.874600000000001</v>
      </c>
      <c r="HT9" s="167">
        <v>-64.632999999999996</v>
      </c>
      <c r="HU9" s="167">
        <v>-64.529600000000002</v>
      </c>
      <c r="HV9" s="167">
        <v>93.69</v>
      </c>
      <c r="HW9" s="167">
        <v>92.58</v>
      </c>
      <c r="HX9" s="167">
        <v>50.7</v>
      </c>
      <c r="HY9" s="167">
        <v>50.8</v>
      </c>
      <c r="HZ9" s="167">
        <v>21.002700000000001</v>
      </c>
      <c r="IA9" s="167">
        <v>30.16</v>
      </c>
      <c r="IB9" s="167">
        <v>-397.09589999999997</v>
      </c>
      <c r="IC9" s="167">
        <v>99.058300000000003</v>
      </c>
      <c r="ID9" s="167">
        <v>98.725700000000003</v>
      </c>
      <c r="IE9" s="167">
        <v>11.1</v>
      </c>
      <c r="IF9" s="167">
        <v>25</v>
      </c>
      <c r="IG9" s="167">
        <v>-28.5</v>
      </c>
      <c r="IH9" s="167">
        <v>-28.7</v>
      </c>
      <c r="II9" s="166"/>
      <c r="IJ9" s="167">
        <v>1.3440000000000001</v>
      </c>
      <c r="IK9" s="167">
        <v>-600.77260000000001</v>
      </c>
      <c r="IL9" s="167">
        <v>-446.94540000000001</v>
      </c>
      <c r="IM9" s="167">
        <v>539.93650000000002</v>
      </c>
      <c r="IN9" s="167">
        <v>427.97590000000002</v>
      </c>
      <c r="IO9" s="167">
        <v>-27.682700000000001</v>
      </c>
      <c r="IP9" s="167">
        <v>-417.06479999999999</v>
      </c>
      <c r="IQ9" s="167">
        <v>420.90780000000001</v>
      </c>
      <c r="IR9" s="167">
        <v>-176.00659999999999</v>
      </c>
      <c r="IS9" s="167">
        <v>-243.98609999999999</v>
      </c>
      <c r="IT9" s="167">
        <v>-416.71179999999998</v>
      </c>
      <c r="IU9" s="167">
        <v>111.3539</v>
      </c>
      <c r="IV9" s="167">
        <v>111.7848</v>
      </c>
      <c r="IW9" s="167">
        <v>179.9802</v>
      </c>
      <c r="IX9" s="167">
        <v>-519.03250000000003</v>
      </c>
      <c r="IY9" s="167">
        <v>252.68360000000001</v>
      </c>
      <c r="IZ9" s="167">
        <v>-271.40140000000002</v>
      </c>
      <c r="JA9" s="167">
        <v>269.70249999999999</v>
      </c>
      <c r="JB9" s="167">
        <v>-9.8864999999999998</v>
      </c>
      <c r="JC9" s="167">
        <v>29.233000000000001</v>
      </c>
      <c r="JD9" s="167">
        <v>25.68</v>
      </c>
      <c r="JE9" s="167">
        <v>1.6870000000000001</v>
      </c>
      <c r="JF9" s="167">
        <v>1.6919999999999999</v>
      </c>
      <c r="JG9" s="167">
        <v>-24.8</v>
      </c>
      <c r="JH9" s="167">
        <v>-2.08</v>
      </c>
      <c r="JI9" s="166"/>
      <c r="JJ9" s="167">
        <v>2.1103000000000001</v>
      </c>
      <c r="JK9" s="167">
        <v>-35.948700000000002</v>
      </c>
      <c r="JL9" s="167">
        <v>-10.225099999999999</v>
      </c>
      <c r="JM9" s="167">
        <v>18.2</v>
      </c>
      <c r="JN9" s="167">
        <v>52.244</v>
      </c>
      <c r="JO9" s="167">
        <v>52.755000000000003</v>
      </c>
      <c r="JP9" s="166"/>
      <c r="JQ9" s="166"/>
      <c r="JR9" s="167">
        <v>53.762799999999999</v>
      </c>
      <c r="JS9" s="167">
        <v>54.406500000000001</v>
      </c>
      <c r="JT9" s="167">
        <v>53.953600000000002</v>
      </c>
      <c r="JU9" s="166"/>
      <c r="JV9" s="167">
        <v>-22.6</v>
      </c>
      <c r="JW9" s="167">
        <v>20.216100000000001</v>
      </c>
      <c r="JX9" s="167">
        <v>6.41</v>
      </c>
      <c r="JY9" s="167">
        <v>0</v>
      </c>
      <c r="JZ9" s="167">
        <v>-39.318600000000004</v>
      </c>
      <c r="KA9" s="167">
        <v>70.393100000000004</v>
      </c>
      <c r="KB9" s="167">
        <v>47.966200000000001</v>
      </c>
      <c r="KC9" s="167">
        <v>-37.543900000000001</v>
      </c>
      <c r="KD9" s="167">
        <v>-68.964399999999998</v>
      </c>
      <c r="KE9" s="167">
        <v>37.791600000000003</v>
      </c>
      <c r="KF9" s="167">
        <v>31.062899999999999</v>
      </c>
      <c r="KG9" s="167">
        <v>3.5</v>
      </c>
      <c r="KH9" s="167">
        <v>-3.6</v>
      </c>
      <c r="KI9" s="167">
        <v>80.701700000000002</v>
      </c>
      <c r="KJ9" s="167">
        <v>17.017700000000001</v>
      </c>
    </row>
    <row r="10" spans="1:296" ht="18" customHeight="1" x14ac:dyDescent="0.3">
      <c r="A10" s="164" t="s">
        <v>60</v>
      </c>
      <c r="B10" s="164" t="s">
        <v>850</v>
      </c>
      <c r="C10" s="168">
        <v>0</v>
      </c>
      <c r="D10" s="169"/>
      <c r="E10" s="170">
        <v>16.1477</v>
      </c>
      <c r="F10" s="170">
        <v>-22.321400000000001</v>
      </c>
      <c r="G10" s="170">
        <v>-32.764499999999998</v>
      </c>
      <c r="H10" s="170">
        <v>35.336300000000001</v>
      </c>
      <c r="I10" s="170">
        <v>0</v>
      </c>
      <c r="J10" s="170">
        <v>46.4129</v>
      </c>
      <c r="K10" s="170">
        <v>-109.99039999999999</v>
      </c>
      <c r="L10" s="170">
        <v>49.043399999999998</v>
      </c>
      <c r="M10" s="170">
        <v>24.917200000000001</v>
      </c>
      <c r="N10" s="170">
        <v>24.3767</v>
      </c>
      <c r="O10" s="170">
        <v>-35.520000000000003</v>
      </c>
      <c r="P10" s="170">
        <v>-34.006999999999998</v>
      </c>
      <c r="Q10" s="170">
        <v>30.8</v>
      </c>
      <c r="R10" s="170">
        <v>19.044</v>
      </c>
      <c r="S10" s="170">
        <v>-28.6</v>
      </c>
      <c r="T10" s="170">
        <v>14.202999999999999</v>
      </c>
      <c r="U10" s="170">
        <v>59.576000000000001</v>
      </c>
      <c r="V10" s="170">
        <v>16.751000000000001</v>
      </c>
      <c r="W10" s="170">
        <v>16.965</v>
      </c>
      <c r="X10" s="170">
        <v>28.0684</v>
      </c>
      <c r="Y10" s="170">
        <v>10.8424</v>
      </c>
      <c r="Z10" s="170">
        <v>5.008</v>
      </c>
      <c r="AA10" s="170">
        <v>6.8506</v>
      </c>
      <c r="AB10" s="169"/>
      <c r="AC10" s="169"/>
      <c r="AD10" s="170">
        <v>-65.63</v>
      </c>
      <c r="AE10" s="170">
        <v>-65.77</v>
      </c>
      <c r="AF10" s="169"/>
      <c r="AG10" s="170">
        <v>35.520000000000003</v>
      </c>
      <c r="AH10" s="170">
        <v>33</v>
      </c>
      <c r="AI10" s="170">
        <v>27.221</v>
      </c>
      <c r="AJ10" s="170">
        <v>0.28799999999999998</v>
      </c>
      <c r="AK10" s="170">
        <v>-64.459999999999994</v>
      </c>
      <c r="AL10" s="170">
        <v>-64.53</v>
      </c>
      <c r="AM10" s="170">
        <v>-50.71</v>
      </c>
      <c r="AN10" s="170">
        <v>64.510000000000005</v>
      </c>
      <c r="AO10" s="170">
        <v>65.52</v>
      </c>
      <c r="AP10" s="170">
        <v>15.2278</v>
      </c>
      <c r="AQ10" s="170">
        <v>-1.3225</v>
      </c>
      <c r="AR10" s="170">
        <v>58.341500000000003</v>
      </c>
      <c r="AS10" s="170">
        <v>59.507199999999997</v>
      </c>
      <c r="AT10" s="170">
        <v>61.088999999999999</v>
      </c>
      <c r="AU10" s="170">
        <v>-51.449800000000003</v>
      </c>
      <c r="AV10" s="170">
        <v>-51.260100000000001</v>
      </c>
      <c r="AW10" s="170">
        <v>7.7601000000000004</v>
      </c>
      <c r="AX10" s="170">
        <v>7.7751000000000001</v>
      </c>
      <c r="AY10" s="170">
        <v>79.761799999999994</v>
      </c>
      <c r="AZ10" s="170">
        <v>81.004400000000004</v>
      </c>
      <c r="BA10" s="170">
        <v>20.843699999999998</v>
      </c>
      <c r="BB10" s="170">
        <v>20.396799999999999</v>
      </c>
      <c r="BC10" s="170">
        <v>-573.1336</v>
      </c>
      <c r="BD10" s="170">
        <v>-13.7439</v>
      </c>
      <c r="BE10" s="170">
        <v>-7.6</v>
      </c>
      <c r="BF10" s="170">
        <v>-7.5</v>
      </c>
      <c r="BG10" s="170">
        <v>58.798400000000001</v>
      </c>
      <c r="BH10" s="170">
        <v>57.730200000000004</v>
      </c>
      <c r="BI10" s="170">
        <v>-7.6877000000000004</v>
      </c>
      <c r="BJ10" s="169"/>
      <c r="BK10" s="170">
        <v>-76.546800000000005</v>
      </c>
      <c r="BL10" s="170">
        <v>2.7321</v>
      </c>
      <c r="BM10" s="170">
        <v>0</v>
      </c>
      <c r="BN10" s="170">
        <v>3.214</v>
      </c>
      <c r="BO10" s="170">
        <v>622.60789999999997</v>
      </c>
      <c r="BP10" s="170">
        <v>123.1116</v>
      </c>
      <c r="BQ10" s="170">
        <v>122.5928</v>
      </c>
      <c r="BR10" s="170">
        <v>-588.30129999999997</v>
      </c>
      <c r="BS10" s="170">
        <v>521.1454</v>
      </c>
      <c r="BT10" s="169"/>
      <c r="BU10" s="170">
        <v>-76.567499999999995</v>
      </c>
      <c r="BV10" s="170">
        <v>78.468699999999998</v>
      </c>
      <c r="BW10" s="170">
        <v>81.453100000000006</v>
      </c>
      <c r="BX10" s="170">
        <v>29.24</v>
      </c>
      <c r="BY10" s="170">
        <v>31.89</v>
      </c>
      <c r="BZ10" s="170">
        <v>56</v>
      </c>
      <c r="CA10" s="170">
        <v>75.66</v>
      </c>
      <c r="CB10" s="170">
        <v>-3.7465999999999999</v>
      </c>
      <c r="CC10" s="170">
        <v>-3.7465999999999999</v>
      </c>
      <c r="CD10" s="170">
        <v>58.286700000000003</v>
      </c>
      <c r="CE10" s="170">
        <v>58.1922</v>
      </c>
      <c r="CF10" s="170">
        <v>42.4831</v>
      </c>
      <c r="CG10" s="170">
        <v>-130.465</v>
      </c>
      <c r="CH10" s="170">
        <v>-128.91380000000001</v>
      </c>
      <c r="CI10" s="170">
        <v>17.623999999999999</v>
      </c>
      <c r="CJ10" s="170">
        <v>0</v>
      </c>
      <c r="CK10" s="169"/>
      <c r="CL10" s="170">
        <v>25.390999999999998</v>
      </c>
      <c r="CM10" s="170">
        <v>113.8</v>
      </c>
      <c r="CN10" s="170">
        <v>102</v>
      </c>
      <c r="CO10" s="170">
        <v>-14.93</v>
      </c>
      <c r="CP10" s="170">
        <v>50.280900000000003</v>
      </c>
      <c r="CQ10" s="170">
        <v>48.772799999999997</v>
      </c>
      <c r="CR10" s="170">
        <v>49.763500000000001</v>
      </c>
      <c r="CS10" s="170">
        <v>-44.025100000000002</v>
      </c>
      <c r="CT10" s="170">
        <v>-43.504800000000003</v>
      </c>
      <c r="CU10" s="170">
        <v>79.322400000000002</v>
      </c>
      <c r="CV10" s="170">
        <v>-81.183800000000005</v>
      </c>
      <c r="CW10" s="170">
        <v>86.5989</v>
      </c>
      <c r="CX10" s="170">
        <v>0</v>
      </c>
      <c r="CY10" s="170">
        <v>55.95</v>
      </c>
      <c r="CZ10" s="170">
        <v>30.25</v>
      </c>
      <c r="DA10" s="170">
        <v>37.2729</v>
      </c>
      <c r="DB10" s="170">
        <v>35.453800000000001</v>
      </c>
      <c r="DC10" s="170">
        <v>-29.190200000000001</v>
      </c>
      <c r="DD10" s="169"/>
      <c r="DE10" s="169"/>
      <c r="DF10" s="170">
        <v>0</v>
      </c>
      <c r="DG10" s="170">
        <v>-153.9203</v>
      </c>
      <c r="DH10" s="169"/>
      <c r="DI10" s="169"/>
      <c r="DJ10" s="170">
        <v>-68.400000000000006</v>
      </c>
      <c r="DK10" s="170">
        <v>-69.099999999999994</v>
      </c>
      <c r="DL10" s="170">
        <v>20.239599999999999</v>
      </c>
      <c r="DM10" s="170">
        <v>36.6</v>
      </c>
      <c r="DN10" s="170">
        <v>46.1</v>
      </c>
      <c r="DO10" s="170">
        <v>49.76</v>
      </c>
      <c r="DP10" s="170">
        <v>36.28</v>
      </c>
      <c r="DQ10" s="170">
        <v>-6.2</v>
      </c>
      <c r="DR10" s="170">
        <v>65.983500000000006</v>
      </c>
      <c r="DS10" s="170">
        <v>151.42359999999999</v>
      </c>
      <c r="DT10" s="170">
        <v>-18.77</v>
      </c>
      <c r="DU10" s="170">
        <v>-18.829999999999998</v>
      </c>
      <c r="DV10" s="170">
        <v>81.14</v>
      </c>
      <c r="DW10" s="170">
        <v>52.53</v>
      </c>
      <c r="DX10" s="170">
        <v>154.63640000000001</v>
      </c>
      <c r="DY10" s="170">
        <v>149.9091</v>
      </c>
      <c r="DZ10" s="170">
        <v>39.311999999999998</v>
      </c>
      <c r="EA10" s="170">
        <v>38.172699999999999</v>
      </c>
      <c r="EB10" s="170">
        <v>241.4007</v>
      </c>
      <c r="EC10" s="170">
        <v>194.50399999999999</v>
      </c>
      <c r="ED10" s="170">
        <v>186.57730000000001</v>
      </c>
      <c r="EE10" s="170">
        <v>190.53809999999999</v>
      </c>
      <c r="EF10" s="170">
        <v>115.34650000000001</v>
      </c>
      <c r="EG10" s="170">
        <v>97.348299999999995</v>
      </c>
      <c r="EH10" s="170">
        <v>-27.6</v>
      </c>
      <c r="EI10" s="170">
        <v>601.09339999999997</v>
      </c>
      <c r="EJ10" s="170">
        <v>486.25560000000002</v>
      </c>
      <c r="EK10" s="169"/>
      <c r="EL10" s="170">
        <v>-18.608799999999999</v>
      </c>
      <c r="EM10" s="170">
        <v>-17.159600000000001</v>
      </c>
      <c r="EN10" s="169"/>
      <c r="EO10" s="170">
        <v>55.840699999999998</v>
      </c>
      <c r="EP10" s="170">
        <v>51.704000000000001</v>
      </c>
      <c r="EQ10" s="170">
        <v>58.415999999999997</v>
      </c>
      <c r="ER10" s="170">
        <v>-56.573700000000002</v>
      </c>
      <c r="ES10" s="170">
        <v>-57.283200000000001</v>
      </c>
      <c r="ET10" s="170">
        <v>-59.837499999999999</v>
      </c>
      <c r="EU10" s="170">
        <v>16.79</v>
      </c>
      <c r="EV10" s="170">
        <v>-15.25</v>
      </c>
      <c r="EW10" s="170">
        <v>1</v>
      </c>
      <c r="EX10" s="170">
        <v>11.5505</v>
      </c>
      <c r="EY10" s="170">
        <v>60.221400000000003</v>
      </c>
      <c r="EZ10" s="170">
        <v>-36.139600000000002</v>
      </c>
      <c r="FA10" s="170">
        <v>-35.472999999999999</v>
      </c>
      <c r="FB10" s="170">
        <v>6.5545</v>
      </c>
      <c r="FC10" s="170">
        <v>-94.263000000000005</v>
      </c>
      <c r="FD10" s="170">
        <v>61.206200000000003</v>
      </c>
      <c r="FE10" s="170">
        <v>22.7806</v>
      </c>
      <c r="FF10" s="170">
        <v>21.900500000000001</v>
      </c>
      <c r="FG10" s="169"/>
      <c r="FH10" s="170">
        <v>40.920400000000001</v>
      </c>
      <c r="FI10" s="170">
        <v>41.276600000000002</v>
      </c>
      <c r="FJ10" s="170">
        <v>39.759799999999998</v>
      </c>
      <c r="FK10" s="170">
        <v>2.6793</v>
      </c>
      <c r="FL10" s="170">
        <v>3.6840000000000002</v>
      </c>
      <c r="FM10" s="170">
        <v>95.282600000000002</v>
      </c>
      <c r="FN10" s="170">
        <v>-36.815899999999999</v>
      </c>
      <c r="FO10" s="170">
        <v>-36.975700000000003</v>
      </c>
      <c r="FP10" s="170">
        <v>64.895700000000005</v>
      </c>
      <c r="FQ10" s="170">
        <v>74.701700000000002</v>
      </c>
      <c r="FR10" s="170">
        <v>15.7272</v>
      </c>
      <c r="FS10" s="170">
        <v>-3.38</v>
      </c>
      <c r="FT10" s="170">
        <v>12.483700000000001</v>
      </c>
      <c r="FU10" s="170">
        <v>0.84499999999999997</v>
      </c>
      <c r="FV10" s="170">
        <v>-7.57</v>
      </c>
      <c r="FW10" s="170">
        <v>19.89</v>
      </c>
      <c r="FX10" s="170">
        <v>15.567500000000001</v>
      </c>
      <c r="FY10" s="169"/>
      <c r="FZ10" s="170">
        <v>-8.2910000000000004</v>
      </c>
      <c r="GA10" s="170">
        <v>4.5270000000000001</v>
      </c>
      <c r="GB10" s="169"/>
      <c r="GC10" s="170">
        <v>35.119999999999997</v>
      </c>
      <c r="GD10" s="170">
        <v>-76.334800000000001</v>
      </c>
      <c r="GE10" s="170">
        <v>-64.108000000000004</v>
      </c>
      <c r="GF10" s="168">
        <v>16.815000000000001</v>
      </c>
      <c r="GG10" s="170">
        <v>71.330399999999997</v>
      </c>
      <c r="GH10" s="170">
        <v>33.9</v>
      </c>
      <c r="GI10" s="170">
        <v>-17.523299999999999</v>
      </c>
      <c r="GJ10" s="170">
        <v>-6.1551999999999998</v>
      </c>
      <c r="GK10" s="170">
        <v>-6.7827000000000002</v>
      </c>
      <c r="GL10" s="170">
        <v>1.5127999999999999</v>
      </c>
      <c r="GM10" s="170">
        <v>0</v>
      </c>
      <c r="GN10" s="170">
        <v>0</v>
      </c>
      <c r="GO10" s="170">
        <v>-13.608700000000001</v>
      </c>
      <c r="GP10" s="170">
        <v>-26.0078</v>
      </c>
      <c r="GQ10" s="170">
        <v>15.128</v>
      </c>
      <c r="GR10" s="170">
        <v>27.0745</v>
      </c>
      <c r="GS10" s="170">
        <v>10.088800000000001</v>
      </c>
      <c r="GT10" s="170">
        <v>10.7776</v>
      </c>
      <c r="GU10" s="170">
        <v>-86.2089</v>
      </c>
      <c r="GV10" s="170">
        <v>-19.769100000000002</v>
      </c>
      <c r="GW10" s="170">
        <v>34.306800000000003</v>
      </c>
      <c r="GX10" s="170">
        <v>-56.178899999999999</v>
      </c>
      <c r="GY10" s="170">
        <v>11.885400000000001</v>
      </c>
      <c r="GZ10" s="170">
        <v>8.4390000000000001</v>
      </c>
      <c r="HA10" s="170">
        <v>8.0909999999999993</v>
      </c>
      <c r="HB10" s="170">
        <v>13.3438</v>
      </c>
      <c r="HC10" s="170">
        <v>171.7362</v>
      </c>
      <c r="HD10" s="170">
        <v>171.7371</v>
      </c>
      <c r="HE10" s="170">
        <v>268.60000000000002</v>
      </c>
      <c r="HF10" s="170">
        <v>-269.4203</v>
      </c>
      <c r="HG10" s="170">
        <v>-568.10630000000003</v>
      </c>
      <c r="HH10" s="170">
        <v>571.74789999999996</v>
      </c>
      <c r="HI10" s="170">
        <v>631.80409999999995</v>
      </c>
      <c r="HJ10" s="170">
        <v>-163.51329999999999</v>
      </c>
      <c r="HK10" s="170">
        <v>-162.38589999999999</v>
      </c>
      <c r="HL10" s="170">
        <v>-47.313200000000002</v>
      </c>
      <c r="HM10" s="170">
        <v>-38.997900000000001</v>
      </c>
      <c r="HN10" s="170">
        <v>81.173400000000001</v>
      </c>
      <c r="HO10" s="170">
        <v>84.128100000000003</v>
      </c>
      <c r="HP10" s="169"/>
      <c r="HQ10" s="169"/>
      <c r="HR10" s="170">
        <v>31.951499999999999</v>
      </c>
      <c r="HS10" s="170">
        <v>31.8856</v>
      </c>
      <c r="HT10" s="170">
        <v>-63.814999999999998</v>
      </c>
      <c r="HU10" s="170">
        <v>-63.393000000000001</v>
      </c>
      <c r="HV10" s="170">
        <v>92.18</v>
      </c>
      <c r="HW10" s="170">
        <v>92.31</v>
      </c>
      <c r="HX10" s="170">
        <v>55.4</v>
      </c>
      <c r="HY10" s="170">
        <v>55</v>
      </c>
      <c r="HZ10" s="170">
        <v>20.878799999999998</v>
      </c>
      <c r="IA10" s="170">
        <v>29.36</v>
      </c>
      <c r="IB10" s="170">
        <v>-404.95190000000002</v>
      </c>
      <c r="IC10" s="170">
        <v>100.11579999999999</v>
      </c>
      <c r="ID10" s="170">
        <v>98.530500000000004</v>
      </c>
      <c r="IE10" s="170">
        <v>10.5</v>
      </c>
      <c r="IF10" s="170">
        <v>26.2</v>
      </c>
      <c r="IG10" s="170">
        <v>-31</v>
      </c>
      <c r="IH10" s="170">
        <v>-31.3</v>
      </c>
      <c r="II10" s="170">
        <v>1.5911999999999999</v>
      </c>
      <c r="IJ10" s="169"/>
      <c r="IK10" s="170">
        <v>-621.73069999999996</v>
      </c>
      <c r="IL10" s="170">
        <v>-446.48309999999998</v>
      </c>
      <c r="IM10" s="170">
        <v>534.36159999999995</v>
      </c>
      <c r="IN10" s="170">
        <v>431.21339999999998</v>
      </c>
      <c r="IO10" s="170">
        <v>-36.906700000000001</v>
      </c>
      <c r="IP10" s="170">
        <v>-417.37549999999999</v>
      </c>
      <c r="IQ10" s="170">
        <v>421.49110000000002</v>
      </c>
      <c r="IR10" s="170">
        <v>-181.11429999999999</v>
      </c>
      <c r="IS10" s="170">
        <v>-246.1463</v>
      </c>
      <c r="IT10" s="170">
        <v>-413.43079999999998</v>
      </c>
      <c r="IU10" s="170">
        <v>114.0132</v>
      </c>
      <c r="IV10" s="170">
        <v>112.0716</v>
      </c>
      <c r="IW10" s="170">
        <v>187.3997</v>
      </c>
      <c r="IX10" s="170">
        <v>-519.0883</v>
      </c>
      <c r="IY10" s="170">
        <v>258.27460000000002</v>
      </c>
      <c r="IZ10" s="170">
        <v>-269.1816</v>
      </c>
      <c r="JA10" s="170">
        <v>270.41739999999999</v>
      </c>
      <c r="JB10" s="170">
        <v>-9.2272999999999996</v>
      </c>
      <c r="JC10" s="170">
        <v>29.292999999999999</v>
      </c>
      <c r="JD10" s="170">
        <v>26</v>
      </c>
      <c r="JE10" s="170">
        <v>1.7689999999999999</v>
      </c>
      <c r="JF10" s="170">
        <v>1.748</v>
      </c>
      <c r="JG10" s="170">
        <v>-25.28</v>
      </c>
      <c r="JH10" s="170">
        <v>-1.52</v>
      </c>
      <c r="JI10" s="169"/>
      <c r="JJ10" s="170">
        <v>1.3504</v>
      </c>
      <c r="JK10" s="170">
        <v>-37.206099999999999</v>
      </c>
      <c r="JL10" s="170">
        <v>-9.0806000000000004</v>
      </c>
      <c r="JM10" s="170">
        <v>19.399999999999999</v>
      </c>
      <c r="JN10" s="170">
        <v>51.265000000000001</v>
      </c>
      <c r="JO10" s="170">
        <v>51.246000000000002</v>
      </c>
      <c r="JP10" s="169"/>
      <c r="JQ10" s="169"/>
      <c r="JR10" s="170">
        <v>54.747199999999999</v>
      </c>
      <c r="JS10" s="170">
        <v>54.471499999999999</v>
      </c>
      <c r="JT10" s="170">
        <v>55.382599999999996</v>
      </c>
      <c r="JU10" s="169"/>
      <c r="JV10" s="170">
        <v>-27.1</v>
      </c>
      <c r="JW10" s="170">
        <v>19.202999999999999</v>
      </c>
      <c r="JX10" s="170">
        <v>6.04</v>
      </c>
      <c r="JY10" s="170">
        <v>0</v>
      </c>
      <c r="JZ10" s="170">
        <v>-35.509</v>
      </c>
      <c r="KA10" s="170">
        <v>71.556600000000003</v>
      </c>
      <c r="KB10" s="170">
        <v>48.554900000000004</v>
      </c>
      <c r="KC10" s="170">
        <v>-35.609900000000003</v>
      </c>
      <c r="KD10" s="170">
        <v>-69.718999999999994</v>
      </c>
      <c r="KE10" s="170">
        <v>37.757100000000001</v>
      </c>
      <c r="KF10" s="170">
        <v>31.4895</v>
      </c>
      <c r="KG10" s="170">
        <v>8</v>
      </c>
      <c r="KH10" s="170">
        <v>-7.2</v>
      </c>
      <c r="KI10" s="170">
        <v>65.786000000000001</v>
      </c>
      <c r="KJ10" s="170">
        <v>18.003299999999999</v>
      </c>
    </row>
    <row r="11" spans="1:296" ht="18" customHeight="1" x14ac:dyDescent="0.3">
      <c r="A11" s="164" t="s">
        <v>60</v>
      </c>
      <c r="B11" s="164" t="s">
        <v>851</v>
      </c>
      <c r="C11" s="168">
        <v>0</v>
      </c>
      <c r="D11" s="169"/>
      <c r="E11" s="168">
        <v>16.127800000000001</v>
      </c>
      <c r="F11" s="170">
        <v>-22.3247</v>
      </c>
      <c r="G11" s="170">
        <v>-33.0411</v>
      </c>
      <c r="H11" s="170">
        <v>34.218899999999998</v>
      </c>
      <c r="I11" s="170">
        <v>0</v>
      </c>
      <c r="J11" s="170">
        <v>45.378999999999998</v>
      </c>
      <c r="K11" s="170">
        <v>-107.3639</v>
      </c>
      <c r="L11" s="170">
        <v>48.228099999999998</v>
      </c>
      <c r="M11" s="170">
        <v>24.357299999999999</v>
      </c>
      <c r="N11" s="170">
        <v>23.7439</v>
      </c>
      <c r="O11" s="170">
        <v>-37.74</v>
      </c>
      <c r="P11" s="170">
        <v>-32.103999999999999</v>
      </c>
      <c r="Q11" s="170">
        <v>28.6</v>
      </c>
      <c r="R11" s="170">
        <v>18.216000000000001</v>
      </c>
      <c r="S11" s="170">
        <v>-28.6</v>
      </c>
      <c r="T11" s="170">
        <v>14.4048</v>
      </c>
      <c r="U11" s="170">
        <v>58.48</v>
      </c>
      <c r="V11" s="170">
        <v>16.8428</v>
      </c>
      <c r="W11" s="170">
        <v>16.643899999999999</v>
      </c>
      <c r="X11" s="170">
        <v>27.940300000000001</v>
      </c>
      <c r="Y11" s="170">
        <v>10.5731</v>
      </c>
      <c r="Z11" s="170">
        <v>5.4631999999999996</v>
      </c>
      <c r="AA11" s="170">
        <v>6.8754999999999997</v>
      </c>
      <c r="AB11" s="169"/>
      <c r="AC11" s="169"/>
      <c r="AD11" s="170">
        <v>-65.22</v>
      </c>
      <c r="AE11" s="170">
        <v>-65.5</v>
      </c>
      <c r="AF11" s="169"/>
      <c r="AG11" s="170">
        <v>37.74</v>
      </c>
      <c r="AH11" s="170">
        <v>30.8</v>
      </c>
      <c r="AI11" s="170">
        <v>27.475000000000001</v>
      </c>
      <c r="AJ11" s="170">
        <v>0.28899999999999998</v>
      </c>
      <c r="AK11" s="170">
        <v>-63.23</v>
      </c>
      <c r="AL11" s="170">
        <v>-63.54</v>
      </c>
      <c r="AM11" s="170">
        <v>-52.13</v>
      </c>
      <c r="AN11" s="170">
        <v>64.03</v>
      </c>
      <c r="AO11" s="170">
        <v>64.19</v>
      </c>
      <c r="AP11" s="170">
        <v>14.9772</v>
      </c>
      <c r="AQ11" s="170">
        <v>-1.2548999999999999</v>
      </c>
      <c r="AR11" s="170">
        <v>56.943199999999997</v>
      </c>
      <c r="AS11" s="170">
        <v>58.5732</v>
      </c>
      <c r="AT11" s="170">
        <v>61.972099999999998</v>
      </c>
      <c r="AU11" s="170">
        <v>-52.764499999999998</v>
      </c>
      <c r="AV11" s="170">
        <v>-52.326000000000001</v>
      </c>
      <c r="AW11" s="170">
        <v>10.4049</v>
      </c>
      <c r="AX11" s="170">
        <v>10.412100000000001</v>
      </c>
      <c r="AY11" s="170">
        <v>79.902799999999999</v>
      </c>
      <c r="AZ11" s="170">
        <v>80.834299999999999</v>
      </c>
      <c r="BA11" s="170">
        <v>21.026</v>
      </c>
      <c r="BB11" s="170">
        <v>20.518699999999999</v>
      </c>
      <c r="BC11" s="170">
        <v>-558.01859999999999</v>
      </c>
      <c r="BD11" s="170">
        <v>-13.3848</v>
      </c>
      <c r="BE11" s="170">
        <v>-7.8</v>
      </c>
      <c r="BF11" s="170">
        <v>-7.7</v>
      </c>
      <c r="BG11" s="170">
        <v>59.856900000000003</v>
      </c>
      <c r="BH11" s="170">
        <v>58.857100000000003</v>
      </c>
      <c r="BI11" s="170">
        <v>-7.7012</v>
      </c>
      <c r="BJ11" s="169"/>
      <c r="BK11" s="170">
        <v>-78.185299999999998</v>
      </c>
      <c r="BL11" s="170">
        <v>2.7237</v>
      </c>
      <c r="BM11" s="170">
        <v>0</v>
      </c>
      <c r="BN11" s="170">
        <v>3.2128000000000001</v>
      </c>
      <c r="BO11" s="170">
        <v>617.84699999999998</v>
      </c>
      <c r="BP11" s="170">
        <v>116.4586</v>
      </c>
      <c r="BQ11" s="170">
        <v>117.191</v>
      </c>
      <c r="BR11" s="170">
        <v>-579.95029999999997</v>
      </c>
      <c r="BS11" s="170">
        <v>503.6123</v>
      </c>
      <c r="BT11" s="169"/>
      <c r="BU11" s="170">
        <v>-67.890100000000004</v>
      </c>
      <c r="BV11" s="170">
        <v>69.224000000000004</v>
      </c>
      <c r="BW11" s="170">
        <v>79.377399999999994</v>
      </c>
      <c r="BX11" s="170">
        <v>28.91</v>
      </c>
      <c r="BY11" s="170">
        <v>31.02</v>
      </c>
      <c r="BZ11" s="170">
        <v>54.2</v>
      </c>
      <c r="CA11" s="170">
        <v>74.099999999999994</v>
      </c>
      <c r="CB11" s="170">
        <v>-3.2107999999999999</v>
      </c>
      <c r="CC11" s="170">
        <v>-3.0768</v>
      </c>
      <c r="CD11" s="170">
        <v>64.908000000000001</v>
      </c>
      <c r="CE11" s="170">
        <v>65.436999999999998</v>
      </c>
      <c r="CF11" s="170">
        <v>42.7074</v>
      </c>
      <c r="CG11" s="170">
        <v>-116.33669999999999</v>
      </c>
      <c r="CH11" s="170">
        <v>-115.795</v>
      </c>
      <c r="CI11" s="170">
        <v>17.142800000000001</v>
      </c>
      <c r="CJ11" s="170">
        <v>0</v>
      </c>
      <c r="CK11" s="170">
        <v>20.526499999999999</v>
      </c>
      <c r="CL11" s="170">
        <v>25.69</v>
      </c>
      <c r="CM11" s="170">
        <v>106.3</v>
      </c>
      <c r="CN11" s="170">
        <v>96.5</v>
      </c>
      <c r="CO11" s="170">
        <v>-14.52</v>
      </c>
      <c r="CP11" s="170">
        <v>53.115900000000003</v>
      </c>
      <c r="CQ11" s="170">
        <v>51.490400000000001</v>
      </c>
      <c r="CR11" s="170">
        <v>51.625799999999998</v>
      </c>
      <c r="CS11" s="170">
        <v>-41.484400000000001</v>
      </c>
      <c r="CT11" s="170">
        <v>-40.714399999999998</v>
      </c>
      <c r="CU11" s="170">
        <v>74.611999999999995</v>
      </c>
      <c r="CV11" s="170">
        <v>-77.075000000000003</v>
      </c>
      <c r="CW11" s="170">
        <v>81.443899999999999</v>
      </c>
      <c r="CX11" s="170">
        <v>0</v>
      </c>
      <c r="CY11" s="170">
        <v>52.36</v>
      </c>
      <c r="CZ11" s="170">
        <v>28.69</v>
      </c>
      <c r="DA11" s="170">
        <v>35.866700000000002</v>
      </c>
      <c r="DB11" s="170">
        <v>33.695999999999998</v>
      </c>
      <c r="DC11" s="170">
        <v>-27.936699999999998</v>
      </c>
      <c r="DD11" s="169"/>
      <c r="DE11" s="169"/>
      <c r="DF11" s="170">
        <v>0</v>
      </c>
      <c r="DG11" s="170">
        <v>-132.83029999999999</v>
      </c>
      <c r="DH11" s="169"/>
      <c r="DI11" s="169"/>
      <c r="DJ11" s="168">
        <v>-66.05</v>
      </c>
      <c r="DK11" s="170">
        <v>-66.7</v>
      </c>
      <c r="DL11" s="170">
        <v>20.69</v>
      </c>
      <c r="DM11" s="170">
        <v>35.4</v>
      </c>
      <c r="DN11" s="170">
        <v>41.14</v>
      </c>
      <c r="DO11" s="170">
        <v>48.14</v>
      </c>
      <c r="DP11" s="170">
        <v>35.159999999999997</v>
      </c>
      <c r="DQ11" s="170">
        <v>-4.88</v>
      </c>
      <c r="DR11" s="170">
        <v>64.635000000000005</v>
      </c>
      <c r="DS11" s="170">
        <v>131.6925</v>
      </c>
      <c r="DT11" s="170">
        <v>-18.75</v>
      </c>
      <c r="DU11" s="170">
        <v>-18.850000000000001</v>
      </c>
      <c r="DV11" s="170">
        <v>78.760000000000005</v>
      </c>
      <c r="DW11" s="170">
        <v>51.1</v>
      </c>
      <c r="DX11" s="170">
        <v>132.4</v>
      </c>
      <c r="DY11" s="170">
        <v>129.49090000000001</v>
      </c>
      <c r="DZ11" s="170">
        <v>30.528099999999998</v>
      </c>
      <c r="EA11" s="170">
        <v>29.845500000000001</v>
      </c>
      <c r="EB11" s="170">
        <v>221.166</v>
      </c>
      <c r="EC11" s="170">
        <v>174.24260000000001</v>
      </c>
      <c r="ED11" s="170">
        <v>168.6651</v>
      </c>
      <c r="EE11" s="170">
        <v>170.0703</v>
      </c>
      <c r="EF11" s="170">
        <v>104.4455</v>
      </c>
      <c r="EG11" s="170">
        <v>87.796099999999996</v>
      </c>
      <c r="EH11" s="170">
        <v>-27.33</v>
      </c>
      <c r="EI11" s="170">
        <v>591.34410000000003</v>
      </c>
      <c r="EJ11" s="170">
        <v>466.78579999999999</v>
      </c>
      <c r="EK11" s="169"/>
      <c r="EL11" s="170">
        <v>-18.593800000000002</v>
      </c>
      <c r="EM11" s="170">
        <v>-16.9589</v>
      </c>
      <c r="EN11" s="169"/>
      <c r="EO11" s="170">
        <v>46.5869</v>
      </c>
      <c r="EP11" s="170">
        <v>43.324199999999998</v>
      </c>
      <c r="EQ11" s="170">
        <v>47.664000000000001</v>
      </c>
      <c r="ER11" s="170">
        <v>-56.384399999999999</v>
      </c>
      <c r="ES11" s="170">
        <v>-57.523099999999999</v>
      </c>
      <c r="ET11" s="170">
        <v>-49.373100000000001</v>
      </c>
      <c r="EU11" s="170">
        <v>15.81</v>
      </c>
      <c r="EV11" s="170">
        <v>-6.74</v>
      </c>
      <c r="EW11" s="170">
        <v>1</v>
      </c>
      <c r="EX11" s="170">
        <v>11.198</v>
      </c>
      <c r="EY11" s="170">
        <v>42.517600000000002</v>
      </c>
      <c r="EZ11" s="170">
        <v>-36.342199999999998</v>
      </c>
      <c r="FA11" s="170">
        <v>-35.465600000000002</v>
      </c>
      <c r="FB11" s="170">
        <v>5.7068000000000003</v>
      </c>
      <c r="FC11" s="170">
        <v>-85.096000000000004</v>
      </c>
      <c r="FD11" s="170">
        <v>51.569400000000002</v>
      </c>
      <c r="FE11" s="170">
        <v>22.839600000000001</v>
      </c>
      <c r="FF11" s="170">
        <v>22.585999999999999</v>
      </c>
      <c r="FG11" s="169"/>
      <c r="FH11" s="170">
        <v>40.975900000000003</v>
      </c>
      <c r="FI11" s="170">
        <v>41.713000000000001</v>
      </c>
      <c r="FJ11" s="170">
        <v>40.834600000000002</v>
      </c>
      <c r="FK11" s="170">
        <v>2.1768999999999998</v>
      </c>
      <c r="FL11" s="170">
        <v>1.5071000000000001</v>
      </c>
      <c r="FM11" s="170">
        <v>87.412199999999999</v>
      </c>
      <c r="FN11" s="170">
        <v>-29.030100000000001</v>
      </c>
      <c r="FO11" s="170">
        <v>-29.334</v>
      </c>
      <c r="FP11" s="170">
        <v>59.613199999999999</v>
      </c>
      <c r="FQ11" s="170">
        <v>72.190100000000001</v>
      </c>
      <c r="FR11" s="170">
        <v>11.464399999999999</v>
      </c>
      <c r="FS11" s="170">
        <v>-2.2200000000000002</v>
      </c>
      <c r="FT11" s="170">
        <v>13.6629</v>
      </c>
      <c r="FU11" s="170">
        <v>0.82189999999999996</v>
      </c>
      <c r="FV11" s="170">
        <v>-8.68</v>
      </c>
      <c r="FW11" s="170">
        <v>19.82</v>
      </c>
      <c r="FX11" s="170">
        <v>10.645099999999999</v>
      </c>
      <c r="FY11" s="169"/>
      <c r="FZ11" s="170">
        <v>-7.782</v>
      </c>
      <c r="GA11" s="170">
        <v>4.6289999999999996</v>
      </c>
      <c r="GB11" s="169"/>
      <c r="GC11" s="170">
        <v>33.369999999999997</v>
      </c>
      <c r="GD11" s="170">
        <v>-73.128299999999996</v>
      </c>
      <c r="GE11" s="170">
        <v>-59.601700000000001</v>
      </c>
      <c r="GF11" s="170">
        <v>16.760000000000002</v>
      </c>
      <c r="GG11" s="170">
        <v>68.865799999999993</v>
      </c>
      <c r="GH11" s="170">
        <v>34.299999999999997</v>
      </c>
      <c r="GI11" s="170">
        <v>-17.185199999999998</v>
      </c>
      <c r="GJ11" s="170">
        <v>-5.9241999999999999</v>
      </c>
      <c r="GK11" s="170">
        <v>-6.2571000000000003</v>
      </c>
      <c r="GL11" s="170">
        <v>1.4539</v>
      </c>
      <c r="GM11" s="170">
        <v>0</v>
      </c>
      <c r="GN11" s="170">
        <v>0</v>
      </c>
      <c r="GO11" s="170">
        <v>-14.303699999999999</v>
      </c>
      <c r="GP11" s="170">
        <v>-25.540199999999999</v>
      </c>
      <c r="GQ11" s="170">
        <v>16.0168</v>
      </c>
      <c r="GR11" s="170">
        <v>26.688099999999999</v>
      </c>
      <c r="GS11" s="170">
        <v>11.1845</v>
      </c>
      <c r="GT11" s="170">
        <v>12.5259</v>
      </c>
      <c r="GU11" s="170">
        <v>-87.202200000000005</v>
      </c>
      <c r="GV11" s="170">
        <v>-19.220800000000001</v>
      </c>
      <c r="GW11" s="170">
        <v>33.404200000000003</v>
      </c>
      <c r="GX11" s="170">
        <v>-54.233400000000003</v>
      </c>
      <c r="GY11" s="170">
        <v>12.931800000000001</v>
      </c>
      <c r="GZ11" s="170">
        <v>8.0482999999999993</v>
      </c>
      <c r="HA11" s="170">
        <v>7.7218999999999998</v>
      </c>
      <c r="HB11" s="170">
        <v>14.4169</v>
      </c>
      <c r="HC11" s="170">
        <v>168.9958</v>
      </c>
      <c r="HD11" s="170">
        <v>169.94040000000001</v>
      </c>
      <c r="HE11" s="170">
        <v>247.7</v>
      </c>
      <c r="HF11" s="170">
        <v>-246.93639999999999</v>
      </c>
      <c r="HG11" s="170">
        <v>-542.11350000000004</v>
      </c>
      <c r="HH11" s="170">
        <v>543.36249999999995</v>
      </c>
      <c r="HI11" s="170">
        <v>603.87840000000006</v>
      </c>
      <c r="HJ11" s="170">
        <v>-161.2114</v>
      </c>
      <c r="HK11" s="170">
        <v>-158.24440000000001</v>
      </c>
      <c r="HL11" s="170">
        <v>-46.889600000000002</v>
      </c>
      <c r="HM11" s="170">
        <v>-36.7806</v>
      </c>
      <c r="HN11" s="170">
        <v>81.368600000000001</v>
      </c>
      <c r="HO11" s="170">
        <v>79.632199999999997</v>
      </c>
      <c r="HP11" s="170">
        <v>-105.79900000000001</v>
      </c>
      <c r="HQ11" s="169"/>
      <c r="HR11" s="170">
        <v>30.2486</v>
      </c>
      <c r="HS11" s="170">
        <v>30.1936</v>
      </c>
      <c r="HT11" s="170">
        <v>-61.351700000000001</v>
      </c>
      <c r="HU11" s="170">
        <v>-61.588099999999997</v>
      </c>
      <c r="HV11" s="170">
        <v>90.84</v>
      </c>
      <c r="HW11" s="170">
        <v>90.77</v>
      </c>
      <c r="HX11" s="170">
        <v>54.3</v>
      </c>
      <c r="HY11" s="170">
        <v>55.2</v>
      </c>
      <c r="HZ11" s="170">
        <v>21.167200000000001</v>
      </c>
      <c r="IA11" s="170">
        <v>29.44</v>
      </c>
      <c r="IB11" s="170">
        <v>-398.67250000000001</v>
      </c>
      <c r="IC11" s="170">
        <v>101.3783</v>
      </c>
      <c r="ID11" s="170">
        <v>101.0352</v>
      </c>
      <c r="IE11" s="170">
        <v>9.9</v>
      </c>
      <c r="IF11" s="170">
        <v>26.2</v>
      </c>
      <c r="IG11" s="170">
        <v>-30.9</v>
      </c>
      <c r="IH11" s="170">
        <v>-31.3</v>
      </c>
      <c r="II11" s="169"/>
      <c r="IJ11" s="169"/>
      <c r="IK11" s="170">
        <v>-597.49350000000004</v>
      </c>
      <c r="IL11" s="170">
        <v>-432.13929999999999</v>
      </c>
      <c r="IM11" s="170">
        <v>531.87670000000003</v>
      </c>
      <c r="IN11" s="170">
        <v>421.89729999999997</v>
      </c>
      <c r="IO11" s="170">
        <v>-25.834700000000002</v>
      </c>
      <c r="IP11" s="170">
        <v>-417.72140000000002</v>
      </c>
      <c r="IQ11" s="170">
        <v>416.29919999999998</v>
      </c>
      <c r="IR11" s="170">
        <v>-180.72489999999999</v>
      </c>
      <c r="IS11" s="170">
        <v>-243.52459999999999</v>
      </c>
      <c r="IT11" s="170">
        <v>-411.6884</v>
      </c>
      <c r="IU11" s="170">
        <v>110.1118</v>
      </c>
      <c r="IV11" s="170">
        <v>112.5415</v>
      </c>
      <c r="IW11" s="170">
        <v>183.57859999999999</v>
      </c>
      <c r="IX11" s="170">
        <v>-512.27020000000005</v>
      </c>
      <c r="IY11" s="170">
        <v>253.80449999999999</v>
      </c>
      <c r="IZ11" s="170">
        <v>-266.3075</v>
      </c>
      <c r="JA11" s="170">
        <v>270.97280000000001</v>
      </c>
      <c r="JB11" s="170">
        <v>-10.389099999999999</v>
      </c>
      <c r="JC11" s="170">
        <v>29.231999999999999</v>
      </c>
      <c r="JD11" s="170">
        <v>25.92</v>
      </c>
      <c r="JE11" s="170">
        <v>1.8120000000000001</v>
      </c>
      <c r="JF11" s="170">
        <v>1.8089999999999999</v>
      </c>
      <c r="JG11" s="170">
        <v>-25.68</v>
      </c>
      <c r="JH11" s="170">
        <v>-0.8</v>
      </c>
      <c r="JI11" s="169"/>
      <c r="JJ11" s="170">
        <v>0.70340000000000003</v>
      </c>
      <c r="JK11" s="170">
        <v>-36.7971</v>
      </c>
      <c r="JL11" s="170">
        <v>-9.7246000000000006</v>
      </c>
      <c r="JM11" s="170">
        <v>20</v>
      </c>
      <c r="JN11" s="170">
        <v>51.999000000000002</v>
      </c>
      <c r="JO11" s="170">
        <v>53.886000000000003</v>
      </c>
      <c r="JP11" s="169"/>
      <c r="JQ11" s="169"/>
      <c r="JR11" s="170">
        <v>54.289299999999997</v>
      </c>
      <c r="JS11" s="170">
        <v>53.897100000000002</v>
      </c>
      <c r="JT11" s="170">
        <v>53.347000000000001</v>
      </c>
      <c r="JU11" s="169"/>
      <c r="JV11" s="170">
        <v>-25.3</v>
      </c>
      <c r="JW11" s="170">
        <v>19.8081</v>
      </c>
      <c r="JX11" s="170">
        <v>5.84</v>
      </c>
      <c r="JY11" s="170">
        <v>0</v>
      </c>
      <c r="JZ11" s="170">
        <v>-36.5261</v>
      </c>
      <c r="KA11" s="170">
        <v>69.0274</v>
      </c>
      <c r="KB11" s="170">
        <v>47.830100000000002</v>
      </c>
      <c r="KC11" s="170">
        <v>-35.262</v>
      </c>
      <c r="KD11" s="170">
        <v>-68.412099999999995</v>
      </c>
      <c r="KE11" s="170">
        <v>36.474899999999998</v>
      </c>
      <c r="KF11" s="170">
        <v>30.712299999999999</v>
      </c>
      <c r="KG11" s="170">
        <v>7.1</v>
      </c>
      <c r="KH11" s="170">
        <v>-7.1</v>
      </c>
      <c r="KI11" s="170">
        <v>67.596699999999998</v>
      </c>
      <c r="KJ11" s="170">
        <v>19.8171</v>
      </c>
    </row>
    <row r="12" spans="1:296" ht="18" customHeight="1" x14ac:dyDescent="0.3">
      <c r="A12" s="164" t="s">
        <v>60</v>
      </c>
      <c r="B12" s="164" t="s">
        <v>852</v>
      </c>
      <c r="C12" s="168">
        <v>0</v>
      </c>
      <c r="D12" s="169"/>
      <c r="E12" s="170">
        <v>16.107900000000001</v>
      </c>
      <c r="F12" s="168">
        <v>-22.5108</v>
      </c>
      <c r="G12" s="170">
        <v>-33.630200000000002</v>
      </c>
      <c r="H12" s="170">
        <v>33.806199999999997</v>
      </c>
      <c r="I12" s="170">
        <v>0</v>
      </c>
      <c r="J12" s="170">
        <v>44.190100000000001</v>
      </c>
      <c r="K12" s="170">
        <v>-106.1048</v>
      </c>
      <c r="L12" s="170">
        <v>46.867699999999999</v>
      </c>
      <c r="M12" s="170">
        <v>23.581299999999999</v>
      </c>
      <c r="N12" s="170">
        <v>22.892900000000001</v>
      </c>
      <c r="O12" s="170">
        <v>-35.520000000000003</v>
      </c>
      <c r="P12" s="170">
        <v>-31.844999999999999</v>
      </c>
      <c r="Q12" s="170">
        <v>28.6</v>
      </c>
      <c r="R12" s="168">
        <v>18.216000000000001</v>
      </c>
      <c r="S12" s="170">
        <v>-28.6</v>
      </c>
      <c r="T12" s="170">
        <v>14.223699999999999</v>
      </c>
      <c r="U12" s="170">
        <v>58.346800000000002</v>
      </c>
      <c r="V12" s="170">
        <v>16.3733</v>
      </c>
      <c r="W12" s="170">
        <v>16.612100000000002</v>
      </c>
      <c r="X12" s="170">
        <v>27.619900000000001</v>
      </c>
      <c r="Y12" s="170">
        <v>10.8063</v>
      </c>
      <c r="Z12" s="170">
        <v>5.2774000000000001</v>
      </c>
      <c r="AA12" s="170">
        <v>7.2480000000000002</v>
      </c>
      <c r="AB12" s="169"/>
      <c r="AC12" s="169"/>
      <c r="AD12" s="170">
        <v>-62.56</v>
      </c>
      <c r="AE12" s="170">
        <v>-62.79</v>
      </c>
      <c r="AF12" s="169"/>
      <c r="AG12" s="170">
        <v>35.520000000000003</v>
      </c>
      <c r="AH12" s="168">
        <v>29.7</v>
      </c>
      <c r="AI12" s="170">
        <v>27.709</v>
      </c>
      <c r="AJ12" s="170">
        <v>0.28899999999999998</v>
      </c>
      <c r="AK12" s="170">
        <v>-62.09</v>
      </c>
      <c r="AL12" s="170">
        <v>-62.34</v>
      </c>
      <c r="AM12" s="170">
        <v>-53.63</v>
      </c>
      <c r="AN12" s="170">
        <v>63.04</v>
      </c>
      <c r="AO12" s="170">
        <v>63.06</v>
      </c>
      <c r="AP12" s="170">
        <v>14.401400000000001</v>
      </c>
      <c r="AQ12" s="170">
        <v>-0.84650000000000003</v>
      </c>
      <c r="AR12" s="170">
        <v>54.958799999999997</v>
      </c>
      <c r="AS12" s="170">
        <v>56.266599999999997</v>
      </c>
      <c r="AT12" s="170">
        <v>58.418500000000002</v>
      </c>
      <c r="AU12" s="170">
        <v>-51.013399999999997</v>
      </c>
      <c r="AV12" s="170">
        <v>-51.135599999999997</v>
      </c>
      <c r="AW12" s="170">
        <v>12.045299999999999</v>
      </c>
      <c r="AX12" s="170">
        <v>11.9687</v>
      </c>
      <c r="AY12" s="170">
        <v>77.697999999999993</v>
      </c>
      <c r="AZ12" s="170">
        <v>79.133700000000005</v>
      </c>
      <c r="BA12" s="170">
        <v>20.649799999999999</v>
      </c>
      <c r="BB12" s="170">
        <v>21.051600000000001</v>
      </c>
      <c r="BC12" s="170">
        <v>-548.84990000000005</v>
      </c>
      <c r="BD12" s="170">
        <v>-14.347</v>
      </c>
      <c r="BE12" s="170">
        <v>-7.8</v>
      </c>
      <c r="BF12" s="170">
        <v>-7.9</v>
      </c>
      <c r="BG12" s="170">
        <v>58.6907</v>
      </c>
      <c r="BH12" s="170">
        <v>57.3142</v>
      </c>
      <c r="BI12" s="170">
        <v>-7.1355000000000004</v>
      </c>
      <c r="BJ12" s="169"/>
      <c r="BK12" s="170">
        <v>-76.003</v>
      </c>
      <c r="BL12" s="170">
        <v>2.3172999999999999</v>
      </c>
      <c r="BM12" s="170">
        <v>0</v>
      </c>
      <c r="BN12" s="170">
        <v>2.8089</v>
      </c>
      <c r="BO12" s="170">
        <v>605.97529999999995</v>
      </c>
      <c r="BP12" s="170">
        <v>110.6296</v>
      </c>
      <c r="BQ12" s="170">
        <v>111.11790000000001</v>
      </c>
      <c r="BR12" s="170">
        <v>-600.8374</v>
      </c>
      <c r="BS12" s="170">
        <v>476.14929999999998</v>
      </c>
      <c r="BT12" s="169"/>
      <c r="BU12" s="170">
        <v>-51.992699999999999</v>
      </c>
      <c r="BV12" s="170">
        <v>56.951300000000003</v>
      </c>
      <c r="BW12" s="170">
        <v>76.153999999999996</v>
      </c>
      <c r="BX12" s="170">
        <v>28.49</v>
      </c>
      <c r="BY12" s="170">
        <v>29.62</v>
      </c>
      <c r="BZ12" s="170">
        <v>52.36</v>
      </c>
      <c r="CA12" s="170">
        <v>73.19</v>
      </c>
      <c r="CB12" s="170">
        <v>3.4870999999999999</v>
      </c>
      <c r="CC12" s="170">
        <v>3.2191999999999998</v>
      </c>
      <c r="CD12" s="170">
        <v>61.656700000000001</v>
      </c>
      <c r="CE12" s="170">
        <v>62.035800000000002</v>
      </c>
      <c r="CF12" s="170">
        <v>44.514299999999999</v>
      </c>
      <c r="CG12" s="170">
        <v>-108.6778</v>
      </c>
      <c r="CH12" s="170">
        <v>-107.8922</v>
      </c>
      <c r="CI12" s="170">
        <v>16.523299999999999</v>
      </c>
      <c r="CJ12" s="170">
        <v>0</v>
      </c>
      <c r="CK12" s="168">
        <v>20.526499999999999</v>
      </c>
      <c r="CL12" s="170">
        <v>26.103000000000002</v>
      </c>
      <c r="CM12" s="170">
        <v>104.8</v>
      </c>
      <c r="CN12" s="170">
        <v>94.6</v>
      </c>
      <c r="CO12" s="170">
        <v>-13.89</v>
      </c>
      <c r="CP12" s="170">
        <v>54.066099999999999</v>
      </c>
      <c r="CQ12" s="170">
        <v>51.228700000000003</v>
      </c>
      <c r="CR12" s="170">
        <v>51.868699999999997</v>
      </c>
      <c r="CS12" s="170">
        <v>-42.842300000000002</v>
      </c>
      <c r="CT12" s="170">
        <v>-42.469799999999999</v>
      </c>
      <c r="CU12" s="170">
        <v>75.073099999999997</v>
      </c>
      <c r="CV12" s="170">
        <v>-74.911100000000005</v>
      </c>
      <c r="CW12" s="170">
        <v>81.840900000000005</v>
      </c>
      <c r="CX12" s="170">
        <v>0</v>
      </c>
      <c r="CY12" s="170">
        <v>50.44</v>
      </c>
      <c r="CZ12" s="170">
        <v>27.68</v>
      </c>
      <c r="DA12" s="170">
        <v>33.991700000000002</v>
      </c>
      <c r="DB12" s="170">
        <v>32.377600000000001</v>
      </c>
      <c r="DC12" s="170">
        <v>-26.052700000000002</v>
      </c>
      <c r="DD12" s="169"/>
      <c r="DE12" s="169"/>
      <c r="DF12" s="170">
        <v>0</v>
      </c>
      <c r="DG12" s="170">
        <v>-137.5899</v>
      </c>
      <c r="DH12" s="169"/>
      <c r="DI12" s="169"/>
      <c r="DJ12" s="170">
        <v>-63.7</v>
      </c>
      <c r="DK12" s="170">
        <v>-64.400000000000006</v>
      </c>
      <c r="DL12" s="170">
        <v>20.2286</v>
      </c>
      <c r="DM12" s="170">
        <v>34.1</v>
      </c>
      <c r="DN12" s="170">
        <v>38.78</v>
      </c>
      <c r="DO12" s="170">
        <v>46.64</v>
      </c>
      <c r="DP12" s="170">
        <v>34.06</v>
      </c>
      <c r="DQ12" s="170">
        <v>-4.42</v>
      </c>
      <c r="DR12" s="170">
        <v>65.828500000000005</v>
      </c>
      <c r="DS12" s="170">
        <v>136.5078</v>
      </c>
      <c r="DT12" s="170">
        <v>-19.41</v>
      </c>
      <c r="DU12" s="170">
        <v>-19.440000000000001</v>
      </c>
      <c r="DV12" s="170">
        <v>77.19</v>
      </c>
      <c r="DW12" s="170">
        <v>50.15</v>
      </c>
      <c r="DX12" s="170">
        <v>137.2182</v>
      </c>
      <c r="DY12" s="170">
        <v>133.87270000000001</v>
      </c>
      <c r="DZ12" s="170">
        <v>37.804400000000001</v>
      </c>
      <c r="EA12" s="170">
        <v>35.909100000000002</v>
      </c>
      <c r="EB12" s="170">
        <v>222.2398</v>
      </c>
      <c r="EC12" s="170">
        <v>177.4504</v>
      </c>
      <c r="ED12" s="170">
        <v>173.36109999999999</v>
      </c>
      <c r="EE12" s="170">
        <v>175.226</v>
      </c>
      <c r="EF12" s="170">
        <v>128.74199999999999</v>
      </c>
      <c r="EG12" s="170">
        <v>111.73350000000001</v>
      </c>
      <c r="EH12" s="170">
        <v>-26.503</v>
      </c>
      <c r="EI12" s="170">
        <v>615.23879999999997</v>
      </c>
      <c r="EJ12" s="170">
        <v>472.17970000000003</v>
      </c>
      <c r="EK12" s="169"/>
      <c r="EL12" s="170">
        <v>-18.513100000000001</v>
      </c>
      <c r="EM12" s="170">
        <v>-16.658000000000001</v>
      </c>
      <c r="EN12" s="169"/>
      <c r="EO12" s="170">
        <v>34.386400000000002</v>
      </c>
      <c r="EP12" s="170">
        <v>31.9358</v>
      </c>
      <c r="EQ12" s="170">
        <v>139.83600000000001</v>
      </c>
      <c r="ER12" s="170">
        <v>-64.280900000000003</v>
      </c>
      <c r="ES12" s="170">
        <v>-65.1036</v>
      </c>
      <c r="ET12" s="170">
        <v>-72.691299999999998</v>
      </c>
      <c r="EU12" s="170">
        <v>0</v>
      </c>
      <c r="EV12" s="170">
        <v>-16.329999999999998</v>
      </c>
      <c r="EW12" s="170">
        <v>94.5</v>
      </c>
      <c r="EX12" s="170">
        <v>10.763999999999999</v>
      </c>
      <c r="EY12" s="170">
        <v>20.9664</v>
      </c>
      <c r="EZ12" s="170">
        <v>-36.8172</v>
      </c>
      <c r="FA12" s="170">
        <v>-35.854399999999998</v>
      </c>
      <c r="FB12" s="170">
        <v>6.2980999999999998</v>
      </c>
      <c r="FC12" s="170">
        <v>-108.04340000000001</v>
      </c>
      <c r="FD12" s="170">
        <v>75.662999999999997</v>
      </c>
      <c r="FE12" s="170">
        <v>22.826000000000001</v>
      </c>
      <c r="FF12" s="170">
        <v>22.633700000000001</v>
      </c>
      <c r="FG12" s="169"/>
      <c r="FH12" s="170">
        <v>41.983699999999999</v>
      </c>
      <c r="FI12" s="170">
        <v>42.749200000000002</v>
      </c>
      <c r="FJ12" s="170">
        <v>40.304000000000002</v>
      </c>
      <c r="FK12" s="170">
        <v>-6.1959</v>
      </c>
      <c r="FL12" s="170">
        <v>-7.2005999999999997</v>
      </c>
      <c r="FM12" s="170">
        <v>85.235299999999995</v>
      </c>
      <c r="FN12" s="170">
        <v>-35.339199999999998</v>
      </c>
      <c r="FO12" s="170">
        <v>-35.667099999999998</v>
      </c>
      <c r="FP12" s="170">
        <v>55.195900000000002</v>
      </c>
      <c r="FQ12" s="170">
        <v>67.896900000000002</v>
      </c>
      <c r="FR12" s="170">
        <v>10.8345</v>
      </c>
      <c r="FS12" s="170">
        <v>-0.6</v>
      </c>
      <c r="FT12" s="170">
        <v>14.6737</v>
      </c>
      <c r="FU12" s="170">
        <v>0.82189999999999996</v>
      </c>
      <c r="FV12" s="170">
        <v>-9.17</v>
      </c>
      <c r="FW12" s="170">
        <v>19.440000000000001</v>
      </c>
      <c r="FX12" s="170">
        <v>9.7444000000000006</v>
      </c>
      <c r="FY12" s="169"/>
      <c r="FZ12" s="170">
        <v>-7.99</v>
      </c>
      <c r="GA12" s="170">
        <v>4.4130000000000003</v>
      </c>
      <c r="GB12" s="169"/>
      <c r="GC12" s="170">
        <v>35.21</v>
      </c>
      <c r="GD12" s="170">
        <v>-69.184799999999996</v>
      </c>
      <c r="GE12" s="170">
        <v>-59.588200000000001</v>
      </c>
      <c r="GF12" s="170">
        <v>16.559999999999999</v>
      </c>
      <c r="GG12" s="170">
        <v>70.505300000000005</v>
      </c>
      <c r="GH12" s="170">
        <v>33.200000000000003</v>
      </c>
      <c r="GI12" s="170">
        <v>-16.535799999999998</v>
      </c>
      <c r="GJ12" s="170">
        <v>-6.1162000000000001</v>
      </c>
      <c r="GK12" s="170">
        <v>-6.2327000000000004</v>
      </c>
      <c r="GL12" s="170">
        <v>1.3983000000000001</v>
      </c>
      <c r="GM12" s="170">
        <v>0</v>
      </c>
      <c r="GN12" s="170">
        <v>0</v>
      </c>
      <c r="GO12" s="170">
        <v>-14.1043</v>
      </c>
      <c r="GP12" s="170">
        <v>-23.666799999999999</v>
      </c>
      <c r="GQ12" s="170">
        <v>16.866700000000002</v>
      </c>
      <c r="GR12" s="170">
        <v>24.931000000000001</v>
      </c>
      <c r="GS12" s="170">
        <v>8.6640999999999995</v>
      </c>
      <c r="GT12" s="170">
        <v>7.9459</v>
      </c>
      <c r="GU12" s="170">
        <v>-85.546700000000001</v>
      </c>
      <c r="GV12" s="170">
        <v>-18.778199999999998</v>
      </c>
      <c r="GW12" s="170">
        <v>32.717100000000002</v>
      </c>
      <c r="GX12" s="170">
        <v>-53.714599999999997</v>
      </c>
      <c r="GY12" s="170">
        <v>13.035399999999999</v>
      </c>
      <c r="GZ12" s="170">
        <v>7.8041999999999998</v>
      </c>
      <c r="HA12" s="170">
        <v>7.3315999999999999</v>
      </c>
      <c r="HB12" s="170">
        <v>14.0321</v>
      </c>
      <c r="HC12" s="170">
        <v>161.5478</v>
      </c>
      <c r="HD12" s="170">
        <v>163.32679999999999</v>
      </c>
      <c r="HE12" s="170">
        <v>202.4</v>
      </c>
      <c r="HF12" s="170">
        <v>-201.0575</v>
      </c>
      <c r="HG12" s="170">
        <v>-478.41980000000001</v>
      </c>
      <c r="HH12" s="170">
        <v>480.46050000000002</v>
      </c>
      <c r="HI12" s="170">
        <v>572.63400000000001</v>
      </c>
      <c r="HJ12" s="170">
        <v>-155.05330000000001</v>
      </c>
      <c r="HK12" s="170">
        <v>-151.97370000000001</v>
      </c>
      <c r="HL12" s="170">
        <v>-50.072200000000002</v>
      </c>
      <c r="HM12" s="170">
        <v>-41.6432</v>
      </c>
      <c r="HN12" s="170">
        <v>81.175899999999999</v>
      </c>
      <c r="HO12" s="170">
        <v>80.941000000000003</v>
      </c>
      <c r="HP12" s="169"/>
      <c r="HQ12" s="169"/>
      <c r="HR12" s="170">
        <v>29.4466</v>
      </c>
      <c r="HS12" s="170">
        <v>28.666499999999999</v>
      </c>
      <c r="HT12" s="170">
        <v>-60.4405</v>
      </c>
      <c r="HU12" s="170">
        <v>-60.345599999999997</v>
      </c>
      <c r="HV12" s="170">
        <v>93.52</v>
      </c>
      <c r="HW12" s="170">
        <v>92.67</v>
      </c>
      <c r="HX12" s="170">
        <v>52.6</v>
      </c>
      <c r="HY12" s="170">
        <v>52.9</v>
      </c>
      <c r="HZ12" s="170">
        <v>20.859500000000001</v>
      </c>
      <c r="IA12" s="170">
        <v>29.04</v>
      </c>
      <c r="IB12" s="170">
        <v>-392.4341</v>
      </c>
      <c r="IC12" s="170">
        <v>95.393000000000001</v>
      </c>
      <c r="ID12" s="170">
        <v>95.496300000000005</v>
      </c>
      <c r="IE12" s="168">
        <v>9.9</v>
      </c>
      <c r="IF12" s="170">
        <v>23.3</v>
      </c>
      <c r="IG12" s="170">
        <v>-30</v>
      </c>
      <c r="IH12" s="170">
        <v>-29.9</v>
      </c>
      <c r="II12" s="170">
        <v>1.4694</v>
      </c>
      <c r="IJ12" s="169"/>
      <c r="IK12" s="170">
        <v>-559.3537</v>
      </c>
      <c r="IL12" s="170">
        <v>-440.38060000000002</v>
      </c>
      <c r="IM12" s="170">
        <v>527.19100000000003</v>
      </c>
      <c r="IN12" s="170">
        <v>420.66640000000001</v>
      </c>
      <c r="IO12" s="170">
        <v>-20.9862</v>
      </c>
      <c r="IP12" s="170">
        <v>-410.21170000000001</v>
      </c>
      <c r="IQ12" s="170">
        <v>412.06020000000001</v>
      </c>
      <c r="IR12" s="170">
        <v>-177.95679999999999</v>
      </c>
      <c r="IS12" s="170">
        <v>-240.56809999999999</v>
      </c>
      <c r="IT12" s="170">
        <v>-407.67439999999999</v>
      </c>
      <c r="IU12" s="170">
        <v>111.82040000000001</v>
      </c>
      <c r="IV12" s="170">
        <v>111.72450000000001</v>
      </c>
      <c r="IW12" s="170">
        <v>175.7756</v>
      </c>
      <c r="IX12" s="170">
        <v>-508.63249999999999</v>
      </c>
      <c r="IY12" s="170">
        <v>247.61279999999999</v>
      </c>
      <c r="IZ12" s="170">
        <v>-264.64179999999999</v>
      </c>
      <c r="JA12" s="170">
        <v>263.15289999999999</v>
      </c>
      <c r="JB12" s="170">
        <v>-10.861499999999999</v>
      </c>
      <c r="JC12" s="170">
        <v>30.783999999999999</v>
      </c>
      <c r="JD12" s="170">
        <v>25.68</v>
      </c>
      <c r="JE12" s="170">
        <v>1.7310000000000001</v>
      </c>
      <c r="JF12" s="170">
        <v>1.734</v>
      </c>
      <c r="JG12" s="170">
        <v>-25.04</v>
      </c>
      <c r="JH12" s="170">
        <v>-1.6</v>
      </c>
      <c r="JI12" s="169"/>
      <c r="JJ12" s="170">
        <v>1.5244</v>
      </c>
      <c r="JK12" s="170">
        <v>-37.499000000000002</v>
      </c>
      <c r="JL12" s="170">
        <v>-11.162000000000001</v>
      </c>
      <c r="JM12" s="170">
        <v>19.899999999999999</v>
      </c>
      <c r="JN12" s="170">
        <v>54.366999999999997</v>
      </c>
      <c r="JO12" s="170">
        <v>54.384999999999998</v>
      </c>
      <c r="JP12" s="169"/>
      <c r="JQ12" s="169"/>
      <c r="JR12" s="170">
        <v>54.221699999999998</v>
      </c>
      <c r="JS12" s="170">
        <v>52.752699999999997</v>
      </c>
      <c r="JT12" s="170">
        <v>53.544499999999999</v>
      </c>
      <c r="JU12" s="169"/>
      <c r="JV12" s="170">
        <v>-23.3</v>
      </c>
      <c r="JW12" s="170">
        <v>20.766200000000001</v>
      </c>
      <c r="JX12" s="170">
        <v>5.68</v>
      </c>
      <c r="JY12" s="170">
        <v>0</v>
      </c>
      <c r="JZ12" s="170">
        <v>-42.278500000000001</v>
      </c>
      <c r="KA12" s="170">
        <v>72.388599999999997</v>
      </c>
      <c r="KB12" s="170">
        <v>50.378399999999999</v>
      </c>
      <c r="KC12" s="170">
        <v>-40.856099999999998</v>
      </c>
      <c r="KD12" s="170">
        <v>-70.775499999999994</v>
      </c>
      <c r="KE12" s="170">
        <v>41.1265</v>
      </c>
      <c r="KF12" s="170">
        <v>29.538900000000002</v>
      </c>
      <c r="KG12" s="170">
        <v>3.1</v>
      </c>
      <c r="KH12" s="170">
        <v>-3.5</v>
      </c>
      <c r="KI12" s="170">
        <v>89.237799999999993</v>
      </c>
      <c r="KJ12" s="170">
        <v>-31.369399999999999</v>
      </c>
    </row>
    <row r="13" spans="1:296" ht="18" customHeight="1" x14ac:dyDescent="0.3">
      <c r="A13" s="164" t="s">
        <v>60</v>
      </c>
      <c r="B13" s="164" t="s">
        <v>853</v>
      </c>
      <c r="C13" s="168">
        <v>0</v>
      </c>
      <c r="D13" s="169"/>
      <c r="E13" s="170">
        <v>16.3687</v>
      </c>
      <c r="F13" s="170">
        <v>-22.696899999999999</v>
      </c>
      <c r="G13" s="170">
        <v>-33.610700000000001</v>
      </c>
      <c r="H13" s="170">
        <v>33.304099999999998</v>
      </c>
      <c r="I13" s="170">
        <v>0</v>
      </c>
      <c r="J13" s="170">
        <v>43.532699999999998</v>
      </c>
      <c r="K13" s="170">
        <v>-108.37390000000001</v>
      </c>
      <c r="L13" s="170">
        <v>45.785400000000003</v>
      </c>
      <c r="M13" s="170">
        <v>23.065300000000001</v>
      </c>
      <c r="N13" s="170">
        <v>22.595800000000001</v>
      </c>
      <c r="O13" s="170">
        <v>-35.520000000000003</v>
      </c>
      <c r="P13" s="170">
        <v>-30.916</v>
      </c>
      <c r="Q13" s="170">
        <v>26.4</v>
      </c>
      <c r="R13" s="170">
        <v>18.216000000000001</v>
      </c>
      <c r="S13" s="170">
        <v>-26.4</v>
      </c>
      <c r="T13" s="170">
        <v>14.4376</v>
      </c>
      <c r="U13" s="170">
        <v>58.753599999999999</v>
      </c>
      <c r="V13" s="170">
        <v>16.213799999999999</v>
      </c>
      <c r="W13" s="170">
        <v>16.367799999999999</v>
      </c>
      <c r="X13" s="170">
        <v>27.7057</v>
      </c>
      <c r="Y13" s="170">
        <v>10.5097</v>
      </c>
      <c r="Z13" s="170">
        <v>5.2641</v>
      </c>
      <c r="AA13" s="170">
        <v>7.3292999999999999</v>
      </c>
      <c r="AB13" s="169"/>
      <c r="AC13" s="169"/>
      <c r="AD13" s="170">
        <v>-62.14</v>
      </c>
      <c r="AE13" s="170">
        <v>-62.23</v>
      </c>
      <c r="AF13" s="169"/>
      <c r="AG13" s="170">
        <v>35.520000000000003</v>
      </c>
      <c r="AH13" s="170">
        <v>28.6</v>
      </c>
      <c r="AI13" s="170">
        <v>26.532</v>
      </c>
      <c r="AJ13" s="170">
        <v>0.28000000000000003</v>
      </c>
      <c r="AK13" s="170">
        <v>-61.75</v>
      </c>
      <c r="AL13" s="170">
        <v>-61.62</v>
      </c>
      <c r="AM13" s="170">
        <v>-52.27</v>
      </c>
      <c r="AN13" s="170">
        <v>62.62</v>
      </c>
      <c r="AO13" s="170">
        <v>62.16</v>
      </c>
      <c r="AP13" s="170">
        <v>14.3232</v>
      </c>
      <c r="AQ13" s="170">
        <v>-0.82030000000000003</v>
      </c>
      <c r="AR13" s="170">
        <v>53.950899999999997</v>
      </c>
      <c r="AS13" s="170">
        <v>55.766599999999997</v>
      </c>
      <c r="AT13" s="170">
        <v>60.9223</v>
      </c>
      <c r="AU13" s="170">
        <v>-50.347700000000003</v>
      </c>
      <c r="AV13" s="170">
        <v>-49.994900000000001</v>
      </c>
      <c r="AW13" s="170">
        <v>9.6302000000000003</v>
      </c>
      <c r="AX13" s="170">
        <v>9.1242000000000001</v>
      </c>
      <c r="AY13" s="170">
        <v>77.584599999999995</v>
      </c>
      <c r="AZ13" s="170">
        <v>79.427400000000006</v>
      </c>
      <c r="BA13" s="170">
        <v>19.926200000000001</v>
      </c>
      <c r="BB13" s="170">
        <v>19.807700000000001</v>
      </c>
      <c r="BC13" s="170">
        <v>-558.47940000000006</v>
      </c>
      <c r="BD13" s="170">
        <v>-13.6258</v>
      </c>
      <c r="BE13" s="170">
        <v>-8.1999999999999993</v>
      </c>
      <c r="BF13" s="170">
        <v>-8.1999999999999993</v>
      </c>
      <c r="BG13" s="170">
        <v>57.086100000000002</v>
      </c>
      <c r="BH13" s="170">
        <v>56.805300000000003</v>
      </c>
      <c r="BI13" s="170">
        <v>-7.1421999999999999</v>
      </c>
      <c r="BJ13" s="169"/>
      <c r="BK13" s="170">
        <v>-74.700500000000005</v>
      </c>
      <c r="BL13" s="170">
        <v>2.0567000000000002</v>
      </c>
      <c r="BM13" s="170">
        <v>0</v>
      </c>
      <c r="BN13" s="170">
        <v>2.6905999999999999</v>
      </c>
      <c r="BO13" s="170">
        <v>606.12789999999995</v>
      </c>
      <c r="BP13" s="170">
        <v>113.1931</v>
      </c>
      <c r="BQ13" s="170">
        <v>112.82689999999999</v>
      </c>
      <c r="BR13" s="170">
        <v>-609.78200000000004</v>
      </c>
      <c r="BS13" s="170">
        <v>476.64640000000003</v>
      </c>
      <c r="BT13" s="169"/>
      <c r="BU13" s="170">
        <v>-32.858699999999999</v>
      </c>
      <c r="BV13" s="170">
        <v>35.011099999999999</v>
      </c>
      <c r="BW13" s="170">
        <v>75.225899999999996</v>
      </c>
      <c r="BX13" s="170">
        <v>28.29</v>
      </c>
      <c r="BY13" s="170">
        <v>29.17</v>
      </c>
      <c r="BZ13" s="170">
        <v>51.28</v>
      </c>
      <c r="CA13" s="170">
        <v>72.44</v>
      </c>
      <c r="CB13" s="170">
        <v>4.6927000000000003</v>
      </c>
      <c r="CC13" s="170">
        <v>4.5587</v>
      </c>
      <c r="CD13" s="170">
        <v>62.829599999999999</v>
      </c>
      <c r="CE13" s="170">
        <v>63.433500000000002</v>
      </c>
      <c r="CF13" s="170">
        <v>42.135399999999997</v>
      </c>
      <c r="CG13" s="170">
        <v>-106.9251</v>
      </c>
      <c r="CH13" s="170">
        <v>-106.09059999999999</v>
      </c>
      <c r="CI13" s="170">
        <v>16.499600000000001</v>
      </c>
      <c r="CJ13" s="170">
        <v>0</v>
      </c>
      <c r="CK13" s="168">
        <v>20.526499999999999</v>
      </c>
      <c r="CL13" s="168">
        <v>26.632000000000001</v>
      </c>
      <c r="CM13" s="170">
        <v>103.3</v>
      </c>
      <c r="CN13" s="170">
        <v>93.1</v>
      </c>
      <c r="CO13" s="170">
        <v>-13.69</v>
      </c>
      <c r="CP13" s="170">
        <v>52.872</v>
      </c>
      <c r="CQ13" s="170">
        <v>52.061300000000003</v>
      </c>
      <c r="CR13" s="170">
        <v>52.349299999999999</v>
      </c>
      <c r="CS13" s="170">
        <v>-44.990699999999997</v>
      </c>
      <c r="CT13" s="170">
        <v>-44.227600000000002</v>
      </c>
      <c r="CU13" s="170">
        <v>77.422499999999999</v>
      </c>
      <c r="CV13" s="170">
        <v>-74.542599999999993</v>
      </c>
      <c r="CW13" s="170">
        <v>85.406999999999996</v>
      </c>
      <c r="CX13" s="170">
        <v>0</v>
      </c>
      <c r="CY13" s="170">
        <v>50.48</v>
      </c>
      <c r="CZ13" s="170">
        <v>27.39</v>
      </c>
      <c r="DA13" s="170">
        <v>33.991700000000002</v>
      </c>
      <c r="DB13" s="170">
        <v>31.938199999999998</v>
      </c>
      <c r="DC13" s="170">
        <v>-26.2241</v>
      </c>
      <c r="DD13" s="169"/>
      <c r="DE13" s="169"/>
      <c r="DF13" s="170">
        <v>0</v>
      </c>
      <c r="DG13" s="170">
        <v>-153.71809999999999</v>
      </c>
      <c r="DH13" s="169"/>
      <c r="DI13" s="169"/>
      <c r="DJ13" s="170">
        <v>-64</v>
      </c>
      <c r="DK13" s="168">
        <v>-63.15</v>
      </c>
      <c r="DL13" s="170">
        <v>19.833100000000002</v>
      </c>
      <c r="DM13" s="170">
        <v>33.200000000000003</v>
      </c>
      <c r="DN13" s="170">
        <v>39.619999999999997</v>
      </c>
      <c r="DO13" s="170">
        <v>45.62</v>
      </c>
      <c r="DP13" s="170">
        <v>33.36</v>
      </c>
      <c r="DQ13" s="170">
        <v>-5</v>
      </c>
      <c r="DR13" s="170">
        <v>68.959500000000006</v>
      </c>
      <c r="DS13" s="170">
        <v>153.0487</v>
      </c>
      <c r="DT13" s="170">
        <v>-20.09</v>
      </c>
      <c r="DU13" s="170">
        <v>-20.23</v>
      </c>
      <c r="DV13" s="170">
        <v>76.959999999999994</v>
      </c>
      <c r="DW13" s="170">
        <v>48.7</v>
      </c>
      <c r="DX13" s="170">
        <v>153.96360000000001</v>
      </c>
      <c r="DY13" s="170">
        <v>151.6</v>
      </c>
      <c r="DZ13" s="170">
        <v>44.586399999999998</v>
      </c>
      <c r="EA13" s="170">
        <v>43.236400000000003</v>
      </c>
      <c r="EB13" s="170">
        <v>235.1908</v>
      </c>
      <c r="EC13" s="170">
        <v>189.81970000000001</v>
      </c>
      <c r="ED13" s="170">
        <v>182.73660000000001</v>
      </c>
      <c r="EE13" s="170">
        <v>185.79429999999999</v>
      </c>
      <c r="EF13" s="170">
        <v>127.37820000000001</v>
      </c>
      <c r="EG13" s="170">
        <v>107.3318</v>
      </c>
      <c r="EH13" s="170">
        <v>-26.847000000000001</v>
      </c>
      <c r="EI13" s="170">
        <v>617.52359999999999</v>
      </c>
      <c r="EJ13" s="170">
        <v>486.16419999999999</v>
      </c>
      <c r="EK13" s="169"/>
      <c r="EL13" s="170">
        <v>-17.5105</v>
      </c>
      <c r="EM13" s="170">
        <v>-16.888999999999999</v>
      </c>
      <c r="EN13" s="169"/>
      <c r="EO13" s="170">
        <v>42.344499999999996</v>
      </c>
      <c r="EP13" s="170">
        <v>37.883000000000003</v>
      </c>
      <c r="EQ13" s="170">
        <v>98.352000000000004</v>
      </c>
      <c r="ER13" s="170">
        <v>-55.831800000000001</v>
      </c>
      <c r="ES13" s="170">
        <v>-56.351300000000002</v>
      </c>
      <c r="ET13" s="170">
        <v>-67.864400000000003</v>
      </c>
      <c r="EU13" s="170">
        <v>0</v>
      </c>
      <c r="EV13" s="170">
        <v>-9.23</v>
      </c>
      <c r="EW13" s="170">
        <v>53.8</v>
      </c>
      <c r="EX13" s="170">
        <v>10.7895</v>
      </c>
      <c r="EY13" s="170">
        <v>33.834499999999998</v>
      </c>
      <c r="EZ13" s="170">
        <v>-36.208500000000001</v>
      </c>
      <c r="FA13" s="170">
        <v>-35.469299999999997</v>
      </c>
      <c r="FB13" s="170">
        <v>4.7119</v>
      </c>
      <c r="FC13" s="170">
        <v>-104.7851</v>
      </c>
      <c r="FD13" s="170">
        <v>69.817700000000002</v>
      </c>
      <c r="FE13" s="170">
        <v>22.3583</v>
      </c>
      <c r="FF13" s="170">
        <v>23.777799999999999</v>
      </c>
      <c r="FG13" s="169"/>
      <c r="FH13" s="170">
        <v>41.737900000000003</v>
      </c>
      <c r="FI13" s="170">
        <v>42.073799999999999</v>
      </c>
      <c r="FJ13" s="170">
        <v>40.141800000000003</v>
      </c>
      <c r="FK13" s="170">
        <v>-4.3539000000000003</v>
      </c>
      <c r="FL13" s="170">
        <v>-6.5308000000000002</v>
      </c>
      <c r="FM13" s="170">
        <v>94.277900000000002</v>
      </c>
      <c r="FN13" s="170">
        <v>-42.292000000000002</v>
      </c>
      <c r="FO13" s="170">
        <v>-41.425699999999999</v>
      </c>
      <c r="FP13" s="170">
        <v>58.333599999999997</v>
      </c>
      <c r="FQ13" s="170">
        <v>67.480900000000005</v>
      </c>
      <c r="FR13" s="170">
        <v>22.209199999999999</v>
      </c>
      <c r="FS13" s="170">
        <v>-3.53</v>
      </c>
      <c r="FT13" s="170">
        <v>10.464600000000001</v>
      </c>
      <c r="FU13" s="170">
        <v>0.77300000000000002</v>
      </c>
      <c r="FV13" s="170">
        <v>-6.21</v>
      </c>
      <c r="FW13" s="170">
        <v>19.73</v>
      </c>
      <c r="FX13" s="170">
        <v>21.462900000000001</v>
      </c>
      <c r="FY13" s="169"/>
      <c r="FZ13" s="168">
        <v>-8.0225000000000009</v>
      </c>
      <c r="GA13" s="170">
        <v>4.3860000000000001</v>
      </c>
      <c r="GB13" s="169"/>
      <c r="GC13" s="170">
        <v>37.549999999999997</v>
      </c>
      <c r="GD13" s="170">
        <v>-69.239400000000003</v>
      </c>
      <c r="GE13" s="170">
        <v>-61.263300000000001</v>
      </c>
      <c r="GF13" s="170">
        <v>16.579999999999998</v>
      </c>
      <c r="GG13" s="170">
        <v>71.829599999999999</v>
      </c>
      <c r="GH13" s="170">
        <v>31.8</v>
      </c>
      <c r="GI13" s="170">
        <v>-15.2156</v>
      </c>
      <c r="GJ13" s="170">
        <v>-6.0978000000000003</v>
      </c>
      <c r="GK13" s="170">
        <v>-6.3230000000000004</v>
      </c>
      <c r="GL13" s="170">
        <v>1.3560000000000001</v>
      </c>
      <c r="GM13" s="170">
        <v>0</v>
      </c>
      <c r="GN13" s="170">
        <v>0</v>
      </c>
      <c r="GO13" s="170">
        <v>-14.434200000000001</v>
      </c>
      <c r="GP13" s="170">
        <v>-23.246600000000001</v>
      </c>
      <c r="GQ13" s="170">
        <v>17.083500000000001</v>
      </c>
      <c r="GR13" s="170">
        <v>24.179200000000002</v>
      </c>
      <c r="GS13" s="170">
        <v>11.5123</v>
      </c>
      <c r="GT13" s="170">
        <v>7.8266999999999998</v>
      </c>
      <c r="GU13" s="170">
        <v>-83.928700000000006</v>
      </c>
      <c r="GV13" s="170">
        <v>-18.405899999999999</v>
      </c>
      <c r="GW13" s="170">
        <v>32.253599999999999</v>
      </c>
      <c r="GX13" s="170">
        <v>-52.196899999999999</v>
      </c>
      <c r="GY13" s="170">
        <v>12.4673</v>
      </c>
      <c r="GZ13" s="170">
        <v>7.5307000000000004</v>
      </c>
      <c r="HA13" s="170">
        <v>7.2472000000000003</v>
      </c>
      <c r="HB13" s="170">
        <v>13.8316</v>
      </c>
      <c r="HC13" s="170">
        <v>163.2612</v>
      </c>
      <c r="HD13" s="170">
        <v>163.8039</v>
      </c>
      <c r="HE13" s="170">
        <v>196.1</v>
      </c>
      <c r="HF13" s="170">
        <v>-194.77279999999999</v>
      </c>
      <c r="HG13" s="170">
        <v>-480.20949999999999</v>
      </c>
      <c r="HH13" s="170">
        <v>479.64030000000002</v>
      </c>
      <c r="HI13" s="170">
        <v>576.78049999999996</v>
      </c>
      <c r="HJ13" s="170">
        <v>-156.8622</v>
      </c>
      <c r="HK13" s="170">
        <v>-154.47540000000001</v>
      </c>
      <c r="HL13" s="170">
        <v>-49.473799999999997</v>
      </c>
      <c r="HM13" s="170">
        <v>-41.000300000000003</v>
      </c>
      <c r="HN13" s="170">
        <v>73.036900000000003</v>
      </c>
      <c r="HO13" s="170">
        <v>72.271900000000002</v>
      </c>
      <c r="HP13" s="169"/>
      <c r="HQ13" s="170">
        <v>-100.8043</v>
      </c>
      <c r="HR13" s="170">
        <v>29.380600000000001</v>
      </c>
      <c r="HS13" s="170">
        <v>29.314699999999998</v>
      </c>
      <c r="HT13" s="170">
        <v>-77.349400000000003</v>
      </c>
      <c r="HU13" s="170">
        <v>-77.133700000000005</v>
      </c>
      <c r="HV13" s="170">
        <v>90.03</v>
      </c>
      <c r="HW13" s="170">
        <v>89.29</v>
      </c>
      <c r="HX13" s="170">
        <v>53.1</v>
      </c>
      <c r="HY13" s="170">
        <v>53.6</v>
      </c>
      <c r="HZ13" s="170">
        <v>21.145800000000001</v>
      </c>
      <c r="IA13" s="170">
        <v>28.96</v>
      </c>
      <c r="IB13" s="170">
        <v>-397.27350000000001</v>
      </c>
      <c r="IC13" s="170">
        <v>100.3801</v>
      </c>
      <c r="ID13" s="170">
        <v>100.0371</v>
      </c>
      <c r="IE13" s="168">
        <v>9.9</v>
      </c>
      <c r="IF13" s="170">
        <v>28.4</v>
      </c>
      <c r="IG13" s="170">
        <v>-28.5</v>
      </c>
      <c r="IH13" s="170">
        <v>-28.7</v>
      </c>
      <c r="II13" s="169"/>
      <c r="IJ13" s="169"/>
      <c r="IK13" s="170">
        <v>-568.17290000000003</v>
      </c>
      <c r="IL13" s="170">
        <v>-455.9357</v>
      </c>
      <c r="IM13" s="170">
        <v>536.17769999999996</v>
      </c>
      <c r="IN13" s="170">
        <v>430.04590000000002</v>
      </c>
      <c r="IO13" s="170">
        <v>-18.113600000000002</v>
      </c>
      <c r="IP13" s="170">
        <v>-421.06439999999998</v>
      </c>
      <c r="IQ13" s="170">
        <v>421.45429999999999</v>
      </c>
      <c r="IR13" s="170">
        <v>-179.1122</v>
      </c>
      <c r="IS13" s="170">
        <v>-245.85990000000001</v>
      </c>
      <c r="IT13" s="170">
        <v>-418.86020000000002</v>
      </c>
      <c r="IU13" s="170">
        <v>114.1168</v>
      </c>
      <c r="IV13" s="170">
        <v>116.0903</v>
      </c>
      <c r="IW13" s="170">
        <v>183.52770000000001</v>
      </c>
      <c r="IX13" s="170">
        <v>-525.77689999999996</v>
      </c>
      <c r="IY13" s="170">
        <v>252.97380000000001</v>
      </c>
      <c r="IZ13" s="170">
        <v>-276.63909999999998</v>
      </c>
      <c r="JA13" s="170">
        <v>278.08139999999997</v>
      </c>
      <c r="JB13" s="170">
        <v>-10.6775</v>
      </c>
      <c r="JC13" s="170">
        <v>34.546500000000002</v>
      </c>
      <c r="JD13" s="170">
        <v>21.28</v>
      </c>
      <c r="JE13" s="170">
        <v>1.79</v>
      </c>
      <c r="JF13" s="170">
        <v>1.7909999999999999</v>
      </c>
      <c r="JG13" s="170">
        <v>-22.16</v>
      </c>
      <c r="JH13" s="170">
        <v>-3.2</v>
      </c>
      <c r="JI13" s="169"/>
      <c r="JJ13" s="170">
        <v>5.3330000000000002</v>
      </c>
      <c r="JK13" s="170">
        <v>-39.317900000000002</v>
      </c>
      <c r="JL13" s="170">
        <v>-11.162000000000001</v>
      </c>
      <c r="JM13" s="170">
        <v>16.899999999999999</v>
      </c>
      <c r="JN13" s="170">
        <v>51.311</v>
      </c>
      <c r="JO13" s="170">
        <v>51.295000000000002</v>
      </c>
      <c r="JP13" s="169"/>
      <c r="JQ13" s="169"/>
      <c r="JR13" s="170">
        <v>46.216999999999999</v>
      </c>
      <c r="JS13" s="170">
        <v>47.203000000000003</v>
      </c>
      <c r="JT13" s="170">
        <v>47.5276</v>
      </c>
      <c r="JU13" s="169"/>
      <c r="JV13" s="170">
        <v>-24.6</v>
      </c>
      <c r="JW13" s="170">
        <v>21.154800000000002</v>
      </c>
      <c r="JX13" s="170">
        <v>5.62</v>
      </c>
      <c r="JY13" s="170">
        <v>0</v>
      </c>
      <c r="JZ13" s="170">
        <v>-41.017499999999998</v>
      </c>
      <c r="KA13" s="170">
        <v>72.341200000000001</v>
      </c>
      <c r="KB13" s="170">
        <v>49.698399999999999</v>
      </c>
      <c r="KC13" s="170">
        <v>-40.048400000000001</v>
      </c>
      <c r="KD13" s="170">
        <v>-70.567099999999996</v>
      </c>
      <c r="KE13" s="170">
        <v>40.287799999999997</v>
      </c>
      <c r="KF13" s="170">
        <v>30.210599999999999</v>
      </c>
      <c r="KG13" s="170">
        <v>5.2</v>
      </c>
      <c r="KH13" s="170">
        <v>-5</v>
      </c>
      <c r="KI13" s="170">
        <v>98.551699999999997</v>
      </c>
      <c r="KJ13" s="170">
        <v>-41.378500000000003</v>
      </c>
    </row>
    <row r="14" spans="1:296" ht="18" customHeight="1" x14ac:dyDescent="0.3">
      <c r="A14" s="164" t="s">
        <v>60</v>
      </c>
      <c r="B14" s="164" t="s">
        <v>854</v>
      </c>
      <c r="C14" s="168">
        <v>0</v>
      </c>
      <c r="D14" s="169"/>
      <c r="E14" s="170">
        <v>16.761099999999999</v>
      </c>
      <c r="F14" s="170">
        <v>-22.972000000000001</v>
      </c>
      <c r="G14" s="170">
        <v>-33.675400000000003</v>
      </c>
      <c r="H14" s="170">
        <v>34.158999999999999</v>
      </c>
      <c r="I14" s="170">
        <v>0</v>
      </c>
      <c r="J14" s="170">
        <v>43.666800000000002</v>
      </c>
      <c r="K14" s="170">
        <v>-106.9496</v>
      </c>
      <c r="L14" s="170">
        <v>45.171999999999997</v>
      </c>
      <c r="M14" s="170">
        <v>22.959299999999999</v>
      </c>
      <c r="N14" s="170">
        <v>22.434000000000001</v>
      </c>
      <c r="O14" s="170">
        <v>-24.42</v>
      </c>
      <c r="P14" s="170">
        <v>-28.782</v>
      </c>
      <c r="Q14" s="170">
        <v>24.2</v>
      </c>
      <c r="R14" s="170">
        <v>17.388000000000002</v>
      </c>
      <c r="S14" s="170">
        <v>-24.2</v>
      </c>
      <c r="T14" s="170">
        <v>14.147399999999999</v>
      </c>
      <c r="U14" s="170">
        <v>57.508800000000001</v>
      </c>
      <c r="V14" s="170">
        <v>16.002400000000002</v>
      </c>
      <c r="W14" s="170">
        <v>16.261600000000001</v>
      </c>
      <c r="X14" s="170">
        <v>27.186499999999999</v>
      </c>
      <c r="Y14" s="170">
        <v>10.5664</v>
      </c>
      <c r="Z14" s="170">
        <v>6.0313999999999997</v>
      </c>
      <c r="AA14" s="170">
        <v>6.7850999999999999</v>
      </c>
      <c r="AB14" s="169"/>
      <c r="AC14" s="169"/>
      <c r="AD14" s="170">
        <v>0</v>
      </c>
      <c r="AE14" s="170">
        <v>-96.9</v>
      </c>
      <c r="AF14" s="169"/>
      <c r="AG14" s="170">
        <v>24.42</v>
      </c>
      <c r="AH14" s="170">
        <v>26.4</v>
      </c>
      <c r="AI14" s="170">
        <v>26.373999999999999</v>
      </c>
      <c r="AJ14" s="170">
        <v>0.27800000000000002</v>
      </c>
      <c r="AK14" s="170">
        <v>-52.09</v>
      </c>
      <c r="AL14" s="170">
        <v>-52.37</v>
      </c>
      <c r="AM14" s="170">
        <v>-40.369999999999997</v>
      </c>
      <c r="AN14" s="170">
        <v>52.28</v>
      </c>
      <c r="AO14" s="170">
        <v>52.8</v>
      </c>
      <c r="AP14" s="170">
        <v>13.7171</v>
      </c>
      <c r="AQ14" s="170">
        <v>-0.64749999999999996</v>
      </c>
      <c r="AR14" s="170">
        <v>53.851199999999999</v>
      </c>
      <c r="AS14" s="170">
        <v>55.2498</v>
      </c>
      <c r="AT14" s="170">
        <v>63.3384</v>
      </c>
      <c r="AU14" s="170">
        <v>-52.7684</v>
      </c>
      <c r="AV14" s="170">
        <v>-53.2637</v>
      </c>
      <c r="AW14" s="170">
        <v>11.825699999999999</v>
      </c>
      <c r="AX14" s="170">
        <v>11.823499999999999</v>
      </c>
      <c r="AY14" s="170">
        <v>82.662999999999997</v>
      </c>
      <c r="AZ14" s="170">
        <v>84.113699999999994</v>
      </c>
      <c r="BA14" s="170">
        <v>14.5413</v>
      </c>
      <c r="BB14" s="170">
        <v>13.162100000000001</v>
      </c>
      <c r="BC14" s="170">
        <v>-558.50540000000001</v>
      </c>
      <c r="BD14" s="170">
        <v>-11.950200000000001</v>
      </c>
      <c r="BE14" s="170">
        <v>-8.3000000000000007</v>
      </c>
      <c r="BF14" s="170">
        <v>-8.3000000000000007</v>
      </c>
      <c r="BG14" s="170">
        <v>60.382100000000001</v>
      </c>
      <c r="BH14" s="170">
        <v>59.910600000000002</v>
      </c>
      <c r="BI14" s="170">
        <v>-7.4474999999999998</v>
      </c>
      <c r="BJ14" s="169"/>
      <c r="BK14" s="170">
        <v>-74.203800000000001</v>
      </c>
      <c r="BL14" s="170">
        <v>2.6156000000000001</v>
      </c>
      <c r="BM14" s="170">
        <v>0</v>
      </c>
      <c r="BN14" s="170">
        <v>2.7012999999999998</v>
      </c>
      <c r="BO14" s="170">
        <v>613.81859999999995</v>
      </c>
      <c r="BP14" s="170">
        <v>116.18389999999999</v>
      </c>
      <c r="BQ14" s="170">
        <v>115.54300000000001</v>
      </c>
      <c r="BR14" s="170">
        <v>-610.54819999999995</v>
      </c>
      <c r="BS14" s="170">
        <v>480.03359999999998</v>
      </c>
      <c r="BT14" s="169"/>
      <c r="BU14" s="170">
        <v>-26.2578</v>
      </c>
      <c r="BV14" s="170">
        <v>27.692699999999999</v>
      </c>
      <c r="BW14" s="170">
        <v>74.237899999999996</v>
      </c>
      <c r="BX14" s="170">
        <v>27.93</v>
      </c>
      <c r="BY14" s="170">
        <v>29.41</v>
      </c>
      <c r="BZ14" s="170">
        <v>50.73</v>
      </c>
      <c r="CA14" s="170">
        <v>71.72</v>
      </c>
      <c r="CB14" s="170">
        <v>1.6116999999999999</v>
      </c>
      <c r="CC14" s="170">
        <v>1.7456</v>
      </c>
      <c r="CD14" s="170">
        <v>62.572000000000003</v>
      </c>
      <c r="CE14" s="170">
        <v>63.223999999999997</v>
      </c>
      <c r="CF14" s="170">
        <v>39.136099999999999</v>
      </c>
      <c r="CG14" s="170">
        <v>-107.8112</v>
      </c>
      <c r="CH14" s="170">
        <v>-107.9752</v>
      </c>
      <c r="CI14" s="170">
        <v>14.3226</v>
      </c>
      <c r="CJ14" s="170">
        <v>0</v>
      </c>
      <c r="CK14" s="170">
        <v>20.526499999999999</v>
      </c>
      <c r="CL14" s="170">
        <v>27.161000000000001</v>
      </c>
      <c r="CM14" s="170">
        <v>102.9</v>
      </c>
      <c r="CN14" s="170">
        <v>93</v>
      </c>
      <c r="CO14" s="170">
        <v>-13.21</v>
      </c>
      <c r="CP14" s="170">
        <v>53.0946</v>
      </c>
      <c r="CQ14" s="170">
        <v>50.941699999999997</v>
      </c>
      <c r="CR14" s="170">
        <v>50.9831</v>
      </c>
      <c r="CS14" s="170">
        <v>-46.774500000000003</v>
      </c>
      <c r="CT14" s="170">
        <v>-46.237099999999998</v>
      </c>
      <c r="CU14" s="170">
        <v>73.735299999999995</v>
      </c>
      <c r="CV14" s="170">
        <v>-69.048000000000002</v>
      </c>
      <c r="CW14" s="170">
        <v>81.318899999999999</v>
      </c>
      <c r="CX14" s="170">
        <v>0</v>
      </c>
      <c r="CY14" s="170">
        <v>50.31</v>
      </c>
      <c r="CZ14" s="170">
        <v>27.45</v>
      </c>
      <c r="DA14" s="170">
        <v>33.5229</v>
      </c>
      <c r="DB14" s="170">
        <v>31.498699999999999</v>
      </c>
      <c r="DC14" s="170">
        <v>-25.984100000000002</v>
      </c>
      <c r="DD14" s="169"/>
      <c r="DE14" s="169"/>
      <c r="DF14" s="170">
        <v>0</v>
      </c>
      <c r="DG14" s="170">
        <v>-162.48220000000001</v>
      </c>
      <c r="DH14" s="169"/>
      <c r="DI14" s="169"/>
      <c r="DJ14" s="170">
        <v>-61.7</v>
      </c>
      <c r="DK14" s="170">
        <v>-61.9</v>
      </c>
      <c r="DL14" s="170">
        <v>19.025600000000001</v>
      </c>
      <c r="DM14" s="170">
        <v>32.799999999999997</v>
      </c>
      <c r="DN14" s="170">
        <v>39.659999999999997</v>
      </c>
      <c r="DO14" s="170">
        <v>44.66</v>
      </c>
      <c r="DP14" s="170">
        <v>32.659999999999997</v>
      </c>
      <c r="DQ14" s="170">
        <v>-5.43</v>
      </c>
      <c r="DR14" s="170">
        <v>67.719499999999996</v>
      </c>
      <c r="DS14" s="170">
        <v>161.89420000000001</v>
      </c>
      <c r="DT14" s="170">
        <v>-13.9</v>
      </c>
      <c r="DU14" s="170">
        <v>-13.91</v>
      </c>
      <c r="DV14" s="170">
        <v>62.83</v>
      </c>
      <c r="DW14" s="170">
        <v>48.21</v>
      </c>
      <c r="DX14" s="170">
        <v>161.41820000000001</v>
      </c>
      <c r="DY14" s="170">
        <v>159.94540000000001</v>
      </c>
      <c r="DZ14" s="170">
        <v>45.955100000000002</v>
      </c>
      <c r="EA14" s="170">
        <v>43.445500000000003</v>
      </c>
      <c r="EB14" s="170">
        <v>234.6181</v>
      </c>
      <c r="EC14" s="170">
        <v>188.34729999999999</v>
      </c>
      <c r="ED14" s="170">
        <v>182.952</v>
      </c>
      <c r="EE14" s="170">
        <v>185.21289999999999</v>
      </c>
      <c r="EF14" s="170">
        <v>115.69889999999999</v>
      </c>
      <c r="EG14" s="170">
        <v>97.947800000000001</v>
      </c>
      <c r="EH14" s="170">
        <v>-27.35</v>
      </c>
      <c r="EI14" s="170">
        <v>616.97299999999996</v>
      </c>
      <c r="EJ14" s="170">
        <v>478.3417</v>
      </c>
      <c r="EK14" s="169"/>
      <c r="EL14" s="170">
        <v>-17.9267</v>
      </c>
      <c r="EM14" s="170">
        <v>-16.4861</v>
      </c>
      <c r="EN14" s="169"/>
      <c r="EO14" s="170">
        <v>43.324300000000001</v>
      </c>
      <c r="EP14" s="170">
        <v>40.136600000000001</v>
      </c>
      <c r="EQ14" s="170">
        <v>58.415999999999997</v>
      </c>
      <c r="ER14" s="170">
        <v>-48.4694</v>
      </c>
      <c r="ES14" s="170">
        <v>-49.540199999999999</v>
      </c>
      <c r="ET14" s="170">
        <v>-57.026499999999999</v>
      </c>
      <c r="EU14" s="170">
        <v>15.19</v>
      </c>
      <c r="EV14" s="170">
        <v>-18.59</v>
      </c>
      <c r="EW14" s="170">
        <v>1</v>
      </c>
      <c r="EX14" s="170">
        <v>10.6936</v>
      </c>
      <c r="EY14" s="170">
        <v>37.524799999999999</v>
      </c>
      <c r="EZ14" s="170">
        <v>-35.092700000000001</v>
      </c>
      <c r="FA14" s="170">
        <v>-34.158799999999999</v>
      </c>
      <c r="FB14" s="170">
        <v>2.6547999999999998</v>
      </c>
      <c r="FC14" s="170">
        <v>-94.249700000000004</v>
      </c>
      <c r="FD14" s="170">
        <v>60.176299999999998</v>
      </c>
      <c r="FE14" s="170">
        <v>23.35</v>
      </c>
      <c r="FF14" s="170">
        <v>22.8324</v>
      </c>
      <c r="FG14" s="169"/>
      <c r="FH14" s="170">
        <v>40.559199999999997</v>
      </c>
      <c r="FI14" s="170">
        <v>41.694600000000001</v>
      </c>
      <c r="FJ14" s="170">
        <v>39.334600000000002</v>
      </c>
      <c r="FK14" s="170">
        <v>-3.5165999999999999</v>
      </c>
      <c r="FL14" s="170">
        <v>-3.5165999999999999</v>
      </c>
      <c r="FM14" s="170">
        <v>89.086799999999997</v>
      </c>
      <c r="FN14" s="170">
        <v>-42.791400000000003</v>
      </c>
      <c r="FO14" s="170">
        <v>-42.862299999999998</v>
      </c>
      <c r="FP14" s="170">
        <v>59.1477</v>
      </c>
      <c r="FQ14" s="170">
        <v>66.278599999999997</v>
      </c>
      <c r="FR14" s="170">
        <v>22.2165</v>
      </c>
      <c r="FS14" s="170">
        <v>-4.0199999999999996</v>
      </c>
      <c r="FT14" s="170">
        <v>9.9885999999999999</v>
      </c>
      <c r="FU14" s="170">
        <v>0.76200000000000001</v>
      </c>
      <c r="FV14" s="170">
        <v>-5.71</v>
      </c>
      <c r="FW14" s="170">
        <v>19.72</v>
      </c>
      <c r="FX14" s="170">
        <v>21.7407</v>
      </c>
      <c r="FY14" s="169"/>
      <c r="FZ14" s="170">
        <v>-8.0549999999999997</v>
      </c>
      <c r="GA14" s="170">
        <v>4.3639999999999999</v>
      </c>
      <c r="GB14" s="169"/>
      <c r="GC14" s="170">
        <v>37.56</v>
      </c>
      <c r="GD14" s="170">
        <v>-66.921700000000001</v>
      </c>
      <c r="GE14" s="170">
        <v>-57.630099999999999</v>
      </c>
      <c r="GF14" s="170">
        <v>15.92</v>
      </c>
      <c r="GG14" s="170">
        <v>72.271299999999997</v>
      </c>
      <c r="GH14" s="170">
        <v>34.9</v>
      </c>
      <c r="GI14" s="170">
        <v>-15.267899999999999</v>
      </c>
      <c r="GJ14" s="170">
        <v>-6.7564000000000002</v>
      </c>
      <c r="GK14" s="170">
        <v>-7.1817000000000002</v>
      </c>
      <c r="GL14" s="170">
        <v>1.3261000000000001</v>
      </c>
      <c r="GM14" s="170">
        <v>0</v>
      </c>
      <c r="GN14" s="170">
        <v>0</v>
      </c>
      <c r="GO14" s="170">
        <v>-15.075200000000001</v>
      </c>
      <c r="GP14" s="170">
        <v>-23.379000000000001</v>
      </c>
      <c r="GQ14" s="170">
        <v>15.8505</v>
      </c>
      <c r="GR14" s="170">
        <v>23.7818</v>
      </c>
      <c r="GS14" s="170">
        <v>11.293200000000001</v>
      </c>
      <c r="GT14" s="170">
        <v>11.508900000000001</v>
      </c>
      <c r="GU14" s="170">
        <v>-80.700699999999998</v>
      </c>
      <c r="GV14" s="170">
        <v>-18.059999999999999</v>
      </c>
      <c r="GW14" s="170">
        <v>34.124099999999999</v>
      </c>
      <c r="GX14" s="170">
        <v>-54.033299999999997</v>
      </c>
      <c r="GY14" s="170">
        <v>12.3017</v>
      </c>
      <c r="GZ14" s="170">
        <v>7.3745000000000003</v>
      </c>
      <c r="HA14" s="170">
        <v>7.0995999999999997</v>
      </c>
      <c r="HB14" s="170">
        <v>13.5991</v>
      </c>
      <c r="HC14" s="170">
        <v>169.7397</v>
      </c>
      <c r="HD14" s="170">
        <v>166.9281</v>
      </c>
      <c r="HE14" s="170">
        <v>197.4</v>
      </c>
      <c r="HF14" s="170">
        <v>-199.8896</v>
      </c>
      <c r="HG14" s="170">
        <v>-485.85860000000002</v>
      </c>
      <c r="HH14" s="170">
        <v>483.7919</v>
      </c>
      <c r="HI14" s="170">
        <v>575.73299999999995</v>
      </c>
      <c r="HJ14" s="170">
        <v>-160.42750000000001</v>
      </c>
      <c r="HK14" s="170">
        <v>-158.97280000000001</v>
      </c>
      <c r="HL14" s="170">
        <v>-47.4163</v>
      </c>
      <c r="HM14" s="170">
        <v>-39.031199999999998</v>
      </c>
      <c r="HN14" s="170">
        <v>80.519900000000007</v>
      </c>
      <c r="HO14" s="170">
        <v>80.263300000000001</v>
      </c>
      <c r="HP14" s="169"/>
      <c r="HQ14" s="169"/>
      <c r="HR14" s="170">
        <v>30.764900000000001</v>
      </c>
      <c r="HS14" s="170">
        <v>30.215599999999998</v>
      </c>
      <c r="HT14" s="170">
        <v>-77.012600000000006</v>
      </c>
      <c r="HU14" s="170">
        <v>-76.314300000000003</v>
      </c>
      <c r="HV14" s="170">
        <v>84.55</v>
      </c>
      <c r="HW14" s="170">
        <v>83.77</v>
      </c>
      <c r="HX14" s="170">
        <v>54.6</v>
      </c>
      <c r="HY14" s="170">
        <v>54.9</v>
      </c>
      <c r="HZ14" s="170">
        <v>21.064599999999999</v>
      </c>
      <c r="IA14" s="170">
        <v>28.96</v>
      </c>
      <c r="IB14" s="170">
        <v>-416.31830000000002</v>
      </c>
      <c r="IC14" s="170">
        <v>103.5633</v>
      </c>
      <c r="ID14" s="170">
        <v>102.629</v>
      </c>
      <c r="IE14" s="170">
        <v>9.9</v>
      </c>
      <c r="IF14" s="170">
        <v>27.9</v>
      </c>
      <c r="IG14" s="170">
        <v>-30.2</v>
      </c>
      <c r="IH14" s="170">
        <v>-30.4</v>
      </c>
      <c r="II14" s="169"/>
      <c r="IJ14" s="170">
        <v>1.2479</v>
      </c>
      <c r="IK14" s="170">
        <v>-566.64689999999996</v>
      </c>
      <c r="IL14" s="170">
        <v>-442.85320000000002</v>
      </c>
      <c r="IM14" s="170">
        <v>547.93020000000001</v>
      </c>
      <c r="IN14" s="170">
        <v>442.44330000000002</v>
      </c>
      <c r="IO14" s="170">
        <v>-5.3598999999999997</v>
      </c>
      <c r="IP14" s="170">
        <v>-428.26850000000002</v>
      </c>
      <c r="IQ14" s="170">
        <v>433.83920000000001</v>
      </c>
      <c r="IR14" s="170">
        <v>-184.62209999999999</v>
      </c>
      <c r="IS14" s="170">
        <v>-248.0873</v>
      </c>
      <c r="IT14" s="170">
        <v>-422.12459999999999</v>
      </c>
      <c r="IU14" s="170">
        <v>115.1853</v>
      </c>
      <c r="IV14" s="170">
        <v>114.81910000000001</v>
      </c>
      <c r="IW14" s="170">
        <v>189.26499999999999</v>
      </c>
      <c r="IX14" s="170">
        <v>-533.58309999999994</v>
      </c>
      <c r="IY14" s="170">
        <v>257.8372</v>
      </c>
      <c r="IZ14" s="170">
        <v>-281.33010000000002</v>
      </c>
      <c r="JA14" s="170">
        <v>283.02969999999999</v>
      </c>
      <c r="JB14" s="170">
        <v>-10.202299999999999</v>
      </c>
      <c r="JC14" s="170">
        <v>34.5169</v>
      </c>
      <c r="JD14" s="170">
        <v>22.24</v>
      </c>
      <c r="JE14" s="170">
        <v>1.8140000000000001</v>
      </c>
      <c r="JF14" s="170">
        <v>1.8120000000000001</v>
      </c>
      <c r="JG14" s="170">
        <v>-21.92</v>
      </c>
      <c r="JH14" s="170">
        <v>-4.5599999999999996</v>
      </c>
      <c r="JI14" s="169"/>
      <c r="JJ14" s="170">
        <v>4.6311</v>
      </c>
      <c r="JK14" s="170">
        <v>-38.057499999999997</v>
      </c>
      <c r="JL14" s="170">
        <v>-10.545500000000001</v>
      </c>
      <c r="JM14" s="170">
        <v>16.600000000000001</v>
      </c>
      <c r="JN14" s="170">
        <v>53.411999999999999</v>
      </c>
      <c r="JO14" s="170">
        <v>53.643000000000001</v>
      </c>
      <c r="JP14" s="169"/>
      <c r="JQ14" s="169"/>
      <c r="JR14" s="170">
        <v>52.7059</v>
      </c>
      <c r="JS14" s="170">
        <v>53.027900000000002</v>
      </c>
      <c r="JT14" s="170">
        <v>53.823300000000003</v>
      </c>
      <c r="JU14" s="169"/>
      <c r="JV14" s="170">
        <v>-26</v>
      </c>
      <c r="JW14" s="170">
        <v>20.151900000000001</v>
      </c>
      <c r="JX14" s="170">
        <v>5.53</v>
      </c>
      <c r="JY14" s="170">
        <v>0</v>
      </c>
      <c r="JZ14" s="170">
        <v>-37.117800000000003</v>
      </c>
      <c r="KA14" s="170">
        <v>69.549499999999995</v>
      </c>
      <c r="KB14" s="170">
        <v>47.814399999999999</v>
      </c>
      <c r="KC14" s="170">
        <v>-36.745899999999999</v>
      </c>
      <c r="KD14" s="170">
        <v>-68.370599999999996</v>
      </c>
      <c r="KE14" s="170">
        <v>38.078899999999997</v>
      </c>
      <c r="KF14" s="170">
        <v>29.8947</v>
      </c>
      <c r="KG14" s="170">
        <v>6.1</v>
      </c>
      <c r="KH14" s="170">
        <v>-6.2</v>
      </c>
      <c r="KI14" s="170">
        <v>93.848399999999998</v>
      </c>
      <c r="KJ14" s="170">
        <v>-37.042200000000001</v>
      </c>
    </row>
    <row r="15" spans="1:296" ht="18" customHeight="1" x14ac:dyDescent="0.3">
      <c r="A15" s="164" t="s">
        <v>60</v>
      </c>
      <c r="B15" s="164" t="s">
        <v>855</v>
      </c>
      <c r="C15" s="168">
        <v>0</v>
      </c>
      <c r="D15" s="169"/>
      <c r="E15" s="170">
        <v>17.1433</v>
      </c>
      <c r="F15" s="170">
        <v>-23.5625</v>
      </c>
      <c r="G15" s="170">
        <v>-34.210900000000002</v>
      </c>
      <c r="H15" s="170">
        <v>35.704799999999999</v>
      </c>
      <c r="I15" s="170">
        <v>0</v>
      </c>
      <c r="J15" s="170">
        <v>43.595599999999997</v>
      </c>
      <c r="K15" s="170">
        <v>-107.22929999999999</v>
      </c>
      <c r="L15" s="170">
        <v>45.144799999999996</v>
      </c>
      <c r="M15" s="170">
        <v>23.1493</v>
      </c>
      <c r="N15" s="170">
        <v>22.372299999999999</v>
      </c>
      <c r="O15" s="170">
        <v>-24.42</v>
      </c>
      <c r="P15" s="170">
        <v>-27.803000000000001</v>
      </c>
      <c r="Q15" s="168">
        <v>24.2</v>
      </c>
      <c r="R15" s="170">
        <v>17.388000000000002</v>
      </c>
      <c r="S15" s="168">
        <v>-24.2</v>
      </c>
      <c r="T15" s="170">
        <v>14.345599999999999</v>
      </c>
      <c r="U15" s="170">
        <v>58.483800000000002</v>
      </c>
      <c r="V15" s="170">
        <v>16.511399999999998</v>
      </c>
      <c r="W15" s="170">
        <v>16.363399999999999</v>
      </c>
      <c r="X15" s="170">
        <v>27.502600000000001</v>
      </c>
      <c r="Y15" s="170">
        <v>11.071300000000001</v>
      </c>
      <c r="Z15" s="170">
        <v>5.3928000000000003</v>
      </c>
      <c r="AA15" s="170">
        <v>6.9318</v>
      </c>
      <c r="AB15" s="169"/>
      <c r="AC15" s="169"/>
      <c r="AD15" s="170">
        <v>0</v>
      </c>
      <c r="AE15" s="170">
        <v>-97.44</v>
      </c>
      <c r="AF15" s="169"/>
      <c r="AG15" s="170">
        <v>24.42</v>
      </c>
      <c r="AH15" s="168">
        <v>26.4</v>
      </c>
      <c r="AI15" s="170">
        <v>26.213000000000001</v>
      </c>
      <c r="AJ15" s="170">
        <v>0.27700000000000002</v>
      </c>
      <c r="AK15" s="170">
        <v>-54.82</v>
      </c>
      <c r="AL15" s="170">
        <v>-54.65</v>
      </c>
      <c r="AM15" s="170">
        <v>-36.909999999999997</v>
      </c>
      <c r="AN15" s="170">
        <v>55.46</v>
      </c>
      <c r="AO15" s="170">
        <v>55.22</v>
      </c>
      <c r="AP15" s="170">
        <v>14.0807</v>
      </c>
      <c r="AQ15" s="170">
        <v>-0.56079999999999997</v>
      </c>
      <c r="AR15" s="170">
        <v>53.876899999999999</v>
      </c>
      <c r="AS15" s="170">
        <v>54.957799999999999</v>
      </c>
      <c r="AT15" s="170">
        <v>64.592699999999994</v>
      </c>
      <c r="AU15" s="170">
        <v>-57.194299999999998</v>
      </c>
      <c r="AV15" s="170">
        <v>-57.485300000000002</v>
      </c>
      <c r="AW15" s="170">
        <v>25.667300000000001</v>
      </c>
      <c r="AX15" s="170">
        <v>28.5261</v>
      </c>
      <c r="AY15" s="170">
        <v>81.769099999999995</v>
      </c>
      <c r="AZ15" s="170">
        <v>82.587999999999994</v>
      </c>
      <c r="BA15" s="170">
        <v>22.595800000000001</v>
      </c>
      <c r="BB15" s="170">
        <v>18.927399999999999</v>
      </c>
      <c r="BC15" s="170">
        <v>-564.20669999999996</v>
      </c>
      <c r="BD15" s="170">
        <v>-11.573499999999999</v>
      </c>
      <c r="BE15" s="170">
        <v>-9</v>
      </c>
      <c r="BF15" s="170">
        <v>-9</v>
      </c>
      <c r="BG15" s="170">
        <v>63.255000000000003</v>
      </c>
      <c r="BH15" s="170">
        <v>62.230499999999999</v>
      </c>
      <c r="BI15" s="170">
        <v>-7.2134</v>
      </c>
      <c r="BJ15" s="169"/>
      <c r="BK15" s="170">
        <v>-78.528700000000001</v>
      </c>
      <c r="BL15" s="170">
        <v>2.0665</v>
      </c>
      <c r="BM15" s="170">
        <v>0</v>
      </c>
      <c r="BN15" s="170">
        <v>2.9493</v>
      </c>
      <c r="BO15" s="170">
        <v>627.3383</v>
      </c>
      <c r="BP15" s="170">
        <v>113.86450000000001</v>
      </c>
      <c r="BQ15" s="170">
        <v>114.1087</v>
      </c>
      <c r="BR15" s="170">
        <v>-602.11680000000001</v>
      </c>
      <c r="BS15" s="170">
        <v>489.63760000000002</v>
      </c>
      <c r="BT15" s="169"/>
      <c r="BU15" s="170">
        <v>-8.5138999999999996</v>
      </c>
      <c r="BV15" s="170">
        <v>9.641</v>
      </c>
      <c r="BW15" s="170">
        <v>74.237899999999996</v>
      </c>
      <c r="BX15" s="170">
        <v>27.17</v>
      </c>
      <c r="BY15" s="170">
        <v>28.58</v>
      </c>
      <c r="BZ15" s="170">
        <v>50.21</v>
      </c>
      <c r="CA15" s="170">
        <v>70.260000000000005</v>
      </c>
      <c r="CB15" s="170">
        <v>-6.1577999999999999</v>
      </c>
      <c r="CC15" s="170">
        <v>-6.1577999999999999</v>
      </c>
      <c r="CD15" s="170">
        <v>70.746700000000004</v>
      </c>
      <c r="CE15" s="170">
        <v>71.553600000000003</v>
      </c>
      <c r="CF15" s="170">
        <v>36.619799999999998</v>
      </c>
      <c r="CG15" s="170">
        <v>-98.824100000000001</v>
      </c>
      <c r="CH15" s="170">
        <v>-98.401799999999994</v>
      </c>
      <c r="CI15" s="170">
        <v>13.728</v>
      </c>
      <c r="CJ15" s="170">
        <v>0</v>
      </c>
      <c r="CK15" s="168">
        <v>20.526499999999999</v>
      </c>
      <c r="CL15" s="170">
        <v>26.298999999999999</v>
      </c>
      <c r="CM15" s="170">
        <v>101.3</v>
      </c>
      <c r="CN15" s="170">
        <v>91.4</v>
      </c>
      <c r="CO15" s="170">
        <v>-13.34</v>
      </c>
      <c r="CP15" s="170">
        <v>55.622500000000002</v>
      </c>
      <c r="CQ15" s="170">
        <v>54.496499999999997</v>
      </c>
      <c r="CR15" s="170">
        <v>53.261600000000001</v>
      </c>
      <c r="CS15" s="170">
        <v>-43.134300000000003</v>
      </c>
      <c r="CT15" s="170">
        <v>-43.326700000000002</v>
      </c>
      <c r="CU15" s="170">
        <v>69.986900000000006</v>
      </c>
      <c r="CV15" s="170">
        <v>-66.966099999999997</v>
      </c>
      <c r="CW15" s="170">
        <v>75.914199999999994</v>
      </c>
      <c r="CX15" s="170">
        <v>0</v>
      </c>
      <c r="CY15" s="170">
        <v>49.21</v>
      </c>
      <c r="CZ15" s="170">
        <v>26.65</v>
      </c>
      <c r="DA15" s="170">
        <v>33.5229</v>
      </c>
      <c r="DB15" s="170">
        <v>31.498699999999999</v>
      </c>
      <c r="DC15" s="170">
        <v>-26.5306</v>
      </c>
      <c r="DD15" s="169"/>
      <c r="DE15" s="169"/>
      <c r="DF15" s="170">
        <v>0</v>
      </c>
      <c r="DG15" s="170">
        <v>-156.35149999999999</v>
      </c>
      <c r="DH15" s="169"/>
      <c r="DI15" s="169"/>
      <c r="DJ15" s="168">
        <v>-61.7</v>
      </c>
      <c r="DK15" s="168">
        <v>-61.9</v>
      </c>
      <c r="DL15" s="170">
        <v>19.157399999999999</v>
      </c>
      <c r="DM15" s="170">
        <v>32.4</v>
      </c>
      <c r="DN15" s="170">
        <v>38.26</v>
      </c>
      <c r="DO15" s="168">
        <v>44.43</v>
      </c>
      <c r="DP15" s="170">
        <v>32.33</v>
      </c>
      <c r="DQ15" s="170">
        <v>-4.92</v>
      </c>
      <c r="DR15" s="170">
        <v>64.836500000000001</v>
      </c>
      <c r="DS15" s="170">
        <v>155.31379999999999</v>
      </c>
      <c r="DT15" s="170">
        <v>-14.1</v>
      </c>
      <c r="DU15" s="170">
        <v>-14.28</v>
      </c>
      <c r="DV15" s="170">
        <v>63.18</v>
      </c>
      <c r="DW15" s="170">
        <v>47.12</v>
      </c>
      <c r="DX15" s="170">
        <v>153.56360000000001</v>
      </c>
      <c r="DY15" s="170">
        <v>151.8364</v>
      </c>
      <c r="DZ15" s="170">
        <v>37.147100000000002</v>
      </c>
      <c r="EA15" s="170">
        <v>35.281799999999997</v>
      </c>
      <c r="EB15" s="170">
        <v>226.92859999999999</v>
      </c>
      <c r="EC15" s="170">
        <v>181.26830000000001</v>
      </c>
      <c r="ED15" s="170">
        <v>174.4442</v>
      </c>
      <c r="EE15" s="170">
        <v>176.44220000000001</v>
      </c>
      <c r="EF15" s="170">
        <v>105.5213</v>
      </c>
      <c r="EG15" s="170">
        <v>87.407799999999995</v>
      </c>
      <c r="EH15" s="170">
        <v>-27.166</v>
      </c>
      <c r="EI15" s="170">
        <v>613.2405</v>
      </c>
      <c r="EJ15" s="170">
        <v>471.5942</v>
      </c>
      <c r="EK15" s="169"/>
      <c r="EL15" s="170">
        <v>-17.829599999999999</v>
      </c>
      <c r="EM15" s="170">
        <v>-16.468800000000002</v>
      </c>
      <c r="EN15" s="169"/>
      <c r="EO15" s="170">
        <v>43.241399999999999</v>
      </c>
      <c r="EP15" s="170">
        <v>40.979900000000001</v>
      </c>
      <c r="EQ15" s="170">
        <v>35.375999999999998</v>
      </c>
      <c r="ER15" s="170">
        <v>-48.041499999999999</v>
      </c>
      <c r="ES15" s="170">
        <v>-49.169199999999996</v>
      </c>
      <c r="ET15" s="170">
        <v>-46.857900000000001</v>
      </c>
      <c r="EU15" s="170">
        <v>0</v>
      </c>
      <c r="EV15" s="170">
        <v>-9.83</v>
      </c>
      <c r="EW15" s="170">
        <v>1</v>
      </c>
      <c r="EX15" s="170">
        <v>10.670400000000001</v>
      </c>
      <c r="EY15" s="170">
        <v>38.580300000000001</v>
      </c>
      <c r="EZ15" s="170">
        <v>-35.522599999999997</v>
      </c>
      <c r="FA15" s="170">
        <v>-34.543100000000003</v>
      </c>
      <c r="FB15" s="170">
        <v>3.6604999999999999</v>
      </c>
      <c r="FC15" s="170">
        <v>-84.436199999999999</v>
      </c>
      <c r="FD15" s="170">
        <v>49.739699999999999</v>
      </c>
      <c r="FE15" s="170">
        <v>22.497800000000002</v>
      </c>
      <c r="FF15" s="170">
        <v>23.269100000000002</v>
      </c>
      <c r="FG15" s="169"/>
      <c r="FH15" s="170">
        <v>40.444000000000003</v>
      </c>
      <c r="FI15" s="170">
        <v>40.809800000000003</v>
      </c>
      <c r="FJ15" s="170">
        <v>39.628799999999998</v>
      </c>
      <c r="FK15" s="170">
        <v>5.0236999999999998</v>
      </c>
      <c r="FL15" s="170">
        <v>6.1959</v>
      </c>
      <c r="FM15" s="170">
        <v>74.015699999999995</v>
      </c>
      <c r="FN15" s="170">
        <v>-35.552999999999997</v>
      </c>
      <c r="FO15" s="170">
        <v>-34.840400000000002</v>
      </c>
      <c r="FP15" s="170">
        <v>57.868099999999998</v>
      </c>
      <c r="FQ15" s="170">
        <v>70.648600000000002</v>
      </c>
      <c r="FR15" s="170">
        <v>3.3637000000000001</v>
      </c>
      <c r="FS15" s="170">
        <v>2.83</v>
      </c>
      <c r="FT15" s="170">
        <v>17.569199999999999</v>
      </c>
      <c r="FU15" s="170">
        <v>0.76080000000000003</v>
      </c>
      <c r="FV15" s="170">
        <v>-12.05</v>
      </c>
      <c r="FW15" s="170">
        <v>18.54</v>
      </c>
      <c r="FX15" s="170">
        <v>0</v>
      </c>
      <c r="FY15" s="169"/>
      <c r="FZ15" s="170">
        <v>-8.0470000000000006</v>
      </c>
      <c r="GA15" s="170">
        <v>4.476</v>
      </c>
      <c r="GB15" s="169"/>
      <c r="GC15" s="170">
        <v>35.49</v>
      </c>
      <c r="GD15" s="170">
        <v>-69.639099999999999</v>
      </c>
      <c r="GE15" s="170">
        <v>-55.334299999999999</v>
      </c>
      <c r="GF15" s="170">
        <v>16.87</v>
      </c>
      <c r="GG15" s="170">
        <v>72.095500000000001</v>
      </c>
      <c r="GH15" s="170">
        <v>34.6</v>
      </c>
      <c r="GI15" s="170">
        <v>-16.142700000000001</v>
      </c>
      <c r="GJ15" s="170">
        <v>-6.8672000000000004</v>
      </c>
      <c r="GK15" s="170">
        <v>-7.4470999999999998</v>
      </c>
      <c r="GL15" s="170">
        <v>1.3183</v>
      </c>
      <c r="GM15" s="170">
        <v>0</v>
      </c>
      <c r="GN15" s="170">
        <v>0</v>
      </c>
      <c r="GO15" s="170">
        <v>-14.1928</v>
      </c>
      <c r="GP15" s="170">
        <v>-22.930099999999999</v>
      </c>
      <c r="GQ15" s="170">
        <v>17.086099999999998</v>
      </c>
      <c r="GR15" s="170">
        <v>23.8733</v>
      </c>
      <c r="GS15" s="170">
        <v>9.6188000000000002</v>
      </c>
      <c r="GT15" s="170">
        <v>12.7272</v>
      </c>
      <c r="GU15" s="170">
        <v>-81.826400000000007</v>
      </c>
      <c r="GV15" s="170">
        <v>-17.796600000000002</v>
      </c>
      <c r="GW15" s="170">
        <v>34.296500000000002</v>
      </c>
      <c r="GX15" s="170">
        <v>-53.393700000000003</v>
      </c>
      <c r="GY15" s="170">
        <v>12.445499999999999</v>
      </c>
      <c r="GZ15" s="170">
        <v>7.4623999999999997</v>
      </c>
      <c r="HA15" s="170">
        <v>7.1944999999999997</v>
      </c>
      <c r="HB15" s="170">
        <v>13.779500000000001</v>
      </c>
      <c r="HC15" s="170">
        <v>168.93360000000001</v>
      </c>
      <c r="HD15" s="170">
        <v>169.55799999999999</v>
      </c>
      <c r="HE15" s="170">
        <v>198.6</v>
      </c>
      <c r="HF15" s="170">
        <v>-198.69220000000001</v>
      </c>
      <c r="HG15" s="170">
        <v>-486.74090000000001</v>
      </c>
      <c r="HH15" s="170">
        <v>488.60629999999998</v>
      </c>
      <c r="HI15" s="170">
        <v>584.57619999999997</v>
      </c>
      <c r="HJ15" s="170">
        <v>-162.81479999999999</v>
      </c>
      <c r="HK15" s="170">
        <v>-158.93369999999999</v>
      </c>
      <c r="HL15" s="170">
        <v>-45.7348</v>
      </c>
      <c r="HM15" s="170">
        <v>-38.0426</v>
      </c>
      <c r="HN15" s="170">
        <v>80.321799999999996</v>
      </c>
      <c r="HO15" s="170">
        <v>77.706000000000003</v>
      </c>
      <c r="HP15" s="169"/>
      <c r="HQ15" s="170">
        <v>-104.9038</v>
      </c>
      <c r="HR15" s="170">
        <v>31.0945</v>
      </c>
      <c r="HS15" s="170">
        <v>30.973700000000001</v>
      </c>
      <c r="HT15" s="170">
        <v>-76.212299999999999</v>
      </c>
      <c r="HU15" s="170">
        <v>-76.125600000000006</v>
      </c>
      <c r="HV15" s="170">
        <v>87.17</v>
      </c>
      <c r="HW15" s="170">
        <v>86.96</v>
      </c>
      <c r="HX15" s="170">
        <v>53.4</v>
      </c>
      <c r="HY15" s="170">
        <v>53.9</v>
      </c>
      <c r="HZ15" s="170">
        <v>21.124400000000001</v>
      </c>
      <c r="IA15" s="170">
        <v>31.12</v>
      </c>
      <c r="IB15" s="170">
        <v>-413.2851</v>
      </c>
      <c r="IC15" s="170">
        <v>102.0333</v>
      </c>
      <c r="ID15" s="170">
        <v>101.6765</v>
      </c>
      <c r="IE15" s="168">
        <v>10.5</v>
      </c>
      <c r="IF15" s="170">
        <v>25.6</v>
      </c>
      <c r="IG15" s="170">
        <v>-29.3</v>
      </c>
      <c r="IH15" s="170">
        <v>-29.5</v>
      </c>
      <c r="II15" s="170">
        <v>1.3575999999999999</v>
      </c>
      <c r="IJ15" s="169"/>
      <c r="IK15" s="170">
        <v>-567.00980000000004</v>
      </c>
      <c r="IL15" s="170">
        <v>-441.76310000000001</v>
      </c>
      <c r="IM15" s="170">
        <v>545.3818</v>
      </c>
      <c r="IN15" s="170">
        <v>441.24900000000002</v>
      </c>
      <c r="IO15" s="170">
        <v>-8.6498000000000008</v>
      </c>
      <c r="IP15" s="170">
        <v>-426.30619999999999</v>
      </c>
      <c r="IQ15" s="170">
        <v>426.6506</v>
      </c>
      <c r="IR15" s="170">
        <v>-186.26159999999999</v>
      </c>
      <c r="IS15" s="170">
        <v>-250.1927</v>
      </c>
      <c r="IT15" s="170">
        <v>-423.41039999999998</v>
      </c>
      <c r="IU15" s="170">
        <v>112.96510000000001</v>
      </c>
      <c r="IV15" s="170">
        <v>114.0809</v>
      </c>
      <c r="IW15" s="170">
        <v>191.45050000000001</v>
      </c>
      <c r="IX15" s="170">
        <v>-524.09209999999996</v>
      </c>
      <c r="IY15" s="170">
        <v>259.50599999999997</v>
      </c>
      <c r="IZ15" s="170">
        <v>-281.81099999999998</v>
      </c>
      <c r="JA15" s="170">
        <v>281.55840000000001</v>
      </c>
      <c r="JB15" s="170">
        <v>-10.3095</v>
      </c>
      <c r="JC15" s="170">
        <v>35.013399999999997</v>
      </c>
      <c r="JD15" s="170">
        <v>22</v>
      </c>
      <c r="JE15" s="170">
        <v>1.7729999999999999</v>
      </c>
      <c r="JF15" s="170">
        <v>1.776</v>
      </c>
      <c r="JG15" s="170">
        <v>-22</v>
      </c>
      <c r="JH15" s="170">
        <v>-4.5599999999999996</v>
      </c>
      <c r="JI15" s="169"/>
      <c r="JJ15" s="170">
        <v>4.4541000000000004</v>
      </c>
      <c r="JK15" s="170">
        <v>-37.911000000000001</v>
      </c>
      <c r="JL15" s="170">
        <v>-10.811</v>
      </c>
      <c r="JM15" s="170">
        <v>15.6</v>
      </c>
      <c r="JN15" s="170">
        <v>51.290999999999997</v>
      </c>
      <c r="JO15" s="170">
        <v>51.581000000000003</v>
      </c>
      <c r="JP15" s="169"/>
      <c r="JQ15" s="169"/>
      <c r="JR15" s="170">
        <v>52.407800000000002</v>
      </c>
      <c r="JS15" s="170">
        <v>50.3919</v>
      </c>
      <c r="JT15" s="170">
        <v>50.728200000000001</v>
      </c>
      <c r="JU15" s="169"/>
      <c r="JV15" s="170">
        <v>-25.4</v>
      </c>
      <c r="JW15" s="170">
        <v>20.815300000000001</v>
      </c>
      <c r="JX15" s="170">
        <v>5.57</v>
      </c>
      <c r="JY15" s="170">
        <v>0</v>
      </c>
      <c r="JZ15" s="170">
        <v>-37.4255</v>
      </c>
      <c r="KA15" s="170">
        <v>68.743099999999998</v>
      </c>
      <c r="KB15" s="170">
        <v>46.578899999999997</v>
      </c>
      <c r="KC15" s="170">
        <v>-37.162199999999999</v>
      </c>
      <c r="KD15" s="170">
        <v>-67.3476</v>
      </c>
      <c r="KE15" s="170">
        <v>36.890500000000003</v>
      </c>
      <c r="KF15" s="170">
        <v>30.372299999999999</v>
      </c>
      <c r="KG15" s="170">
        <v>4.5999999999999996</v>
      </c>
      <c r="KH15" s="170">
        <v>-5.6</v>
      </c>
      <c r="KI15" s="170">
        <v>96.224999999999994</v>
      </c>
      <c r="KJ15" s="170">
        <v>-4.7153999999999998</v>
      </c>
    </row>
    <row r="16" spans="1:296" ht="18" customHeight="1" x14ac:dyDescent="0.3">
      <c r="A16" s="164" t="s">
        <v>60</v>
      </c>
      <c r="B16" s="164" t="s">
        <v>856</v>
      </c>
      <c r="C16" s="171">
        <v>0</v>
      </c>
      <c r="D16" s="172"/>
      <c r="E16" s="173">
        <v>17.383600000000001</v>
      </c>
      <c r="F16" s="173">
        <v>-23.8062</v>
      </c>
      <c r="G16" s="173">
        <v>-33.8934</v>
      </c>
      <c r="H16" s="173">
        <v>34.250900000000001</v>
      </c>
      <c r="I16" s="173">
        <v>0</v>
      </c>
      <c r="J16" s="173">
        <v>42.941499999999998</v>
      </c>
      <c r="K16" s="173">
        <v>-106.1344</v>
      </c>
      <c r="L16" s="173">
        <v>45.683799999999998</v>
      </c>
      <c r="M16" s="173">
        <v>23.095300000000002</v>
      </c>
      <c r="N16" s="173">
        <v>22.460599999999999</v>
      </c>
      <c r="O16" s="173">
        <v>-22.2</v>
      </c>
      <c r="P16" s="173">
        <v>-27.998999999999999</v>
      </c>
      <c r="Q16" s="173">
        <v>24.2</v>
      </c>
      <c r="R16" s="173">
        <v>17.388000000000002</v>
      </c>
      <c r="S16" s="173">
        <v>-24.2</v>
      </c>
      <c r="T16" s="173">
        <v>14.484299999999999</v>
      </c>
      <c r="U16" s="173">
        <v>55.393999999999998</v>
      </c>
      <c r="V16" s="173">
        <v>16.386700000000001</v>
      </c>
      <c r="W16" s="173">
        <v>16.3779</v>
      </c>
      <c r="X16" s="173">
        <v>27.485299999999999</v>
      </c>
      <c r="Y16" s="173">
        <v>11.1775</v>
      </c>
      <c r="Z16" s="173">
        <v>5.4294000000000002</v>
      </c>
      <c r="AA16" s="173">
        <v>6.9245999999999999</v>
      </c>
      <c r="AB16" s="172"/>
      <c r="AC16" s="172"/>
      <c r="AD16" s="173">
        <v>0</v>
      </c>
      <c r="AE16" s="173">
        <v>-97.57</v>
      </c>
      <c r="AF16" s="172"/>
      <c r="AG16" s="173">
        <v>22.2</v>
      </c>
      <c r="AH16" s="171">
        <v>27.5</v>
      </c>
      <c r="AI16" s="173">
        <v>25.835999999999999</v>
      </c>
      <c r="AJ16" s="173">
        <v>0.28199999999999997</v>
      </c>
      <c r="AK16" s="173">
        <v>-55.7</v>
      </c>
      <c r="AL16" s="173">
        <v>-55.96</v>
      </c>
      <c r="AM16" s="173">
        <v>-33.39</v>
      </c>
      <c r="AN16" s="173">
        <v>56.07</v>
      </c>
      <c r="AO16" s="173">
        <v>56.58</v>
      </c>
      <c r="AP16" s="173">
        <v>14.020300000000001</v>
      </c>
      <c r="AQ16" s="173">
        <v>-0.53649999999999998</v>
      </c>
      <c r="AR16" s="173">
        <v>53.580300000000001</v>
      </c>
      <c r="AS16" s="173">
        <v>54.6402</v>
      </c>
      <c r="AT16" s="173">
        <v>63.058399999999999</v>
      </c>
      <c r="AU16" s="173">
        <v>-57.502899999999997</v>
      </c>
      <c r="AV16" s="173">
        <v>-57.615400000000001</v>
      </c>
      <c r="AW16" s="173">
        <v>31.874500000000001</v>
      </c>
      <c r="AX16" s="173">
        <v>31.740100000000002</v>
      </c>
      <c r="AY16" s="173">
        <v>80.444299999999998</v>
      </c>
      <c r="AZ16" s="173">
        <v>80.911600000000007</v>
      </c>
      <c r="BA16" s="173">
        <v>21.869199999999999</v>
      </c>
      <c r="BB16" s="173">
        <v>25.5077</v>
      </c>
      <c r="BC16" s="173">
        <v>-576.85919999999999</v>
      </c>
      <c r="BD16" s="173">
        <v>-12.686999999999999</v>
      </c>
      <c r="BE16" s="173">
        <v>-8.6999999999999993</v>
      </c>
      <c r="BF16" s="173">
        <v>-8.8000000000000007</v>
      </c>
      <c r="BG16" s="173">
        <v>64.806100000000001</v>
      </c>
      <c r="BH16" s="173">
        <v>63.759799999999998</v>
      </c>
      <c r="BI16" s="173">
        <v>-7.4196</v>
      </c>
      <c r="BJ16" s="172"/>
      <c r="BK16" s="173">
        <v>-78.326499999999996</v>
      </c>
      <c r="BL16" s="173">
        <v>2.2393000000000001</v>
      </c>
      <c r="BM16" s="173">
        <v>0</v>
      </c>
      <c r="BN16" s="173">
        <v>3.1309999999999998</v>
      </c>
      <c r="BO16" s="173">
        <v>621.60080000000005</v>
      </c>
      <c r="BP16" s="173">
        <v>113.4067</v>
      </c>
      <c r="BQ16" s="173">
        <v>113.95610000000001</v>
      </c>
      <c r="BR16" s="173">
        <v>-598.24369999999999</v>
      </c>
      <c r="BS16" s="173">
        <v>486.7792</v>
      </c>
      <c r="BT16" s="172"/>
      <c r="BU16" s="173">
        <v>-9.2387999999999995</v>
      </c>
      <c r="BV16" s="173">
        <v>10.5276</v>
      </c>
      <c r="BW16" s="173">
        <v>73.908600000000007</v>
      </c>
      <c r="BX16" s="173">
        <v>27.61</v>
      </c>
      <c r="BY16" s="173">
        <v>28.65</v>
      </c>
      <c r="BZ16" s="171">
        <v>50.68</v>
      </c>
      <c r="CA16" s="173">
        <v>71.66</v>
      </c>
      <c r="CB16" s="173">
        <v>-6.2918000000000003</v>
      </c>
      <c r="CC16" s="173">
        <v>-7.0955000000000004</v>
      </c>
      <c r="CD16" s="173">
        <v>71.207999999999998</v>
      </c>
      <c r="CE16" s="173">
        <v>71.486500000000007</v>
      </c>
      <c r="CF16" s="173">
        <v>36.392200000000003</v>
      </c>
      <c r="CG16" s="173">
        <v>-99.198300000000003</v>
      </c>
      <c r="CH16" s="173">
        <v>-97.851699999999994</v>
      </c>
      <c r="CI16" s="173">
        <v>3.6602999999999999</v>
      </c>
      <c r="CJ16" s="173">
        <v>0</v>
      </c>
      <c r="CK16" s="171">
        <v>20.526499999999999</v>
      </c>
      <c r="CL16" s="173">
        <v>26.030999999999999</v>
      </c>
      <c r="CM16" s="173">
        <v>98.4</v>
      </c>
      <c r="CN16" s="173">
        <v>89.5</v>
      </c>
      <c r="CO16" s="173">
        <v>-13.25</v>
      </c>
      <c r="CP16" s="173">
        <v>55.212499999999999</v>
      </c>
      <c r="CQ16" s="173">
        <v>53.429699999999997</v>
      </c>
      <c r="CR16" s="173">
        <v>53.510399999999997</v>
      </c>
      <c r="CS16" s="173">
        <v>-41.994199999999999</v>
      </c>
      <c r="CT16" s="173">
        <v>-41.626600000000003</v>
      </c>
      <c r="CU16" s="173">
        <v>66.9392</v>
      </c>
      <c r="CV16" s="173">
        <v>-66.093000000000004</v>
      </c>
      <c r="CW16" s="173">
        <v>73.460700000000003</v>
      </c>
      <c r="CX16" s="173">
        <v>0</v>
      </c>
      <c r="CY16" s="173">
        <v>49.14</v>
      </c>
      <c r="CZ16" s="173">
        <v>26.86</v>
      </c>
      <c r="DA16" s="173">
        <v>33.054200000000002</v>
      </c>
      <c r="DB16" s="173">
        <v>31.0593</v>
      </c>
      <c r="DC16" s="173">
        <v>-26.2056</v>
      </c>
      <c r="DD16" s="172"/>
      <c r="DE16" s="172"/>
      <c r="DF16" s="173">
        <v>0</v>
      </c>
      <c r="DG16" s="173">
        <v>-153.20089999999999</v>
      </c>
      <c r="DH16" s="172"/>
      <c r="DI16" s="172"/>
      <c r="DJ16" s="171">
        <v>-61.75</v>
      </c>
      <c r="DK16" s="171">
        <v>-61.85</v>
      </c>
      <c r="DL16" s="173">
        <v>18.921199999999999</v>
      </c>
      <c r="DM16" s="171">
        <v>32.6</v>
      </c>
      <c r="DN16" s="173">
        <v>39.56</v>
      </c>
      <c r="DO16" s="173">
        <v>44.2</v>
      </c>
      <c r="DP16" s="171">
        <v>32.51</v>
      </c>
      <c r="DQ16" s="173">
        <v>-5.4</v>
      </c>
      <c r="DR16" s="173">
        <v>62.433999999999997</v>
      </c>
      <c r="DS16" s="173">
        <v>150.43350000000001</v>
      </c>
      <c r="DT16" s="173">
        <v>-16.489999999999998</v>
      </c>
      <c r="DU16" s="173">
        <v>-16.440000000000001</v>
      </c>
      <c r="DV16" s="173">
        <v>68.69</v>
      </c>
      <c r="DW16" s="173">
        <v>47.3</v>
      </c>
      <c r="DX16" s="173">
        <v>152.72730000000001</v>
      </c>
      <c r="DY16" s="173">
        <v>148.50909999999999</v>
      </c>
      <c r="DZ16" s="173">
        <v>35.422600000000003</v>
      </c>
      <c r="EA16" s="173">
        <v>34.381799999999998</v>
      </c>
      <c r="EB16" s="173">
        <v>223.14750000000001</v>
      </c>
      <c r="EC16" s="173">
        <v>179.5617</v>
      </c>
      <c r="ED16" s="173">
        <v>174.74870000000001</v>
      </c>
      <c r="EE16" s="173">
        <v>176.29349999999999</v>
      </c>
      <c r="EF16" s="173">
        <v>103.5099</v>
      </c>
      <c r="EG16" s="173">
        <v>86.218000000000004</v>
      </c>
      <c r="EH16" s="173">
        <v>-26.855</v>
      </c>
      <c r="EI16" s="173">
        <v>611.8347</v>
      </c>
      <c r="EJ16" s="173">
        <v>476.4461</v>
      </c>
      <c r="EK16" s="172"/>
      <c r="EL16" s="173">
        <v>-17.820799999999998</v>
      </c>
      <c r="EM16" s="173">
        <v>-16.261199999999999</v>
      </c>
      <c r="EN16" s="172"/>
      <c r="EO16" s="173">
        <v>45.763100000000001</v>
      </c>
      <c r="EP16" s="173">
        <v>42.4191</v>
      </c>
      <c r="EQ16" s="173">
        <v>32.304000000000002</v>
      </c>
      <c r="ER16" s="173">
        <v>-48.755899999999997</v>
      </c>
      <c r="ES16" s="173">
        <v>-49.7425</v>
      </c>
      <c r="ET16" s="173">
        <v>-46.270699999999998</v>
      </c>
      <c r="EU16" s="173">
        <v>0</v>
      </c>
      <c r="EV16" s="173">
        <v>-7.07</v>
      </c>
      <c r="EW16" s="173">
        <v>1</v>
      </c>
      <c r="EX16" s="173">
        <v>10.4651</v>
      </c>
      <c r="EY16" s="173">
        <v>43.630600000000001</v>
      </c>
      <c r="EZ16" s="173">
        <v>-34.927199999999999</v>
      </c>
      <c r="FA16" s="173">
        <v>-34.372300000000003</v>
      </c>
      <c r="FB16" s="173">
        <v>3.8986999999999998</v>
      </c>
      <c r="FC16" s="173">
        <v>-83.769199999999998</v>
      </c>
      <c r="FD16" s="173">
        <v>50.318800000000003</v>
      </c>
      <c r="FE16" s="173">
        <v>22.749199999999998</v>
      </c>
      <c r="FF16" s="173">
        <v>21.853100000000001</v>
      </c>
      <c r="FG16" s="172"/>
      <c r="FH16" s="173">
        <v>40.703099999999999</v>
      </c>
      <c r="FI16" s="173">
        <v>41.2836</v>
      </c>
      <c r="FJ16" s="173">
        <v>39.429499999999997</v>
      </c>
      <c r="FK16" s="173">
        <v>5.5260999999999996</v>
      </c>
      <c r="FL16" s="173">
        <v>6.0284000000000004</v>
      </c>
      <c r="FM16" s="173">
        <v>75.020399999999995</v>
      </c>
      <c r="FN16" s="173">
        <v>-33.228999999999999</v>
      </c>
      <c r="FO16" s="173">
        <v>-32.7273</v>
      </c>
      <c r="FP16" s="173">
        <v>55.000500000000002</v>
      </c>
      <c r="FQ16" s="173">
        <v>69.338899999999995</v>
      </c>
      <c r="FR16" s="173">
        <v>2.1038999999999999</v>
      </c>
      <c r="FS16" s="173">
        <v>2.27</v>
      </c>
      <c r="FT16" s="173">
        <v>17.4984</v>
      </c>
      <c r="FU16" s="173">
        <v>0.7742</v>
      </c>
      <c r="FV16" s="173">
        <v>-11.12</v>
      </c>
      <c r="FW16" s="173">
        <v>18.89</v>
      </c>
      <c r="FX16" s="173">
        <v>0</v>
      </c>
      <c r="FY16" s="172"/>
      <c r="FZ16" s="173">
        <v>-8.0640000000000001</v>
      </c>
      <c r="GA16" s="173">
        <v>4.3499999999999996</v>
      </c>
      <c r="GB16" s="172"/>
      <c r="GC16" s="173">
        <v>34.020000000000003</v>
      </c>
      <c r="GD16" s="173">
        <v>-68.538399999999996</v>
      </c>
      <c r="GE16" s="173">
        <v>-53.581200000000003</v>
      </c>
      <c r="GF16" s="173">
        <v>16.11</v>
      </c>
      <c r="GG16" s="173">
        <v>69.525899999999993</v>
      </c>
      <c r="GH16" s="173">
        <v>32.9</v>
      </c>
      <c r="GI16" s="173">
        <v>-16.363</v>
      </c>
      <c r="GJ16" s="173">
        <v>-6.6830999999999996</v>
      </c>
      <c r="GK16" s="173">
        <v>-7.2352999999999996</v>
      </c>
      <c r="GL16" s="173">
        <v>1.3141</v>
      </c>
      <c r="GM16" s="173">
        <v>0</v>
      </c>
      <c r="GN16" s="173">
        <v>0</v>
      </c>
      <c r="GO16" s="171">
        <v>-14.865500000000001</v>
      </c>
      <c r="GP16" s="173">
        <v>-23.755099999999999</v>
      </c>
      <c r="GQ16" s="173">
        <v>14.8726</v>
      </c>
      <c r="GR16" s="173">
        <v>25.334399999999999</v>
      </c>
      <c r="GS16" s="173">
        <v>12.5764</v>
      </c>
      <c r="GT16" s="173">
        <v>12.919</v>
      </c>
      <c r="GU16" s="173">
        <v>-84.604299999999995</v>
      </c>
      <c r="GV16" s="173">
        <v>-17.9023</v>
      </c>
      <c r="GW16" s="173">
        <v>35.008899999999997</v>
      </c>
      <c r="GX16" s="173">
        <v>-53.107300000000002</v>
      </c>
      <c r="GY16" s="173">
        <v>12.527100000000001</v>
      </c>
      <c r="GZ16" s="173">
        <v>7.4819000000000004</v>
      </c>
      <c r="HA16" s="173">
        <v>7.1101000000000001</v>
      </c>
      <c r="HB16" s="173">
        <v>14.0893</v>
      </c>
      <c r="HC16" s="173">
        <v>169.619</v>
      </c>
      <c r="HD16" s="173">
        <v>170.3252</v>
      </c>
      <c r="HE16" s="173">
        <v>199.5</v>
      </c>
      <c r="HF16" s="173">
        <v>-199.93340000000001</v>
      </c>
      <c r="HG16" s="173">
        <v>-489.50020000000001</v>
      </c>
      <c r="HH16" s="173">
        <v>492.0317</v>
      </c>
      <c r="HI16" s="173">
        <v>587.54729999999995</v>
      </c>
      <c r="HJ16" s="173">
        <v>-163.09010000000001</v>
      </c>
      <c r="HK16" s="173">
        <v>-160.23869999999999</v>
      </c>
      <c r="HL16" s="173">
        <v>-49.3872</v>
      </c>
      <c r="HM16" s="173">
        <v>-40.4482</v>
      </c>
      <c r="HN16" s="173">
        <v>85.590500000000006</v>
      </c>
      <c r="HO16" s="173">
        <v>85.772300000000001</v>
      </c>
      <c r="HP16" s="172"/>
      <c r="HQ16" s="172"/>
      <c r="HR16" s="173">
        <v>31.072600000000001</v>
      </c>
      <c r="HS16" s="173">
        <v>30.896799999999999</v>
      </c>
      <c r="HT16" s="173">
        <v>-76.852099999999993</v>
      </c>
      <c r="HU16" s="173">
        <v>-76.659199999999998</v>
      </c>
      <c r="HV16" s="173">
        <v>86.66</v>
      </c>
      <c r="HW16" s="173">
        <v>85.15</v>
      </c>
      <c r="HX16" s="173">
        <v>53.3</v>
      </c>
      <c r="HY16" s="173">
        <v>53.8</v>
      </c>
      <c r="HZ16" s="171">
        <v>20.838200000000001</v>
      </c>
      <c r="IA16" s="173">
        <v>30.8</v>
      </c>
      <c r="IB16" s="173">
        <v>-407.51620000000003</v>
      </c>
      <c r="IC16" s="173">
        <v>100.36620000000001</v>
      </c>
      <c r="ID16" s="173">
        <v>100.02249999999999</v>
      </c>
      <c r="IE16" s="173">
        <v>10.5</v>
      </c>
      <c r="IF16" s="173">
        <v>26.1</v>
      </c>
      <c r="IG16" s="173">
        <v>-29.5</v>
      </c>
      <c r="IH16" s="173">
        <v>-29.6</v>
      </c>
      <c r="II16" s="173">
        <v>1.5236000000000001</v>
      </c>
      <c r="IJ16" s="173">
        <v>1.1447000000000001</v>
      </c>
      <c r="IK16" s="173">
        <v>-576.47490000000005</v>
      </c>
      <c r="IL16" s="173">
        <v>-437.91370000000001</v>
      </c>
      <c r="IM16" s="173">
        <v>543.23209999999995</v>
      </c>
      <c r="IN16" s="173">
        <v>437.02190000000002</v>
      </c>
      <c r="IO16" s="173">
        <v>-8.9136000000000006</v>
      </c>
      <c r="IP16" s="173">
        <v>-424.0881</v>
      </c>
      <c r="IQ16" s="173">
        <v>425.74290000000002</v>
      </c>
      <c r="IR16" s="173">
        <v>-183.33330000000001</v>
      </c>
      <c r="IS16" s="173">
        <v>-247.8399</v>
      </c>
      <c r="IT16" s="173">
        <v>-422.20030000000003</v>
      </c>
      <c r="IU16" s="173">
        <v>115.2945</v>
      </c>
      <c r="IV16" s="173">
        <v>114.3537</v>
      </c>
      <c r="IW16" s="173">
        <v>185.01609999999999</v>
      </c>
      <c r="IX16" s="173">
        <v>-525.13469999999995</v>
      </c>
      <c r="IY16" s="173">
        <v>257.02280000000002</v>
      </c>
      <c r="IZ16" s="173">
        <v>-283.65989999999999</v>
      </c>
      <c r="JA16" s="173">
        <v>282.70699999999999</v>
      </c>
      <c r="JB16" s="173">
        <v>-10.361599999999999</v>
      </c>
      <c r="JC16" s="173">
        <v>33.779800000000002</v>
      </c>
      <c r="JD16" s="173">
        <v>22.32</v>
      </c>
      <c r="JE16" s="173">
        <v>1.7250000000000001</v>
      </c>
      <c r="JF16" s="173">
        <v>1.722</v>
      </c>
      <c r="JG16" s="173">
        <v>-21.84</v>
      </c>
      <c r="JH16" s="173">
        <v>-4.5599999999999996</v>
      </c>
      <c r="JI16" s="172"/>
      <c r="JJ16" s="173">
        <v>4.6890999999999998</v>
      </c>
      <c r="JK16" s="173">
        <v>-38.878500000000003</v>
      </c>
      <c r="JL16" s="173">
        <v>-10.811</v>
      </c>
      <c r="JM16" s="173">
        <v>16.7</v>
      </c>
      <c r="JN16" s="173">
        <v>53.939</v>
      </c>
      <c r="JO16" s="173">
        <v>52.305999999999997</v>
      </c>
      <c r="JP16" s="172"/>
      <c r="JQ16" s="172"/>
      <c r="JR16" s="173">
        <v>53.234400000000001</v>
      </c>
      <c r="JS16" s="173">
        <v>53.189599999999999</v>
      </c>
      <c r="JT16" s="173">
        <v>53.115000000000002</v>
      </c>
      <c r="JU16" s="172"/>
      <c r="JV16" s="173">
        <v>-25.5</v>
      </c>
      <c r="JW16" s="173">
        <v>20.856000000000002</v>
      </c>
      <c r="JX16" s="173">
        <v>5.52</v>
      </c>
      <c r="JY16" s="173">
        <v>0</v>
      </c>
      <c r="JZ16" s="173">
        <v>-40.551000000000002</v>
      </c>
      <c r="KA16" s="173">
        <v>71.044300000000007</v>
      </c>
      <c r="KB16" s="173">
        <v>50.0762</v>
      </c>
      <c r="KC16" s="173">
        <v>-40.165300000000002</v>
      </c>
      <c r="KD16" s="173">
        <v>-70.310599999999994</v>
      </c>
      <c r="KE16" s="173">
        <v>40.354700000000001</v>
      </c>
      <c r="KF16" s="173">
        <v>29.490400000000001</v>
      </c>
      <c r="KG16" s="173">
        <v>4.0999999999999996</v>
      </c>
      <c r="KH16" s="173">
        <v>-4.5</v>
      </c>
      <c r="KI16" s="173">
        <v>99.339100000000002</v>
      </c>
      <c r="KJ16" s="173">
        <v>-7.1239999999999997</v>
      </c>
    </row>
    <row r="17" spans="1:296" ht="18" customHeight="1" x14ac:dyDescent="0.3">
      <c r="A17" s="164" t="s">
        <v>60</v>
      </c>
      <c r="B17" s="164" t="s">
        <v>857</v>
      </c>
      <c r="C17" s="165">
        <v>0</v>
      </c>
      <c r="D17" s="166"/>
      <c r="E17" s="167">
        <v>17.559899999999999</v>
      </c>
      <c r="F17" s="167">
        <v>-23.960999999999999</v>
      </c>
      <c r="G17" s="167">
        <v>-34.053199999999997</v>
      </c>
      <c r="H17" s="167">
        <v>34.768700000000003</v>
      </c>
      <c r="I17" s="167">
        <v>0</v>
      </c>
      <c r="J17" s="167">
        <v>43.403700000000001</v>
      </c>
      <c r="K17" s="167">
        <v>-107.7246</v>
      </c>
      <c r="L17" s="167">
        <v>46.190300000000001</v>
      </c>
      <c r="M17" s="167">
        <v>23.289300000000001</v>
      </c>
      <c r="N17" s="167">
        <v>22.9236</v>
      </c>
      <c r="O17" s="167">
        <v>-24.42</v>
      </c>
      <c r="P17" s="167">
        <v>-28.332999999999998</v>
      </c>
      <c r="Q17" s="165">
        <v>25.3</v>
      </c>
      <c r="R17" s="167">
        <v>17.388000000000002</v>
      </c>
      <c r="S17" s="165">
        <v>-24.2</v>
      </c>
      <c r="T17" s="167">
        <v>14.2424</v>
      </c>
      <c r="U17" s="167">
        <v>57.429600000000001</v>
      </c>
      <c r="V17" s="167">
        <v>16.133800000000001</v>
      </c>
      <c r="W17" s="167">
        <v>16.370899999999999</v>
      </c>
      <c r="X17" s="167">
        <v>27.336500000000001</v>
      </c>
      <c r="Y17" s="167">
        <v>10.197900000000001</v>
      </c>
      <c r="Z17" s="167">
        <v>5.3494000000000002</v>
      </c>
      <c r="AA17" s="167">
        <v>7.0913000000000004</v>
      </c>
      <c r="AB17" s="166"/>
      <c r="AC17" s="166"/>
      <c r="AD17" s="167">
        <v>0</v>
      </c>
      <c r="AE17" s="167">
        <v>-99.77</v>
      </c>
      <c r="AF17" s="166"/>
      <c r="AG17" s="167">
        <v>24.42</v>
      </c>
      <c r="AH17" s="165">
        <v>28.6</v>
      </c>
      <c r="AI17" s="167">
        <v>26.847000000000001</v>
      </c>
      <c r="AJ17" s="167">
        <v>0.28499999999999998</v>
      </c>
      <c r="AK17" s="167">
        <v>-53.46</v>
      </c>
      <c r="AL17" s="167">
        <v>-53.89</v>
      </c>
      <c r="AM17" s="167">
        <v>-41.4</v>
      </c>
      <c r="AN17" s="167">
        <v>54.15</v>
      </c>
      <c r="AO17" s="167">
        <v>54.48</v>
      </c>
      <c r="AP17" s="167">
        <v>13.651899999999999</v>
      </c>
      <c r="AQ17" s="167">
        <v>-0.6946</v>
      </c>
      <c r="AR17" s="167">
        <v>54.1937</v>
      </c>
      <c r="AS17" s="167">
        <v>56.109200000000001</v>
      </c>
      <c r="AT17" s="167">
        <v>64.019099999999995</v>
      </c>
      <c r="AU17" s="167">
        <v>-55.094700000000003</v>
      </c>
      <c r="AV17" s="167">
        <v>-55.680100000000003</v>
      </c>
      <c r="AW17" s="167">
        <v>11.722099999999999</v>
      </c>
      <c r="AX17" s="167">
        <v>12.0044</v>
      </c>
      <c r="AY17" s="167">
        <v>84.000699999999995</v>
      </c>
      <c r="AZ17" s="167">
        <v>85.691500000000005</v>
      </c>
      <c r="BA17" s="167">
        <v>12.9894</v>
      </c>
      <c r="BB17" s="167">
        <v>12.2516</v>
      </c>
      <c r="BC17" s="167">
        <v>-561.98659999999995</v>
      </c>
      <c r="BD17" s="167">
        <v>-12.348100000000001</v>
      </c>
      <c r="BE17" s="167">
        <v>-8.9</v>
      </c>
      <c r="BF17" s="167">
        <v>-8.9</v>
      </c>
      <c r="BG17" s="167">
        <v>62.258800000000001</v>
      </c>
      <c r="BH17" s="167">
        <v>61.558599999999998</v>
      </c>
      <c r="BI17" s="167">
        <v>-7.3057999999999996</v>
      </c>
      <c r="BJ17" s="166"/>
      <c r="BK17" s="167">
        <v>-75.965999999999994</v>
      </c>
      <c r="BL17" s="167">
        <v>2.9605000000000001</v>
      </c>
      <c r="BM17" s="167">
        <v>0</v>
      </c>
      <c r="BN17" s="167">
        <v>3.2435</v>
      </c>
      <c r="BO17" s="167">
        <v>614.97829999999999</v>
      </c>
      <c r="BP17" s="167">
        <v>113.4983</v>
      </c>
      <c r="BQ17" s="167">
        <v>113.2236</v>
      </c>
      <c r="BR17" s="167">
        <v>-601.46289999999999</v>
      </c>
      <c r="BS17" s="167">
        <v>481.94600000000003</v>
      </c>
      <c r="BT17" s="166"/>
      <c r="BU17" s="167">
        <v>-8.9108999999999998</v>
      </c>
      <c r="BV17" s="167">
        <v>10.270200000000001</v>
      </c>
      <c r="BW17" s="167">
        <v>75.036299999999997</v>
      </c>
      <c r="BX17" s="167">
        <v>28.12</v>
      </c>
      <c r="BY17" s="167">
        <v>29.69</v>
      </c>
      <c r="BZ17" s="167">
        <v>51.15</v>
      </c>
      <c r="CA17" s="167">
        <v>71.64</v>
      </c>
      <c r="CB17" s="167">
        <v>-3.8805999999999998</v>
      </c>
      <c r="CC17" s="167">
        <v>-3.3447</v>
      </c>
      <c r="CD17" s="167">
        <v>70.767399999999995</v>
      </c>
      <c r="CE17" s="167">
        <v>70.874899999999997</v>
      </c>
      <c r="CF17" s="167">
        <v>39.865699999999997</v>
      </c>
      <c r="CG17" s="167">
        <v>-103.5234</v>
      </c>
      <c r="CH17" s="167">
        <v>-102.6662</v>
      </c>
      <c r="CI17" s="167">
        <v>4.7511000000000001</v>
      </c>
      <c r="CJ17" s="167">
        <v>0</v>
      </c>
      <c r="CK17" s="167">
        <v>20.526499999999999</v>
      </c>
      <c r="CL17" s="167">
        <v>25.724</v>
      </c>
      <c r="CM17" s="167">
        <v>101.4</v>
      </c>
      <c r="CN17" s="167">
        <v>92.7</v>
      </c>
      <c r="CO17" s="167">
        <v>-13.35</v>
      </c>
      <c r="CP17" s="167">
        <v>54.7136</v>
      </c>
      <c r="CQ17" s="167">
        <v>53.420900000000003</v>
      </c>
      <c r="CR17" s="167">
        <v>52.952800000000003</v>
      </c>
      <c r="CS17" s="167">
        <v>-42.197800000000001</v>
      </c>
      <c r="CT17" s="167">
        <v>-41.551299999999998</v>
      </c>
      <c r="CU17" s="167">
        <v>66.060199999999995</v>
      </c>
      <c r="CV17" s="167">
        <v>-65.616399999999999</v>
      </c>
      <c r="CW17" s="167">
        <v>72.313100000000006</v>
      </c>
      <c r="CX17" s="167">
        <v>0</v>
      </c>
      <c r="CY17" s="167">
        <v>49.4</v>
      </c>
      <c r="CZ17" s="167">
        <v>26.73</v>
      </c>
      <c r="DA17" s="167">
        <v>33.5229</v>
      </c>
      <c r="DB17" s="167">
        <v>31.938199999999998</v>
      </c>
      <c r="DC17" s="167">
        <v>-26.436</v>
      </c>
      <c r="DD17" s="166"/>
      <c r="DE17" s="166"/>
      <c r="DF17" s="167">
        <v>0</v>
      </c>
      <c r="DG17" s="167">
        <v>-161.37450000000001</v>
      </c>
      <c r="DH17" s="166"/>
      <c r="DI17" s="166"/>
      <c r="DJ17" s="165">
        <v>-61.8</v>
      </c>
      <c r="DK17" s="167">
        <v>-61.8</v>
      </c>
      <c r="DL17" s="167">
        <v>19.503499999999999</v>
      </c>
      <c r="DM17" s="167">
        <v>32.799999999999997</v>
      </c>
      <c r="DN17" s="167">
        <v>40.76</v>
      </c>
      <c r="DO17" s="167">
        <v>44.76</v>
      </c>
      <c r="DP17" s="167">
        <v>32.69</v>
      </c>
      <c r="DQ17" s="167">
        <v>-5.75</v>
      </c>
      <c r="DR17" s="167">
        <v>66.153999999999996</v>
      </c>
      <c r="DS17" s="167">
        <v>160.17410000000001</v>
      </c>
      <c r="DT17" s="167">
        <v>-16.32</v>
      </c>
      <c r="DU17" s="167">
        <v>-16.53</v>
      </c>
      <c r="DV17" s="167">
        <v>69.16</v>
      </c>
      <c r="DW17" s="167">
        <v>47.61</v>
      </c>
      <c r="DX17" s="167">
        <v>161.12729999999999</v>
      </c>
      <c r="DY17" s="167">
        <v>158.1636</v>
      </c>
      <c r="DZ17" s="167">
        <v>41.190800000000003</v>
      </c>
      <c r="EA17" s="167">
        <v>39.418199999999999</v>
      </c>
      <c r="EB17" s="167">
        <v>233.2055</v>
      </c>
      <c r="EC17" s="167">
        <v>188.27860000000001</v>
      </c>
      <c r="ED17" s="167">
        <v>182.69710000000001</v>
      </c>
      <c r="EE17" s="167">
        <v>184.25569999999999</v>
      </c>
      <c r="EF17" s="167">
        <v>132.8751</v>
      </c>
      <c r="EG17" s="167">
        <v>113.27030000000001</v>
      </c>
      <c r="EH17" s="167">
        <v>-25.456</v>
      </c>
      <c r="EI17" s="167">
        <v>614.8202</v>
      </c>
      <c r="EJ17" s="167">
        <v>492.96010000000001</v>
      </c>
      <c r="EK17" s="166"/>
      <c r="EL17" s="167">
        <v>-18.174499999999998</v>
      </c>
      <c r="EM17" s="167">
        <v>-16.524899999999999</v>
      </c>
      <c r="EN17" s="166"/>
      <c r="EO17" s="167">
        <v>41.933300000000003</v>
      </c>
      <c r="EP17" s="167">
        <v>39.277200000000001</v>
      </c>
      <c r="EQ17" s="167">
        <v>119.85599999999999</v>
      </c>
      <c r="ER17" s="167">
        <v>-59.8078</v>
      </c>
      <c r="ES17" s="167">
        <v>-61.088000000000001</v>
      </c>
      <c r="ET17" s="167">
        <v>-73.173900000000003</v>
      </c>
      <c r="EU17" s="167">
        <v>0</v>
      </c>
      <c r="EV17" s="167">
        <v>-7.49</v>
      </c>
      <c r="EW17" s="167">
        <v>88.3</v>
      </c>
      <c r="EX17" s="167">
        <v>10.520899999999999</v>
      </c>
      <c r="EY17" s="167">
        <v>35.187899999999999</v>
      </c>
      <c r="EZ17" s="167">
        <v>-36.474899999999998</v>
      </c>
      <c r="FA17" s="167">
        <v>-35.664999999999999</v>
      </c>
      <c r="FB17" s="167">
        <v>5.9687000000000001</v>
      </c>
      <c r="FC17" s="167">
        <v>-108.82470000000001</v>
      </c>
      <c r="FD17" s="167">
        <v>77.016900000000007</v>
      </c>
      <c r="FE17" s="167">
        <v>23.3872</v>
      </c>
      <c r="FF17" s="167">
        <v>22.378599999999999</v>
      </c>
      <c r="FG17" s="166"/>
      <c r="FH17" s="167">
        <v>40.739899999999999</v>
      </c>
      <c r="FI17" s="167">
        <v>41.1691</v>
      </c>
      <c r="FJ17" s="167">
        <v>39.731099999999998</v>
      </c>
      <c r="FK17" s="167">
        <v>3.0142000000000002</v>
      </c>
      <c r="FL17" s="167">
        <v>2.1768999999999998</v>
      </c>
      <c r="FM17" s="167">
        <v>66.982500000000002</v>
      </c>
      <c r="FN17" s="167">
        <v>-39.1111</v>
      </c>
      <c r="FO17" s="167">
        <v>-38.644599999999997</v>
      </c>
      <c r="FP17" s="167">
        <v>53.0715</v>
      </c>
      <c r="FQ17" s="167">
        <v>65.094499999999996</v>
      </c>
      <c r="FR17" s="167">
        <v>3.1</v>
      </c>
      <c r="FS17" s="167">
        <v>0.93</v>
      </c>
      <c r="FT17" s="167">
        <v>17.4984</v>
      </c>
      <c r="FU17" s="167">
        <v>0.7742</v>
      </c>
      <c r="FV17" s="167">
        <v>-11.09</v>
      </c>
      <c r="FW17" s="167">
        <v>20.010000000000002</v>
      </c>
      <c r="FX17" s="167">
        <v>0</v>
      </c>
      <c r="FY17" s="166"/>
      <c r="FZ17" s="167">
        <v>-8.218</v>
      </c>
      <c r="GA17" s="167">
        <v>4.4269999999999996</v>
      </c>
      <c r="GB17" s="166"/>
      <c r="GC17" s="167">
        <v>33.799999999999997</v>
      </c>
      <c r="GD17" s="167">
        <v>-65.841800000000006</v>
      </c>
      <c r="GE17" s="167">
        <v>-52.992400000000004</v>
      </c>
      <c r="GF17" s="167">
        <v>16.61</v>
      </c>
      <c r="GG17" s="167">
        <v>70.061999999999998</v>
      </c>
      <c r="GH17" s="167">
        <v>33.4</v>
      </c>
      <c r="GI17" s="167">
        <v>-16.369499999999999</v>
      </c>
      <c r="GJ17" s="167">
        <v>-6.9405000000000001</v>
      </c>
      <c r="GK17" s="167">
        <v>-7.3543000000000003</v>
      </c>
      <c r="GL17" s="167">
        <v>1.3452</v>
      </c>
      <c r="GM17" s="167">
        <v>0</v>
      </c>
      <c r="GN17" s="167">
        <v>0</v>
      </c>
      <c r="GO17" s="167">
        <v>-15.5382</v>
      </c>
      <c r="GP17" s="167">
        <v>-24.278199999999998</v>
      </c>
      <c r="GQ17" s="167">
        <v>15.6304</v>
      </c>
      <c r="GR17" s="167">
        <v>25.063099999999999</v>
      </c>
      <c r="GS17" s="167">
        <v>10.565200000000001</v>
      </c>
      <c r="GT17" s="167">
        <v>9.9710000000000001</v>
      </c>
      <c r="GU17" s="167">
        <v>-80.923100000000005</v>
      </c>
      <c r="GV17" s="167">
        <v>-17.980599999999999</v>
      </c>
      <c r="GW17" s="167">
        <v>34.962899999999998</v>
      </c>
      <c r="GX17" s="167">
        <v>-53.710900000000002</v>
      </c>
      <c r="GY17" s="167">
        <v>12.821199999999999</v>
      </c>
      <c r="GZ17" s="167">
        <v>7.7455999999999996</v>
      </c>
      <c r="HA17" s="167">
        <v>7.4476000000000004</v>
      </c>
      <c r="HB17" s="167">
        <v>14.0886</v>
      </c>
      <c r="HC17" s="167">
        <v>170.9247</v>
      </c>
      <c r="HD17" s="167">
        <v>170.62450000000001</v>
      </c>
      <c r="HE17" s="167">
        <v>203.7</v>
      </c>
      <c r="HF17" s="167">
        <v>-202.9076</v>
      </c>
      <c r="HG17" s="167">
        <v>-484.81020000000001</v>
      </c>
      <c r="HH17" s="167">
        <v>486.90929999999997</v>
      </c>
      <c r="HI17" s="167">
        <v>598.52800000000002</v>
      </c>
      <c r="HJ17" s="167">
        <v>-164.16829999999999</v>
      </c>
      <c r="HK17" s="167">
        <v>-160.05330000000001</v>
      </c>
      <c r="HL17" s="167">
        <v>-47.209699999999998</v>
      </c>
      <c r="HM17" s="167">
        <v>-37.724899999999998</v>
      </c>
      <c r="HN17" s="167">
        <v>80.709900000000005</v>
      </c>
      <c r="HO17" s="167">
        <v>80.409599999999998</v>
      </c>
      <c r="HP17" s="167">
        <v>-106.9023</v>
      </c>
      <c r="HQ17" s="166"/>
      <c r="HR17" s="167">
        <v>32.764499999999998</v>
      </c>
      <c r="HS17" s="167">
        <v>32.610700000000001</v>
      </c>
      <c r="HT17" s="167">
        <v>-77.430099999999996</v>
      </c>
      <c r="HU17" s="167">
        <v>-78.271199999999993</v>
      </c>
      <c r="HV17" s="167">
        <v>86.57</v>
      </c>
      <c r="HW17" s="167">
        <v>85.91</v>
      </c>
      <c r="HX17" s="167">
        <v>52.2</v>
      </c>
      <c r="HY17" s="167">
        <v>51.7</v>
      </c>
      <c r="HZ17" s="167">
        <v>20.838200000000001</v>
      </c>
      <c r="IA17" s="167">
        <v>31.68</v>
      </c>
      <c r="IB17" s="167">
        <v>-414.01179999999999</v>
      </c>
      <c r="IC17" s="167">
        <v>107.4922</v>
      </c>
      <c r="ID17" s="167">
        <v>105.2431</v>
      </c>
      <c r="IE17" s="165">
        <v>11.1</v>
      </c>
      <c r="IF17" s="167">
        <v>24.7</v>
      </c>
      <c r="IG17" s="167">
        <v>-31</v>
      </c>
      <c r="IH17" s="167">
        <v>-31.3</v>
      </c>
      <c r="II17" s="166"/>
      <c r="IJ17" s="166"/>
      <c r="IK17" s="167">
        <v>-585.4855</v>
      </c>
      <c r="IL17" s="167">
        <v>-464.07350000000002</v>
      </c>
      <c r="IM17" s="167">
        <v>555.32770000000005</v>
      </c>
      <c r="IN17" s="167">
        <v>447.21019999999999</v>
      </c>
      <c r="IO17" s="167">
        <v>-16.6602</v>
      </c>
      <c r="IP17" s="167">
        <v>-430.6696</v>
      </c>
      <c r="IQ17" s="167">
        <v>436.18630000000002</v>
      </c>
      <c r="IR17" s="167">
        <v>-190.48820000000001</v>
      </c>
      <c r="IS17" s="167">
        <v>-252.15889999999999</v>
      </c>
      <c r="IT17" s="167">
        <v>-428.78539999999998</v>
      </c>
      <c r="IU17" s="167">
        <v>115.4799</v>
      </c>
      <c r="IV17" s="167">
        <v>112.9362</v>
      </c>
      <c r="IW17" s="167">
        <v>191.6867</v>
      </c>
      <c r="IX17" s="167">
        <v>-532.26340000000005</v>
      </c>
      <c r="IY17" s="167">
        <v>259.78160000000003</v>
      </c>
      <c r="IZ17" s="167">
        <v>-284.05009999999999</v>
      </c>
      <c r="JA17" s="167">
        <v>285.2242</v>
      </c>
      <c r="JB17" s="167">
        <v>-10.652799999999999</v>
      </c>
      <c r="JC17" s="167">
        <v>34.426499999999997</v>
      </c>
      <c r="JD17" s="167">
        <v>22.32</v>
      </c>
      <c r="JE17" s="167">
        <v>1.7669999999999999</v>
      </c>
      <c r="JF17" s="167">
        <v>1.7709999999999999</v>
      </c>
      <c r="JG17" s="167">
        <v>-22.56</v>
      </c>
      <c r="JH17" s="167">
        <v>-4.72</v>
      </c>
      <c r="JI17" s="166"/>
      <c r="JJ17" s="167">
        <v>4.8051000000000004</v>
      </c>
      <c r="JK17" s="167">
        <v>-37.999499999999998</v>
      </c>
      <c r="JL17" s="167">
        <v>-10.6035</v>
      </c>
      <c r="JM17" s="167">
        <v>15.5</v>
      </c>
      <c r="JN17" s="167">
        <v>51.405999999999999</v>
      </c>
      <c r="JO17" s="167">
        <v>50.484999999999999</v>
      </c>
      <c r="JP17" s="166"/>
      <c r="JQ17" s="166"/>
      <c r="JR17" s="167">
        <v>52.5364</v>
      </c>
      <c r="JS17" s="167">
        <v>53.318100000000001</v>
      </c>
      <c r="JT17" s="167">
        <v>52.3444</v>
      </c>
      <c r="JU17" s="166"/>
      <c r="JV17" s="167">
        <v>-24.7</v>
      </c>
      <c r="JW17" s="167">
        <v>20.409600000000001</v>
      </c>
      <c r="JX17" s="167">
        <v>5.65</v>
      </c>
      <c r="JY17" s="167">
        <v>0</v>
      </c>
      <c r="JZ17" s="167">
        <v>-38.359900000000003</v>
      </c>
      <c r="KA17" s="167">
        <v>69.485299999999995</v>
      </c>
      <c r="KB17" s="167">
        <v>47.340800000000002</v>
      </c>
      <c r="KC17" s="167">
        <v>-38.131300000000003</v>
      </c>
      <c r="KD17" s="167">
        <v>-67.831400000000002</v>
      </c>
      <c r="KE17" s="167">
        <v>37.279499999999999</v>
      </c>
      <c r="KF17" s="167">
        <v>30.558599999999998</v>
      </c>
      <c r="KG17" s="167">
        <v>4.4000000000000004</v>
      </c>
      <c r="KH17" s="167">
        <v>-3.5</v>
      </c>
      <c r="KI17" s="167">
        <v>114.69840000000001</v>
      </c>
      <c r="KJ17" s="167">
        <v>-21.611799999999999</v>
      </c>
    </row>
    <row r="18" spans="1:296" ht="18" customHeight="1" x14ac:dyDescent="0.3">
      <c r="A18" s="164" t="s">
        <v>60</v>
      </c>
      <c r="B18" s="164" t="s">
        <v>858</v>
      </c>
      <c r="C18" s="168">
        <v>0</v>
      </c>
      <c r="D18" s="169"/>
      <c r="E18" s="168">
        <v>17.589400000000001</v>
      </c>
      <c r="F18" s="170">
        <v>-23.9451</v>
      </c>
      <c r="G18" s="170">
        <v>-34.183</v>
      </c>
      <c r="H18" s="170">
        <v>34.810200000000002</v>
      </c>
      <c r="I18" s="170">
        <v>0</v>
      </c>
      <c r="J18" s="170">
        <v>44.702599999999997</v>
      </c>
      <c r="K18" s="170">
        <v>-108.4868</v>
      </c>
      <c r="L18" s="170">
        <v>46.6327</v>
      </c>
      <c r="M18" s="170">
        <v>23.709299999999999</v>
      </c>
      <c r="N18" s="170">
        <v>22.972100000000001</v>
      </c>
      <c r="O18" s="170">
        <v>-26.64</v>
      </c>
      <c r="P18" s="170">
        <v>-29.491</v>
      </c>
      <c r="Q18" s="170">
        <v>26.4</v>
      </c>
      <c r="R18" s="170">
        <v>18.216000000000001</v>
      </c>
      <c r="S18" s="170">
        <v>-24.2</v>
      </c>
      <c r="T18" s="170">
        <v>14.371600000000001</v>
      </c>
      <c r="U18" s="170">
        <v>57.480800000000002</v>
      </c>
      <c r="V18" s="170">
        <v>16.560400000000001</v>
      </c>
      <c r="W18" s="170">
        <v>16.4315</v>
      </c>
      <c r="X18" s="170">
        <v>27.886600000000001</v>
      </c>
      <c r="Y18" s="170">
        <v>10.101599999999999</v>
      </c>
      <c r="Z18" s="170">
        <v>5.4936999999999996</v>
      </c>
      <c r="AA18" s="170">
        <v>7.0693999999999999</v>
      </c>
      <c r="AB18" s="169"/>
      <c r="AC18" s="169"/>
      <c r="AD18" s="170">
        <v>0</v>
      </c>
      <c r="AE18" s="170">
        <v>-101.15</v>
      </c>
      <c r="AF18" s="169"/>
      <c r="AG18" s="170">
        <v>26.64</v>
      </c>
      <c r="AH18" s="170">
        <v>28.6</v>
      </c>
      <c r="AI18" s="170">
        <v>27.837</v>
      </c>
      <c r="AJ18" s="170">
        <v>0.28899999999999998</v>
      </c>
      <c r="AK18" s="170">
        <v>-58.84</v>
      </c>
      <c r="AL18" s="170">
        <v>-59.53</v>
      </c>
      <c r="AM18" s="170">
        <v>-33.799999999999997</v>
      </c>
      <c r="AN18" s="170">
        <v>60.28</v>
      </c>
      <c r="AO18" s="170">
        <v>59.81</v>
      </c>
      <c r="AP18" s="170">
        <v>13.8012</v>
      </c>
      <c r="AQ18" s="170">
        <v>-0.81820000000000004</v>
      </c>
      <c r="AR18" s="170">
        <v>54.4086</v>
      </c>
      <c r="AS18" s="170">
        <v>56.165399999999998</v>
      </c>
      <c r="AT18" s="170">
        <v>65.868300000000005</v>
      </c>
      <c r="AU18" s="170">
        <v>-62.486499999999999</v>
      </c>
      <c r="AV18" s="170">
        <v>-61.8889</v>
      </c>
      <c r="AW18" s="170">
        <v>26.829000000000001</v>
      </c>
      <c r="AX18" s="170">
        <v>31.906500000000001</v>
      </c>
      <c r="AY18" s="170">
        <v>82.736599999999996</v>
      </c>
      <c r="AZ18" s="170">
        <v>84.776600000000002</v>
      </c>
      <c r="BA18" s="170">
        <v>24.331399999999999</v>
      </c>
      <c r="BB18" s="170">
        <v>28.743500000000001</v>
      </c>
      <c r="BC18" s="170">
        <v>-592.90920000000006</v>
      </c>
      <c r="BD18" s="170">
        <v>-11.809699999999999</v>
      </c>
      <c r="BE18" s="170">
        <v>-9.1</v>
      </c>
      <c r="BF18" s="170">
        <v>-9.1</v>
      </c>
      <c r="BG18" s="170">
        <v>69.089799999999997</v>
      </c>
      <c r="BH18" s="170">
        <v>68.459699999999998</v>
      </c>
      <c r="BI18" s="170">
        <v>-7.0671999999999997</v>
      </c>
      <c r="BJ18" s="169"/>
      <c r="BK18" s="170">
        <v>-85.783699999999996</v>
      </c>
      <c r="BL18" s="170">
        <v>2.6594000000000002</v>
      </c>
      <c r="BM18" s="170">
        <v>0</v>
      </c>
      <c r="BN18" s="170">
        <v>3.4834000000000001</v>
      </c>
      <c r="BO18" s="170">
        <v>642.20079999999996</v>
      </c>
      <c r="BP18" s="170">
        <v>110.477</v>
      </c>
      <c r="BQ18" s="170">
        <v>110.538</v>
      </c>
      <c r="BR18" s="170">
        <v>-603.99239999999998</v>
      </c>
      <c r="BS18" s="170">
        <v>502.65699999999998</v>
      </c>
      <c r="BT18" s="169"/>
      <c r="BU18" s="170">
        <v>-17.758700000000001</v>
      </c>
      <c r="BV18" s="170">
        <v>18.896899999999999</v>
      </c>
      <c r="BW18" s="170">
        <v>77.161900000000003</v>
      </c>
      <c r="BX18" s="170">
        <v>28.46</v>
      </c>
      <c r="BY18" s="170">
        <v>29.53</v>
      </c>
      <c r="BZ18" s="170">
        <v>51.67</v>
      </c>
      <c r="CA18" s="170">
        <v>72.39</v>
      </c>
      <c r="CB18" s="170">
        <v>-1.6032999999999999</v>
      </c>
      <c r="CC18" s="170">
        <v>-2.2730999999999999</v>
      </c>
      <c r="CD18" s="170">
        <v>69.693799999999996</v>
      </c>
      <c r="CE18" s="170">
        <v>70.518699999999995</v>
      </c>
      <c r="CF18" s="170">
        <v>39.398600000000002</v>
      </c>
      <c r="CG18" s="170">
        <v>-112.0275</v>
      </c>
      <c r="CH18" s="170">
        <v>-110.0406</v>
      </c>
      <c r="CI18" s="170">
        <v>5.9592999999999998</v>
      </c>
      <c r="CJ18" s="170">
        <v>0</v>
      </c>
      <c r="CK18" s="170">
        <v>20.906199999999998</v>
      </c>
      <c r="CL18" s="170">
        <v>25.908000000000001</v>
      </c>
      <c r="CM18" s="170">
        <v>104.8</v>
      </c>
      <c r="CN18" s="170">
        <v>94.1</v>
      </c>
      <c r="CO18" s="170">
        <v>-13.56</v>
      </c>
      <c r="CP18" s="170">
        <v>53.2042</v>
      </c>
      <c r="CQ18" s="170">
        <v>51.857599999999998</v>
      </c>
      <c r="CR18" s="170">
        <v>51.699800000000003</v>
      </c>
      <c r="CS18" s="170">
        <v>-43.748100000000001</v>
      </c>
      <c r="CT18" s="170">
        <v>-43.960700000000003</v>
      </c>
      <c r="CU18" s="170">
        <v>63.865099999999998</v>
      </c>
      <c r="CV18" s="170">
        <v>-62.350499999999997</v>
      </c>
      <c r="CW18" s="170">
        <v>70.850700000000003</v>
      </c>
      <c r="CX18" s="170">
        <v>0</v>
      </c>
      <c r="CY18" s="170">
        <v>50.77</v>
      </c>
      <c r="CZ18" s="170">
        <v>27.28</v>
      </c>
      <c r="DA18" s="170">
        <v>33.991700000000002</v>
      </c>
      <c r="DB18" s="170">
        <v>32.377600000000001</v>
      </c>
      <c r="DC18" s="170">
        <v>-26.723400000000002</v>
      </c>
      <c r="DD18" s="169"/>
      <c r="DE18" s="169"/>
      <c r="DF18" s="170">
        <v>0</v>
      </c>
      <c r="DG18" s="170">
        <v>-172.01179999999999</v>
      </c>
      <c r="DH18" s="169"/>
      <c r="DI18" s="169"/>
      <c r="DJ18" s="170">
        <v>-61.8</v>
      </c>
      <c r="DK18" s="168">
        <v>-66.400000000000006</v>
      </c>
      <c r="DL18" s="170">
        <v>19.5364</v>
      </c>
      <c r="DM18" s="170">
        <v>34.1</v>
      </c>
      <c r="DN18" s="170">
        <v>42.9</v>
      </c>
      <c r="DO18" s="170">
        <v>46.16</v>
      </c>
      <c r="DP18" s="170">
        <v>33.799999999999997</v>
      </c>
      <c r="DQ18" s="170">
        <v>-6.41</v>
      </c>
      <c r="DR18" s="170">
        <v>67.719499999999996</v>
      </c>
      <c r="DS18" s="170">
        <v>169.25460000000001</v>
      </c>
      <c r="DT18" s="170">
        <v>-16.52</v>
      </c>
      <c r="DU18" s="170">
        <v>-16.62</v>
      </c>
      <c r="DV18" s="170">
        <v>71.62</v>
      </c>
      <c r="DW18" s="170">
        <v>47.71</v>
      </c>
      <c r="DX18" s="170">
        <v>169.6</v>
      </c>
      <c r="DY18" s="170">
        <v>166.98179999999999</v>
      </c>
      <c r="DZ18" s="170">
        <v>45.422400000000003</v>
      </c>
      <c r="EA18" s="170">
        <v>43.445500000000003</v>
      </c>
      <c r="EB18" s="170">
        <v>241.7313</v>
      </c>
      <c r="EC18" s="170">
        <v>198.42410000000001</v>
      </c>
      <c r="ED18" s="170">
        <v>190.78129999999999</v>
      </c>
      <c r="EE18" s="170">
        <v>195.2902</v>
      </c>
      <c r="EF18" s="170">
        <v>116.9205</v>
      </c>
      <c r="EG18" s="170">
        <v>97.4559</v>
      </c>
      <c r="EH18" s="170">
        <v>-26.466000000000001</v>
      </c>
      <c r="EI18" s="170">
        <v>619.2704</v>
      </c>
      <c r="EJ18" s="170">
        <v>501.94729999999998</v>
      </c>
      <c r="EK18" s="169"/>
      <c r="EL18" s="170">
        <v>-18.319700000000001</v>
      </c>
      <c r="EM18" s="170">
        <v>-16.456600000000002</v>
      </c>
      <c r="EN18" s="169"/>
      <c r="EO18" s="170">
        <v>57.955199999999998</v>
      </c>
      <c r="EP18" s="170">
        <v>54.782299999999999</v>
      </c>
      <c r="EQ18" s="170">
        <v>33.840000000000003</v>
      </c>
      <c r="ER18" s="170">
        <v>-47.182000000000002</v>
      </c>
      <c r="ES18" s="170">
        <v>-48.2254</v>
      </c>
      <c r="ET18" s="170">
        <v>-57.2455</v>
      </c>
      <c r="EU18" s="170">
        <v>0</v>
      </c>
      <c r="EV18" s="170">
        <v>-8.58</v>
      </c>
      <c r="EW18" s="170">
        <v>1</v>
      </c>
      <c r="EX18" s="170">
        <v>10.772600000000001</v>
      </c>
      <c r="EY18" s="170">
        <v>66.695999999999998</v>
      </c>
      <c r="EZ18" s="170">
        <v>-35.831099999999999</v>
      </c>
      <c r="FA18" s="170">
        <v>-35.045499999999997</v>
      </c>
      <c r="FB18" s="170">
        <v>5.5270999999999999</v>
      </c>
      <c r="FC18" s="170">
        <v>-94.447299999999998</v>
      </c>
      <c r="FD18" s="170">
        <v>60.771000000000001</v>
      </c>
      <c r="FE18" s="170">
        <v>22.8705</v>
      </c>
      <c r="FF18" s="170">
        <v>22.936599999999999</v>
      </c>
      <c r="FG18" s="169"/>
      <c r="FH18" s="170">
        <v>41.042999999999999</v>
      </c>
      <c r="FI18" s="170">
        <v>41.8658</v>
      </c>
      <c r="FJ18" s="170">
        <v>40.398099999999999</v>
      </c>
      <c r="FK18" s="170">
        <v>1.1721999999999999</v>
      </c>
      <c r="FL18" s="170">
        <v>1.1721999999999999</v>
      </c>
      <c r="FM18" s="170">
        <v>81.383799999999994</v>
      </c>
      <c r="FN18" s="170">
        <v>-42.9422</v>
      </c>
      <c r="FO18" s="170">
        <v>-42.1858</v>
      </c>
      <c r="FP18" s="170">
        <v>58.8187</v>
      </c>
      <c r="FQ18" s="170">
        <v>69.380200000000002</v>
      </c>
      <c r="FR18" s="170">
        <v>7.9047999999999998</v>
      </c>
      <c r="FS18" s="170">
        <v>1.1200000000000001</v>
      </c>
      <c r="FT18" s="170">
        <v>15.1669</v>
      </c>
      <c r="FU18" s="170">
        <v>0.79869999999999997</v>
      </c>
      <c r="FV18" s="170">
        <v>-9.5399999999999991</v>
      </c>
      <c r="FW18" s="170">
        <v>18.600000000000001</v>
      </c>
      <c r="FX18" s="170">
        <v>0</v>
      </c>
      <c r="FY18" s="169"/>
      <c r="FZ18" s="168">
        <v>-8.1850000000000005</v>
      </c>
      <c r="GA18" s="170">
        <v>4.5129999999999999</v>
      </c>
      <c r="GB18" s="169"/>
      <c r="GC18" s="170">
        <v>35.270000000000003</v>
      </c>
      <c r="GD18" s="170">
        <v>-70.760099999999994</v>
      </c>
      <c r="GE18" s="170">
        <v>-59.911799999999999</v>
      </c>
      <c r="GF18" s="168">
        <v>16.045000000000002</v>
      </c>
      <c r="GG18" s="170">
        <v>70.197100000000006</v>
      </c>
      <c r="GH18" s="170">
        <v>33.1</v>
      </c>
      <c r="GI18" s="170">
        <v>-17.6313</v>
      </c>
      <c r="GJ18" s="170">
        <v>-7.2408999999999999</v>
      </c>
      <c r="GK18" s="170">
        <v>-7.7557</v>
      </c>
      <c r="GL18" s="170">
        <v>1.3722000000000001</v>
      </c>
      <c r="GM18" s="170">
        <v>0</v>
      </c>
      <c r="GN18" s="170">
        <v>0</v>
      </c>
      <c r="GO18" s="168">
        <v>-14.986700000000001</v>
      </c>
      <c r="GP18" s="170">
        <v>-25.663699999999999</v>
      </c>
      <c r="GQ18" s="170">
        <v>16.374500000000001</v>
      </c>
      <c r="GR18" s="170">
        <v>26.896599999999999</v>
      </c>
      <c r="GS18" s="170">
        <v>11.1286</v>
      </c>
      <c r="GT18" s="170">
        <v>10.5863</v>
      </c>
      <c r="GU18" s="170">
        <v>-85.702799999999996</v>
      </c>
      <c r="GV18" s="170">
        <v>-18.416799999999999</v>
      </c>
      <c r="GW18" s="170">
        <v>37.095100000000002</v>
      </c>
      <c r="GX18" s="170">
        <v>-55.1828</v>
      </c>
      <c r="GY18" s="170">
        <v>12.397399999999999</v>
      </c>
      <c r="GZ18" s="170">
        <v>8.2533999999999992</v>
      </c>
      <c r="HA18" s="170">
        <v>7.8273000000000001</v>
      </c>
      <c r="HB18" s="170">
        <v>13.935</v>
      </c>
      <c r="HC18" s="170">
        <v>175.55959999999999</v>
      </c>
      <c r="HD18" s="170">
        <v>174.76</v>
      </c>
      <c r="HE18" s="170">
        <v>201.6</v>
      </c>
      <c r="HF18" s="170">
        <v>-201.88740000000001</v>
      </c>
      <c r="HG18" s="170">
        <v>-492.35680000000002</v>
      </c>
      <c r="HH18" s="170">
        <v>494.14760000000001</v>
      </c>
      <c r="HI18" s="170">
        <v>608.6096</v>
      </c>
      <c r="HJ18" s="170">
        <v>-167.5531</v>
      </c>
      <c r="HK18" s="170">
        <v>-166.56319999999999</v>
      </c>
      <c r="HL18" s="170">
        <v>-44.937399999999997</v>
      </c>
      <c r="HM18" s="170">
        <v>-35.583199999999998</v>
      </c>
      <c r="HN18" s="170">
        <v>82.667400000000001</v>
      </c>
      <c r="HO18" s="170">
        <v>84.099400000000003</v>
      </c>
      <c r="HP18" s="169"/>
      <c r="HQ18" s="169"/>
      <c r="HR18" s="170">
        <v>31.808700000000002</v>
      </c>
      <c r="HS18" s="170">
        <v>31.237400000000001</v>
      </c>
      <c r="HT18" s="170">
        <v>-79.738900000000001</v>
      </c>
      <c r="HU18" s="170">
        <v>-79.078400000000002</v>
      </c>
      <c r="HV18" s="170">
        <v>87.54</v>
      </c>
      <c r="HW18" s="170">
        <v>86.55</v>
      </c>
      <c r="HX18" s="170">
        <v>53.7</v>
      </c>
      <c r="HY18" s="170">
        <v>54.3</v>
      </c>
      <c r="HZ18" s="170">
        <v>21.167200000000001</v>
      </c>
      <c r="IA18" s="170">
        <v>32.159999999999997</v>
      </c>
      <c r="IB18" s="170">
        <v>-421.44619999999998</v>
      </c>
      <c r="IC18" s="170">
        <v>109.07850000000001</v>
      </c>
      <c r="ID18" s="170">
        <v>108.73220000000001</v>
      </c>
      <c r="IE18" s="170">
        <v>11.1</v>
      </c>
      <c r="IF18" s="170">
        <v>26.9</v>
      </c>
      <c r="IG18" s="170">
        <v>-30.2</v>
      </c>
      <c r="IH18" s="170">
        <v>-30.4</v>
      </c>
      <c r="II18" s="170">
        <v>1.4189000000000001</v>
      </c>
      <c r="IJ18" s="169"/>
      <c r="IK18" s="170">
        <v>-600.18719999999996</v>
      </c>
      <c r="IL18" s="170">
        <v>-464.77820000000003</v>
      </c>
      <c r="IM18" s="170">
        <v>561.09069999999997</v>
      </c>
      <c r="IN18" s="170">
        <v>448.54640000000001</v>
      </c>
      <c r="IO18" s="170">
        <v>-18.441800000000001</v>
      </c>
      <c r="IP18" s="170">
        <v>-439.79860000000002</v>
      </c>
      <c r="IQ18" s="170">
        <v>441.83859999999999</v>
      </c>
      <c r="IR18" s="170">
        <v>-191.0976</v>
      </c>
      <c r="IS18" s="170">
        <v>-253.91900000000001</v>
      </c>
      <c r="IT18" s="170">
        <v>-436.67899999999997</v>
      </c>
      <c r="IU18" s="170">
        <v>116.9271</v>
      </c>
      <c r="IV18" s="170">
        <v>116.9102</v>
      </c>
      <c r="IW18" s="170">
        <v>195.84719999999999</v>
      </c>
      <c r="IX18" s="170">
        <v>-547.6454</v>
      </c>
      <c r="IY18" s="170">
        <v>264.0095</v>
      </c>
      <c r="IZ18" s="170">
        <v>-285.5086</v>
      </c>
      <c r="JA18" s="170">
        <v>289.97329999999999</v>
      </c>
      <c r="JB18" s="170">
        <v>-10.389099999999999</v>
      </c>
      <c r="JC18" s="170">
        <v>34.330100000000002</v>
      </c>
      <c r="JD18" s="170">
        <v>21.92</v>
      </c>
      <c r="JE18" s="170">
        <v>1.681</v>
      </c>
      <c r="JF18" s="170">
        <v>1.6990000000000001</v>
      </c>
      <c r="JG18" s="170">
        <v>-21.52</v>
      </c>
      <c r="JH18" s="170">
        <v>-3.28</v>
      </c>
      <c r="JI18" s="169"/>
      <c r="JJ18" s="170">
        <v>4.0452000000000004</v>
      </c>
      <c r="JK18" s="170">
        <v>-37.001600000000003</v>
      </c>
      <c r="JL18" s="170">
        <v>-10.194599999999999</v>
      </c>
      <c r="JM18" s="170">
        <v>14.4</v>
      </c>
      <c r="JN18" s="170">
        <v>52.856999999999999</v>
      </c>
      <c r="JO18" s="170">
        <v>53.003</v>
      </c>
      <c r="JP18" s="170">
        <v>8.5787999999999993</v>
      </c>
      <c r="JQ18" s="170">
        <v>10.177099999999999</v>
      </c>
      <c r="JR18" s="170">
        <v>54.471800000000002</v>
      </c>
      <c r="JS18" s="170">
        <v>53.658000000000001</v>
      </c>
      <c r="JT18" s="170">
        <v>53.048499999999997</v>
      </c>
      <c r="JU18" s="169"/>
      <c r="JV18" s="170">
        <v>-27</v>
      </c>
      <c r="JW18" s="170">
        <v>20.1265</v>
      </c>
      <c r="JX18" s="170">
        <v>5.76</v>
      </c>
      <c r="JY18" s="170">
        <v>0</v>
      </c>
      <c r="JZ18" s="170">
        <v>-35.185400000000001</v>
      </c>
      <c r="KA18" s="170">
        <v>67.430999999999997</v>
      </c>
      <c r="KB18" s="170">
        <v>44.776200000000003</v>
      </c>
      <c r="KC18" s="170">
        <v>-35.181100000000001</v>
      </c>
      <c r="KD18" s="170">
        <v>-66.154600000000002</v>
      </c>
      <c r="KE18" s="170">
        <v>34.787599999999998</v>
      </c>
      <c r="KF18" s="170">
        <v>31.632100000000001</v>
      </c>
      <c r="KG18" s="170">
        <v>7.3</v>
      </c>
      <c r="KH18" s="170">
        <v>-6.3</v>
      </c>
      <c r="KI18" s="170">
        <v>119.2683</v>
      </c>
      <c r="KJ18" s="170">
        <v>-22.510200000000001</v>
      </c>
    </row>
    <row r="19" spans="1:296" ht="18" customHeight="1" x14ac:dyDescent="0.3">
      <c r="A19" s="164" t="s">
        <v>60</v>
      </c>
      <c r="B19" s="164" t="s">
        <v>859</v>
      </c>
      <c r="C19" s="168">
        <v>0</v>
      </c>
      <c r="D19" s="169"/>
      <c r="E19" s="170">
        <v>17.6189</v>
      </c>
      <c r="F19" s="170">
        <v>-24.2334</v>
      </c>
      <c r="G19" s="170">
        <v>-33.848599999999998</v>
      </c>
      <c r="H19" s="170">
        <v>34.503900000000002</v>
      </c>
      <c r="I19" s="170">
        <v>0</v>
      </c>
      <c r="J19" s="170">
        <v>46.896999999999998</v>
      </c>
      <c r="K19" s="170">
        <v>-115.54089999999999</v>
      </c>
      <c r="L19" s="170">
        <v>48.165599999999998</v>
      </c>
      <c r="M19" s="170">
        <v>24.651199999999999</v>
      </c>
      <c r="N19" s="170">
        <v>23.857299999999999</v>
      </c>
      <c r="O19" s="170">
        <v>-33.299999999999997</v>
      </c>
      <c r="P19" s="170">
        <v>-29.251000000000001</v>
      </c>
      <c r="Q19" s="170">
        <v>24.2</v>
      </c>
      <c r="R19" s="170">
        <v>18.216000000000001</v>
      </c>
      <c r="S19" s="170">
        <v>-24.2</v>
      </c>
      <c r="T19" s="170">
        <v>14.473800000000001</v>
      </c>
      <c r="U19" s="170">
        <v>61.14</v>
      </c>
      <c r="V19" s="170">
        <v>17.207899999999999</v>
      </c>
      <c r="W19" s="170">
        <v>17.385100000000001</v>
      </c>
      <c r="X19" s="170">
        <v>29.159700000000001</v>
      </c>
      <c r="Y19" s="170">
        <v>10.0725</v>
      </c>
      <c r="Z19" s="170">
        <v>5.9097</v>
      </c>
      <c r="AA19" s="170">
        <v>7.5952000000000002</v>
      </c>
      <c r="AB19" s="169"/>
      <c r="AC19" s="169"/>
      <c r="AD19" s="170">
        <v>0</v>
      </c>
      <c r="AE19" s="170">
        <v>-112.61</v>
      </c>
      <c r="AF19" s="169"/>
      <c r="AG19" s="170">
        <v>33.299999999999997</v>
      </c>
      <c r="AH19" s="170">
        <v>26.4</v>
      </c>
      <c r="AI19" s="170">
        <v>28.300999999999998</v>
      </c>
      <c r="AJ19" s="170">
        <v>0.318</v>
      </c>
      <c r="AK19" s="170">
        <v>-69.349999999999994</v>
      </c>
      <c r="AL19" s="170">
        <v>-69.150000000000006</v>
      </c>
      <c r="AM19" s="170">
        <v>-22.63</v>
      </c>
      <c r="AN19" s="170">
        <v>69.72</v>
      </c>
      <c r="AO19" s="170">
        <v>70.36</v>
      </c>
      <c r="AP19" s="170">
        <v>14.320600000000001</v>
      </c>
      <c r="AQ19" s="170">
        <v>-1.1020000000000001</v>
      </c>
      <c r="AR19" s="170">
        <v>57.763300000000001</v>
      </c>
      <c r="AS19" s="170">
        <v>59.715800000000002</v>
      </c>
      <c r="AT19" s="170">
        <v>67.747100000000003</v>
      </c>
      <c r="AU19" s="170">
        <v>-67.1648</v>
      </c>
      <c r="AV19" s="170">
        <v>-67.036900000000003</v>
      </c>
      <c r="AW19" s="170">
        <v>31.9145</v>
      </c>
      <c r="AX19" s="170">
        <v>31.589500000000001</v>
      </c>
      <c r="AY19" s="170">
        <v>86.892700000000005</v>
      </c>
      <c r="AZ19" s="170">
        <v>88.212400000000002</v>
      </c>
      <c r="BA19" s="170">
        <v>26.078499999999998</v>
      </c>
      <c r="BB19" s="170">
        <v>23.142700000000001</v>
      </c>
      <c r="BC19" s="170">
        <v>-595.77689999999996</v>
      </c>
      <c r="BD19" s="170">
        <v>-10.6196</v>
      </c>
      <c r="BE19" s="170">
        <v>-10.199999999999999</v>
      </c>
      <c r="BF19" s="170">
        <v>-10.199999999999999</v>
      </c>
      <c r="BG19" s="170">
        <v>74.678399999999996</v>
      </c>
      <c r="BH19" s="170">
        <v>73.931700000000006</v>
      </c>
      <c r="BI19" s="170">
        <v>-7.1627999999999998</v>
      </c>
      <c r="BJ19" s="169"/>
      <c r="BK19" s="170">
        <v>-79.779899999999998</v>
      </c>
      <c r="BL19" s="170">
        <v>4.0312999999999999</v>
      </c>
      <c r="BM19" s="170">
        <v>3.9392999999999998</v>
      </c>
      <c r="BN19" s="170">
        <v>3.9243000000000001</v>
      </c>
      <c r="BO19" s="170">
        <v>649.83040000000005</v>
      </c>
      <c r="BP19" s="170">
        <v>119.4799</v>
      </c>
      <c r="BQ19" s="170">
        <v>119.1442</v>
      </c>
      <c r="BR19" s="170">
        <v>-587.5933</v>
      </c>
      <c r="BS19" s="170">
        <v>539.03809999999999</v>
      </c>
      <c r="BT19" s="169"/>
      <c r="BU19" s="170">
        <v>-9.7845999999999993</v>
      </c>
      <c r="BV19" s="170">
        <v>11.0627</v>
      </c>
      <c r="BW19" s="170">
        <v>80.2256</v>
      </c>
      <c r="BX19" s="170">
        <v>28.5</v>
      </c>
      <c r="BY19" s="170">
        <v>30.37</v>
      </c>
      <c r="BZ19" s="170">
        <v>53.83</v>
      </c>
      <c r="CA19" s="170">
        <v>73.900000000000006</v>
      </c>
      <c r="CB19" s="170">
        <v>-23.572299999999998</v>
      </c>
      <c r="CC19" s="170">
        <v>-23.438300000000002</v>
      </c>
      <c r="CD19" s="170">
        <v>88.248400000000004</v>
      </c>
      <c r="CE19" s="170">
        <v>88.701999999999998</v>
      </c>
      <c r="CF19" s="170">
        <v>37.735900000000001</v>
      </c>
      <c r="CG19" s="170">
        <v>-110.8609</v>
      </c>
      <c r="CH19" s="170">
        <v>-108.789</v>
      </c>
      <c r="CI19" s="170">
        <v>3.8986999999999998</v>
      </c>
      <c r="CJ19" s="170">
        <v>0</v>
      </c>
      <c r="CK19" s="168">
        <v>20.7164</v>
      </c>
      <c r="CL19" s="170">
        <v>25.388000000000002</v>
      </c>
      <c r="CM19" s="170">
        <v>109.6</v>
      </c>
      <c r="CN19" s="170">
        <v>99.5</v>
      </c>
      <c r="CO19" s="170">
        <v>-14.24</v>
      </c>
      <c r="CP19" s="170">
        <v>57.818100000000001</v>
      </c>
      <c r="CQ19" s="170">
        <v>56.4255</v>
      </c>
      <c r="CR19" s="170">
        <v>55.839700000000001</v>
      </c>
      <c r="CS19" s="170">
        <v>-35.740400000000001</v>
      </c>
      <c r="CT19" s="170">
        <v>-35.04</v>
      </c>
      <c r="CU19" s="170">
        <v>59.167200000000001</v>
      </c>
      <c r="CV19" s="170">
        <v>-68.030299999999997</v>
      </c>
      <c r="CW19" s="170">
        <v>65.691299999999998</v>
      </c>
      <c r="CX19" s="170">
        <v>0</v>
      </c>
      <c r="CY19" s="170">
        <v>53.21</v>
      </c>
      <c r="CZ19" s="170">
        <v>28.34</v>
      </c>
      <c r="DA19" s="170">
        <v>35.866700000000002</v>
      </c>
      <c r="DB19" s="170">
        <v>34.135399999999997</v>
      </c>
      <c r="DC19" s="170">
        <v>-27.609200000000001</v>
      </c>
      <c r="DD19" s="169"/>
      <c r="DE19" s="169"/>
      <c r="DF19" s="170">
        <v>0</v>
      </c>
      <c r="DG19" s="170">
        <v>-146.60740000000001</v>
      </c>
      <c r="DH19" s="169"/>
      <c r="DI19" s="169"/>
      <c r="DJ19" s="170">
        <v>-71.3</v>
      </c>
      <c r="DK19" s="170">
        <v>-71</v>
      </c>
      <c r="DL19" s="170">
        <v>20.635100000000001</v>
      </c>
      <c r="DM19" s="170">
        <v>37.1</v>
      </c>
      <c r="DN19" s="170">
        <v>45.92</v>
      </c>
      <c r="DO19" s="170">
        <v>50.12</v>
      </c>
      <c r="DP19" s="170">
        <v>36.72</v>
      </c>
      <c r="DQ19" s="170">
        <v>-6.06</v>
      </c>
      <c r="DR19" s="170">
        <v>66.510499999999993</v>
      </c>
      <c r="DS19" s="170">
        <v>146.67830000000001</v>
      </c>
      <c r="DT19" s="170">
        <v>-16.760000000000002</v>
      </c>
      <c r="DU19" s="170">
        <v>-17.12</v>
      </c>
      <c r="DV19" s="170">
        <v>78.69</v>
      </c>
      <c r="DW19" s="170">
        <v>52.71</v>
      </c>
      <c r="DX19" s="170">
        <v>146.4545</v>
      </c>
      <c r="DY19" s="170">
        <v>143.6182</v>
      </c>
      <c r="DZ19" s="170">
        <v>16.493200000000002</v>
      </c>
      <c r="EA19" s="170">
        <v>16.045500000000001</v>
      </c>
      <c r="EB19" s="170">
        <v>223.38890000000001</v>
      </c>
      <c r="EC19" s="170">
        <v>176.10329999999999</v>
      </c>
      <c r="ED19" s="170">
        <v>171.83799999999999</v>
      </c>
      <c r="EE19" s="170">
        <v>175.66909999999999</v>
      </c>
      <c r="EF19" s="170">
        <v>126.6195</v>
      </c>
      <c r="EG19" s="170">
        <v>107.1699</v>
      </c>
      <c r="EH19" s="170">
        <v>-26.027999999999999</v>
      </c>
      <c r="EI19" s="170">
        <v>602.30200000000002</v>
      </c>
      <c r="EJ19" s="170">
        <v>457.82619999999997</v>
      </c>
      <c r="EK19" s="169"/>
      <c r="EL19" s="170">
        <v>-18.7974</v>
      </c>
      <c r="EM19" s="170">
        <v>-16.7348</v>
      </c>
      <c r="EN19" s="169"/>
      <c r="EO19" s="170">
        <v>49.093000000000004</v>
      </c>
      <c r="EP19" s="170">
        <v>45.813000000000002</v>
      </c>
      <c r="EQ19" s="170">
        <v>115.248</v>
      </c>
      <c r="ER19" s="170">
        <v>-72.517600000000002</v>
      </c>
      <c r="ES19" s="170">
        <v>-74.1053</v>
      </c>
      <c r="ET19" s="170">
        <v>-66.517600000000002</v>
      </c>
      <c r="EU19" s="170">
        <v>0</v>
      </c>
      <c r="EV19" s="170">
        <v>-16.02</v>
      </c>
      <c r="EW19" s="170">
        <v>83.5</v>
      </c>
      <c r="EX19" s="170">
        <v>11.228199999999999</v>
      </c>
      <c r="EY19" s="170">
        <v>45.576500000000003</v>
      </c>
      <c r="EZ19" s="170">
        <v>-37.7744</v>
      </c>
      <c r="FA19" s="170">
        <v>-36.504600000000003</v>
      </c>
      <c r="FB19" s="170">
        <v>9.1971000000000007</v>
      </c>
      <c r="FC19" s="170">
        <v>-103.15940000000001</v>
      </c>
      <c r="FD19" s="170">
        <v>70.7761</v>
      </c>
      <c r="FE19" s="170">
        <v>22.4908</v>
      </c>
      <c r="FF19" s="170">
        <v>22.3261</v>
      </c>
      <c r="FG19" s="169"/>
      <c r="FH19" s="170">
        <v>42.021599999999999</v>
      </c>
      <c r="FI19" s="170">
        <v>41.831899999999997</v>
      </c>
      <c r="FJ19" s="170">
        <v>40.725000000000001</v>
      </c>
      <c r="FK19" s="170">
        <v>22.4391</v>
      </c>
      <c r="FL19" s="170">
        <v>22.4391</v>
      </c>
      <c r="FM19" s="170">
        <v>39.017299999999999</v>
      </c>
      <c r="FN19" s="170">
        <v>-14.395099999999999</v>
      </c>
      <c r="FO19" s="170">
        <v>-14.5215</v>
      </c>
      <c r="FP19" s="170">
        <v>18.9878</v>
      </c>
      <c r="FQ19" s="170">
        <v>26.0944</v>
      </c>
      <c r="FR19" s="170">
        <v>10.277900000000001</v>
      </c>
      <c r="FS19" s="170">
        <v>-7.37</v>
      </c>
      <c r="FT19" s="170">
        <v>10.764900000000001</v>
      </c>
      <c r="FU19" s="170">
        <v>0.83650000000000002</v>
      </c>
      <c r="FV19" s="170">
        <v>-6.24</v>
      </c>
      <c r="FW19" s="170">
        <v>17.2</v>
      </c>
      <c r="FX19" s="170">
        <v>9.9275000000000002</v>
      </c>
      <c r="FY19" s="169"/>
      <c r="FZ19" s="170">
        <v>-8.1519999999999992</v>
      </c>
      <c r="GA19" s="170">
        <v>4.4130000000000003</v>
      </c>
      <c r="GB19" s="170">
        <v>11.389699999999999</v>
      </c>
      <c r="GC19" s="170">
        <v>38.159999999999997</v>
      </c>
      <c r="GD19" s="170">
        <v>-26.485499999999998</v>
      </c>
      <c r="GE19" s="170">
        <v>-20.849799999999998</v>
      </c>
      <c r="GF19" s="170">
        <v>15.48</v>
      </c>
      <c r="GG19" s="170">
        <v>79.468400000000003</v>
      </c>
      <c r="GH19" s="170">
        <v>31.5</v>
      </c>
      <c r="GI19" s="170">
        <v>-21.9422</v>
      </c>
      <c r="GJ19" s="170">
        <v>-7.3482000000000003</v>
      </c>
      <c r="GK19" s="170">
        <v>-7.6581999999999999</v>
      </c>
      <c r="GL19" s="170">
        <v>1.4556</v>
      </c>
      <c r="GM19" s="170">
        <v>0</v>
      </c>
      <c r="GN19" s="170">
        <v>0</v>
      </c>
      <c r="GO19" s="170">
        <v>-14.4352</v>
      </c>
      <c r="GP19" s="170">
        <v>-31.087199999999999</v>
      </c>
      <c r="GQ19" s="170">
        <v>15.7895</v>
      </c>
      <c r="GR19" s="170">
        <v>32.511499999999998</v>
      </c>
      <c r="GS19" s="170">
        <v>14.8653</v>
      </c>
      <c r="GT19" s="170">
        <v>10.7514</v>
      </c>
      <c r="GU19" s="170">
        <v>-110.0821</v>
      </c>
      <c r="GV19" s="170">
        <v>-19.425899999999999</v>
      </c>
      <c r="GW19" s="170">
        <v>40.351399999999998</v>
      </c>
      <c r="GX19" s="170">
        <v>-57.713900000000002</v>
      </c>
      <c r="GY19" s="170">
        <v>12.39</v>
      </c>
      <c r="GZ19" s="170">
        <v>9.0249000000000006</v>
      </c>
      <c r="HA19" s="170">
        <v>8.6395</v>
      </c>
      <c r="HB19" s="170">
        <v>14.0281</v>
      </c>
      <c r="HC19" s="170">
        <v>166.59639999999999</v>
      </c>
      <c r="HD19" s="170">
        <v>165.68870000000001</v>
      </c>
      <c r="HE19" s="170">
        <v>268.2</v>
      </c>
      <c r="HF19" s="170">
        <v>-270.137</v>
      </c>
      <c r="HG19" s="170">
        <v>-566.75379999999996</v>
      </c>
      <c r="HH19" s="170">
        <v>573.17970000000003</v>
      </c>
      <c r="HI19" s="170">
        <v>618.11479999999995</v>
      </c>
      <c r="HJ19" s="170">
        <v>-160.11779999999999</v>
      </c>
      <c r="HK19" s="170">
        <v>-158.184</v>
      </c>
      <c r="HL19" s="170">
        <v>-49.5002</v>
      </c>
      <c r="HM19" s="170">
        <v>-40.377200000000002</v>
      </c>
      <c r="HN19" s="170">
        <v>78.724199999999996</v>
      </c>
      <c r="HO19" s="170">
        <v>78.732399999999998</v>
      </c>
      <c r="HP19" s="169"/>
      <c r="HQ19" s="169"/>
      <c r="HR19" s="170">
        <v>32.808399999999999</v>
      </c>
      <c r="HS19" s="170">
        <v>32.7425</v>
      </c>
      <c r="HT19" s="170">
        <v>-66.974500000000006</v>
      </c>
      <c r="HU19" s="170">
        <v>-67.879400000000004</v>
      </c>
      <c r="HV19" s="170">
        <v>98.2</v>
      </c>
      <c r="HW19" s="170">
        <v>97.33</v>
      </c>
      <c r="HX19" s="170">
        <v>35</v>
      </c>
      <c r="HY19" s="170">
        <v>36.5</v>
      </c>
      <c r="HZ19" s="170">
        <v>20.981300000000001</v>
      </c>
      <c r="IA19" s="170">
        <v>34</v>
      </c>
      <c r="IB19" s="170">
        <v>-384.90190000000001</v>
      </c>
      <c r="IC19" s="170">
        <v>108.4783</v>
      </c>
      <c r="ID19" s="170">
        <v>108.203</v>
      </c>
      <c r="IE19" s="170">
        <v>12.8</v>
      </c>
      <c r="IF19" s="170">
        <v>-1.7</v>
      </c>
      <c r="IG19" s="170">
        <v>-31.9</v>
      </c>
      <c r="IH19" s="170">
        <v>-31.5</v>
      </c>
      <c r="II19" s="169"/>
      <c r="IJ19" s="170">
        <v>1.2487999999999999</v>
      </c>
      <c r="IK19" s="170">
        <v>-606.86189999999999</v>
      </c>
      <c r="IL19" s="170">
        <v>-420.709</v>
      </c>
      <c r="IM19" s="170">
        <v>506.8861</v>
      </c>
      <c r="IN19" s="170">
        <v>411.66120000000001</v>
      </c>
      <c r="IO19" s="170">
        <v>-39.878500000000003</v>
      </c>
      <c r="IP19" s="170">
        <v>-399.47590000000002</v>
      </c>
      <c r="IQ19" s="170">
        <v>404.74979999999999</v>
      </c>
      <c r="IR19" s="170">
        <v>-176.0292</v>
      </c>
      <c r="IS19" s="170">
        <v>-241.5454</v>
      </c>
      <c r="IT19" s="170">
        <v>-400.39330000000001</v>
      </c>
      <c r="IU19" s="170">
        <v>107.70310000000001</v>
      </c>
      <c r="IV19" s="170">
        <v>107.6356</v>
      </c>
      <c r="IW19" s="170">
        <v>176.78</v>
      </c>
      <c r="IX19" s="170">
        <v>-495.68009999999998</v>
      </c>
      <c r="IY19" s="170">
        <v>249.00489999999999</v>
      </c>
      <c r="IZ19" s="170">
        <v>-252.8168</v>
      </c>
      <c r="JA19" s="170">
        <v>252.65880000000001</v>
      </c>
      <c r="JB19" s="170">
        <v>-9.9138999999999999</v>
      </c>
      <c r="JC19" s="170">
        <v>32.462200000000003</v>
      </c>
      <c r="JD19" s="170">
        <v>17.68</v>
      </c>
      <c r="JE19" s="170">
        <v>1.4339999999999999</v>
      </c>
      <c r="JF19" s="170">
        <v>1.44</v>
      </c>
      <c r="JG19" s="170">
        <v>-17.760000000000002</v>
      </c>
      <c r="JH19" s="170">
        <v>-7.6</v>
      </c>
      <c r="JI19" s="169"/>
      <c r="JJ19" s="170">
        <v>8.1773000000000007</v>
      </c>
      <c r="JK19" s="170">
        <v>-32.637500000000003</v>
      </c>
      <c r="JL19" s="170">
        <v>-18.220800000000001</v>
      </c>
      <c r="JM19" s="170">
        <v>15.2</v>
      </c>
      <c r="JN19" s="170">
        <v>54.819000000000003</v>
      </c>
      <c r="JO19" s="170">
        <v>54.027999999999999</v>
      </c>
      <c r="JP19" s="169"/>
      <c r="JQ19" s="169"/>
      <c r="JR19" s="170">
        <v>51.619900000000001</v>
      </c>
      <c r="JS19" s="170">
        <v>51.414700000000003</v>
      </c>
      <c r="JT19" s="170">
        <v>51.997399999999999</v>
      </c>
      <c r="JU19" s="169"/>
      <c r="JV19" s="170">
        <v>3.1</v>
      </c>
      <c r="JW19" s="170">
        <v>19.773900000000001</v>
      </c>
      <c r="JX19" s="170">
        <v>6.26</v>
      </c>
      <c r="JY19" s="170">
        <v>0</v>
      </c>
      <c r="JZ19" s="170">
        <v>-40.699800000000003</v>
      </c>
      <c r="KA19" s="170">
        <v>71.092500000000001</v>
      </c>
      <c r="KB19" s="170">
        <v>49.6282</v>
      </c>
      <c r="KC19" s="170">
        <v>-39.636099999999999</v>
      </c>
      <c r="KD19" s="170">
        <v>-69.798500000000004</v>
      </c>
      <c r="KE19" s="170">
        <v>39.4422</v>
      </c>
      <c r="KF19" s="170">
        <v>30.3431</v>
      </c>
      <c r="KG19" s="170">
        <v>-22.6</v>
      </c>
      <c r="KH19" s="170">
        <v>23.8</v>
      </c>
      <c r="KI19" s="170">
        <v>50.045900000000003</v>
      </c>
      <c r="KJ19" s="170">
        <v>59.933399999999999</v>
      </c>
    </row>
    <row r="20" spans="1:296" ht="18" customHeight="1" x14ac:dyDescent="0.3">
      <c r="A20" s="164" t="s">
        <v>60</v>
      </c>
      <c r="B20" s="164" t="s">
        <v>860</v>
      </c>
      <c r="C20" s="168">
        <v>0</v>
      </c>
      <c r="D20" s="169"/>
      <c r="E20" s="170">
        <v>18.460699999999999</v>
      </c>
      <c r="F20" s="170">
        <v>-25.3202</v>
      </c>
      <c r="G20" s="170">
        <v>-33.4574</v>
      </c>
      <c r="H20" s="170">
        <v>35.117100000000001</v>
      </c>
      <c r="I20" s="170">
        <v>0</v>
      </c>
      <c r="J20" s="170">
        <v>49.5306</v>
      </c>
      <c r="K20" s="170">
        <v>-121.80119999999999</v>
      </c>
      <c r="L20" s="170">
        <v>51.678699999999999</v>
      </c>
      <c r="M20" s="170">
        <v>26.069199999999999</v>
      </c>
      <c r="N20" s="170">
        <v>25.661000000000001</v>
      </c>
      <c r="O20" s="170">
        <v>-19.98</v>
      </c>
      <c r="P20" s="170">
        <v>-30.236000000000001</v>
      </c>
      <c r="Q20" s="170">
        <v>24.2</v>
      </c>
      <c r="R20" s="170">
        <v>18.216000000000001</v>
      </c>
      <c r="S20" s="170">
        <v>-24.2</v>
      </c>
      <c r="T20" s="170">
        <v>14.424200000000001</v>
      </c>
      <c r="U20" s="170">
        <v>67.957800000000006</v>
      </c>
      <c r="V20" s="170">
        <v>18.1675</v>
      </c>
      <c r="W20" s="170">
        <v>18.420300000000001</v>
      </c>
      <c r="X20" s="170">
        <v>30.543099999999999</v>
      </c>
      <c r="Y20" s="170">
        <v>10.102600000000001</v>
      </c>
      <c r="Z20" s="170">
        <v>5.6131000000000002</v>
      </c>
      <c r="AA20" s="170">
        <v>7.0861999999999998</v>
      </c>
      <c r="AB20" s="169"/>
      <c r="AC20" s="169"/>
      <c r="AD20" s="170">
        <v>0</v>
      </c>
      <c r="AE20" s="170">
        <v>-107.89</v>
      </c>
      <c r="AF20" s="169"/>
      <c r="AG20" s="170">
        <v>17.760000000000002</v>
      </c>
      <c r="AH20" s="170">
        <v>28.6</v>
      </c>
      <c r="AI20" s="170">
        <v>31.004000000000001</v>
      </c>
      <c r="AJ20" s="170">
        <v>0.30099999999999999</v>
      </c>
      <c r="AK20" s="170">
        <v>-68.099999999999994</v>
      </c>
      <c r="AL20" s="170">
        <v>-67.55</v>
      </c>
      <c r="AM20" s="170">
        <v>-23.37</v>
      </c>
      <c r="AN20" s="170">
        <v>67.87</v>
      </c>
      <c r="AO20" s="170">
        <v>69.459999999999994</v>
      </c>
      <c r="AP20" s="170">
        <v>13.430099999999999</v>
      </c>
      <c r="AQ20" s="170">
        <v>-1.5817000000000001</v>
      </c>
      <c r="AR20" s="170">
        <v>61.1586</v>
      </c>
      <c r="AS20" s="170">
        <v>62.914299999999997</v>
      </c>
      <c r="AT20" s="170">
        <v>67.939099999999996</v>
      </c>
      <c r="AU20" s="170">
        <v>-66.172499999999999</v>
      </c>
      <c r="AV20" s="170">
        <v>-65.554699999999997</v>
      </c>
      <c r="AW20" s="170">
        <v>26.334299999999999</v>
      </c>
      <c r="AX20" s="170">
        <v>24.2075</v>
      </c>
      <c r="AY20" s="170">
        <v>89.440899999999999</v>
      </c>
      <c r="AZ20" s="170">
        <v>90.316299999999998</v>
      </c>
      <c r="BA20" s="170">
        <v>17.425699999999999</v>
      </c>
      <c r="BB20" s="170">
        <v>20.744199999999999</v>
      </c>
      <c r="BC20" s="170">
        <v>-600.69619999999998</v>
      </c>
      <c r="BD20" s="170">
        <v>-9.9626000000000001</v>
      </c>
      <c r="BE20" s="170">
        <v>-10</v>
      </c>
      <c r="BF20" s="170">
        <v>-9.8000000000000007</v>
      </c>
      <c r="BG20" s="170">
        <v>73.386899999999997</v>
      </c>
      <c r="BH20" s="170">
        <v>73.206199999999995</v>
      </c>
      <c r="BI20" s="170">
        <v>-7.7215999999999996</v>
      </c>
      <c r="BJ20" s="169"/>
      <c r="BK20" s="170">
        <v>-78.168499999999995</v>
      </c>
      <c r="BL20" s="170">
        <v>4.1520000000000001</v>
      </c>
      <c r="BM20" s="170">
        <v>6.2148000000000003</v>
      </c>
      <c r="BN20" s="170">
        <v>4.0815999999999999</v>
      </c>
      <c r="BO20" s="170">
        <v>656.54449999999997</v>
      </c>
      <c r="BP20" s="170">
        <v>120.0903</v>
      </c>
      <c r="BQ20" s="170">
        <v>120.54810000000001</v>
      </c>
      <c r="BR20" s="170">
        <v>-601.27829999999994</v>
      </c>
      <c r="BS20" s="170">
        <v>545.15679999999998</v>
      </c>
      <c r="BT20" s="169"/>
      <c r="BU20" s="170">
        <v>-15.845499999999999</v>
      </c>
      <c r="BV20" s="170">
        <v>17.1663</v>
      </c>
      <c r="BW20" s="170">
        <v>83.339200000000005</v>
      </c>
      <c r="BX20" s="170">
        <v>29.11</v>
      </c>
      <c r="BY20" s="170">
        <v>31.13</v>
      </c>
      <c r="BZ20" s="170">
        <v>55.52</v>
      </c>
      <c r="CA20" s="170">
        <v>75.44</v>
      </c>
      <c r="CB20" s="170">
        <v>-24.911799999999999</v>
      </c>
      <c r="CC20" s="170">
        <v>-24.777899999999999</v>
      </c>
      <c r="CD20" s="170">
        <v>86.850499999999997</v>
      </c>
      <c r="CE20" s="170">
        <v>87.415800000000004</v>
      </c>
      <c r="CF20" s="170">
        <v>37.389299999999999</v>
      </c>
      <c r="CG20" s="170">
        <v>-121.4044</v>
      </c>
      <c r="CH20" s="170">
        <v>-120.6296</v>
      </c>
      <c r="CI20" s="170">
        <v>8.1978000000000009</v>
      </c>
      <c r="CJ20" s="170">
        <v>0</v>
      </c>
      <c r="CK20" s="170">
        <v>20.526499999999999</v>
      </c>
      <c r="CL20" s="170">
        <v>26.619</v>
      </c>
      <c r="CM20" s="170">
        <v>114.2</v>
      </c>
      <c r="CN20" s="170">
        <v>104.2</v>
      </c>
      <c r="CO20" s="170">
        <v>-14.97</v>
      </c>
      <c r="CP20" s="170">
        <v>56.122300000000003</v>
      </c>
      <c r="CQ20" s="170">
        <v>54.747500000000002</v>
      </c>
      <c r="CR20" s="170">
        <v>54.663200000000003</v>
      </c>
      <c r="CS20" s="170">
        <v>-36.983800000000002</v>
      </c>
      <c r="CT20" s="170">
        <v>-35.984200000000001</v>
      </c>
      <c r="CU20" s="170">
        <v>57.359000000000002</v>
      </c>
      <c r="CV20" s="170">
        <v>-66.381200000000007</v>
      </c>
      <c r="CW20" s="170">
        <v>63.324300000000001</v>
      </c>
      <c r="CX20" s="170">
        <v>0</v>
      </c>
      <c r="CY20" s="170">
        <v>57.07</v>
      </c>
      <c r="CZ20" s="170">
        <v>30.51</v>
      </c>
      <c r="DA20" s="170">
        <v>37.741700000000002</v>
      </c>
      <c r="DB20" s="170">
        <v>35.453800000000001</v>
      </c>
      <c r="DC20" s="170">
        <v>-27.955500000000001</v>
      </c>
      <c r="DD20" s="169"/>
      <c r="DE20" s="169"/>
      <c r="DF20" s="170">
        <v>0</v>
      </c>
      <c r="DG20" s="170">
        <v>-169.44220000000001</v>
      </c>
      <c r="DH20" s="169"/>
      <c r="DI20" s="169"/>
      <c r="DJ20" s="170">
        <v>-73.900000000000006</v>
      </c>
      <c r="DK20" s="170">
        <v>-73.599999999999994</v>
      </c>
      <c r="DL20" s="170">
        <v>21.0306</v>
      </c>
      <c r="DM20" s="170">
        <v>54.1</v>
      </c>
      <c r="DN20" s="170">
        <v>81.28</v>
      </c>
      <c r="DO20" s="170">
        <v>0</v>
      </c>
      <c r="DP20" s="170">
        <v>54.3</v>
      </c>
      <c r="DQ20" s="170">
        <v>-6.36</v>
      </c>
      <c r="DR20" s="170">
        <v>66.959999999999994</v>
      </c>
      <c r="DS20" s="170">
        <v>167.00450000000001</v>
      </c>
      <c r="DT20" s="170">
        <v>-16.809999999999999</v>
      </c>
      <c r="DU20" s="170">
        <v>-17.05</v>
      </c>
      <c r="DV20" s="170">
        <v>80.709999999999994</v>
      </c>
      <c r="DW20" s="170">
        <v>53.04</v>
      </c>
      <c r="DX20" s="170">
        <v>168.8</v>
      </c>
      <c r="DY20" s="170">
        <v>165.96360000000001</v>
      </c>
      <c r="DZ20" s="170">
        <v>23.358899999999998</v>
      </c>
      <c r="EA20" s="170">
        <v>23.072700000000001</v>
      </c>
      <c r="EB20" s="170">
        <v>243.80770000000001</v>
      </c>
      <c r="EC20" s="170">
        <v>198.5735</v>
      </c>
      <c r="ED20" s="170">
        <v>192.42359999999999</v>
      </c>
      <c r="EE20" s="170">
        <v>195.43520000000001</v>
      </c>
      <c r="EF20" s="170">
        <v>116.2654</v>
      </c>
      <c r="EG20" s="170">
        <v>95.170299999999997</v>
      </c>
      <c r="EH20" s="170">
        <v>-27.236000000000001</v>
      </c>
      <c r="EI20" s="170">
        <v>612.4932</v>
      </c>
      <c r="EJ20" s="170">
        <v>476.68270000000001</v>
      </c>
      <c r="EK20" s="169"/>
      <c r="EL20" s="170">
        <v>-18.87</v>
      </c>
      <c r="EM20" s="170">
        <v>-16.6647</v>
      </c>
      <c r="EN20" s="169"/>
      <c r="EO20" s="170">
        <v>61.8932</v>
      </c>
      <c r="EP20" s="170">
        <v>57.796199999999999</v>
      </c>
      <c r="EQ20" s="170">
        <v>39.984000000000002</v>
      </c>
      <c r="ER20" s="170">
        <v>-56.530900000000003</v>
      </c>
      <c r="ES20" s="170">
        <v>-57.585099999999997</v>
      </c>
      <c r="ET20" s="170">
        <v>-55.674199999999999</v>
      </c>
      <c r="EU20" s="170">
        <v>0</v>
      </c>
      <c r="EV20" s="170">
        <v>-14.7</v>
      </c>
      <c r="EW20" s="170">
        <v>1</v>
      </c>
      <c r="EX20" s="170">
        <v>11.8925</v>
      </c>
      <c r="EY20" s="170">
        <v>68.259699999999995</v>
      </c>
      <c r="EZ20" s="170">
        <v>-35.811300000000003</v>
      </c>
      <c r="FA20" s="170">
        <v>-35.207700000000003</v>
      </c>
      <c r="FB20" s="170">
        <v>6.0731999999999999</v>
      </c>
      <c r="FC20" s="170">
        <v>-92.433099999999996</v>
      </c>
      <c r="FD20" s="170">
        <v>60.904800000000002</v>
      </c>
      <c r="FE20" s="170">
        <v>22.859500000000001</v>
      </c>
      <c r="FF20" s="170">
        <v>22.7303</v>
      </c>
      <c r="FG20" s="169"/>
      <c r="FH20" s="170">
        <v>42.040900000000001</v>
      </c>
      <c r="FI20" s="170">
        <v>42.319499999999998</v>
      </c>
      <c r="FJ20" s="170">
        <v>41.195300000000003</v>
      </c>
      <c r="FK20" s="170">
        <v>24.281199999999998</v>
      </c>
      <c r="FL20" s="170">
        <v>23.946300000000001</v>
      </c>
      <c r="FM20" s="170">
        <v>33.8262</v>
      </c>
      <c r="FN20" s="170">
        <v>-21.8645</v>
      </c>
      <c r="FO20" s="170">
        <v>-21.4863</v>
      </c>
      <c r="FP20" s="170">
        <v>18.214099999999998</v>
      </c>
      <c r="FQ20" s="170">
        <v>25.677800000000001</v>
      </c>
      <c r="FR20" s="170">
        <v>5.1069000000000004</v>
      </c>
      <c r="FS20" s="170">
        <v>-6.65</v>
      </c>
      <c r="FT20" s="170">
        <v>12.3665</v>
      </c>
      <c r="FU20" s="170">
        <v>0.8841</v>
      </c>
      <c r="FV20" s="170">
        <v>-7.62</v>
      </c>
      <c r="FW20" s="170">
        <v>16.600000000000001</v>
      </c>
      <c r="FX20" s="170">
        <v>0</v>
      </c>
      <c r="FY20" s="169"/>
      <c r="FZ20" s="170">
        <v>-8.1020000000000003</v>
      </c>
      <c r="GA20" s="170">
        <v>4.4729999999999999</v>
      </c>
      <c r="GB20" s="169"/>
      <c r="GC20" s="170">
        <v>37.22</v>
      </c>
      <c r="GD20" s="170">
        <v>-27.569700000000001</v>
      </c>
      <c r="GE20" s="170">
        <v>-18.2624</v>
      </c>
      <c r="GF20" s="170">
        <v>16.03</v>
      </c>
      <c r="GG20" s="170">
        <v>77.595500000000001</v>
      </c>
      <c r="GH20" s="170">
        <v>30.5</v>
      </c>
      <c r="GI20" s="170">
        <v>-21.2545</v>
      </c>
      <c r="GJ20" s="170">
        <v>-7.3996000000000004</v>
      </c>
      <c r="GK20" s="170">
        <v>-7.8143000000000002</v>
      </c>
      <c r="GL20" s="170">
        <v>1.5923</v>
      </c>
      <c r="GM20" s="170">
        <v>0</v>
      </c>
      <c r="GN20" s="170">
        <v>0</v>
      </c>
      <c r="GO20" s="170">
        <v>-15.030900000000001</v>
      </c>
      <c r="GP20" s="170">
        <v>-32.127099999999999</v>
      </c>
      <c r="GQ20" s="170">
        <v>14.911099999999999</v>
      </c>
      <c r="GR20" s="170">
        <v>33.493200000000002</v>
      </c>
      <c r="GS20" s="170">
        <v>8.0899000000000001</v>
      </c>
      <c r="GT20" s="170">
        <v>8.6523000000000003</v>
      </c>
      <c r="GU20" s="170">
        <v>-108.2377</v>
      </c>
      <c r="GV20" s="170">
        <v>-20.096800000000002</v>
      </c>
      <c r="GW20" s="170">
        <v>40.600499999999997</v>
      </c>
      <c r="GX20" s="170">
        <v>-58.8093</v>
      </c>
      <c r="GY20" s="170">
        <v>12.460100000000001</v>
      </c>
      <c r="GZ20" s="170">
        <v>9.8160000000000007</v>
      </c>
      <c r="HA20" s="170">
        <v>9.5465</v>
      </c>
      <c r="HB20" s="170">
        <v>14.3963</v>
      </c>
      <c r="HC20" s="170">
        <v>171.58420000000001</v>
      </c>
      <c r="HD20" s="170">
        <v>171.9299</v>
      </c>
      <c r="HE20" s="170">
        <v>241.4</v>
      </c>
      <c r="HF20" s="170">
        <v>-241.57730000000001</v>
      </c>
      <c r="HG20" s="170">
        <v>-547.79459999999995</v>
      </c>
      <c r="HH20" s="170">
        <v>546.92830000000004</v>
      </c>
      <c r="HI20" s="170">
        <v>619.1644</v>
      </c>
      <c r="HJ20" s="170">
        <v>-162.96950000000001</v>
      </c>
      <c r="HK20" s="170">
        <v>-162.48330000000001</v>
      </c>
      <c r="HL20" s="170">
        <v>-46.236499999999999</v>
      </c>
      <c r="HM20" s="170">
        <v>-36.354900000000001</v>
      </c>
      <c r="HN20" s="170">
        <v>81.380799999999994</v>
      </c>
      <c r="HO20" s="170">
        <v>82.622900000000001</v>
      </c>
      <c r="HP20" s="169"/>
      <c r="HQ20" s="169"/>
      <c r="HR20" s="170">
        <v>34.522300000000001</v>
      </c>
      <c r="HS20" s="170">
        <v>33.632399999999997</v>
      </c>
      <c r="HT20" s="170">
        <v>-70.497</v>
      </c>
      <c r="HU20" s="170">
        <v>-70.039599999999993</v>
      </c>
      <c r="HV20" s="170">
        <v>93.37</v>
      </c>
      <c r="HW20" s="170">
        <v>92.8</v>
      </c>
      <c r="HX20" s="170">
        <v>36.700000000000003</v>
      </c>
      <c r="HY20" s="170">
        <v>36.700000000000003</v>
      </c>
      <c r="HZ20" s="170">
        <v>20.714300000000001</v>
      </c>
      <c r="IA20" s="170">
        <v>33.04</v>
      </c>
      <c r="IB20" s="170">
        <v>-399.0607</v>
      </c>
      <c r="IC20" s="170">
        <v>110.85599999999999</v>
      </c>
      <c r="ID20" s="170">
        <v>110.5626</v>
      </c>
      <c r="IE20" s="170">
        <v>13.3</v>
      </c>
      <c r="IF20" s="170">
        <v>-1.5</v>
      </c>
      <c r="IG20" s="170">
        <v>-31.9</v>
      </c>
      <c r="IH20" s="170">
        <v>-32.1</v>
      </c>
      <c r="II20" s="170">
        <v>1.5187999999999999</v>
      </c>
      <c r="IJ20" s="169"/>
      <c r="IK20" s="170">
        <v>-610.61090000000002</v>
      </c>
      <c r="IL20" s="170">
        <v>-438.16500000000002</v>
      </c>
      <c r="IM20" s="170">
        <v>521.02409999999998</v>
      </c>
      <c r="IN20" s="170">
        <v>421.8852</v>
      </c>
      <c r="IO20" s="170">
        <v>-39.882100000000001</v>
      </c>
      <c r="IP20" s="170">
        <v>-404.7516</v>
      </c>
      <c r="IQ20" s="170">
        <v>412.04430000000002</v>
      </c>
      <c r="IR20" s="170">
        <v>-181.1036</v>
      </c>
      <c r="IS20" s="170">
        <v>-245.10140000000001</v>
      </c>
      <c r="IT20" s="170">
        <v>-401.95580000000001</v>
      </c>
      <c r="IU20" s="170">
        <v>110.48350000000001</v>
      </c>
      <c r="IV20" s="170">
        <v>109.42140000000001</v>
      </c>
      <c r="IW20" s="170">
        <v>181.97290000000001</v>
      </c>
      <c r="IX20" s="170">
        <v>-497.7953</v>
      </c>
      <c r="IY20" s="170">
        <v>252.9786</v>
      </c>
      <c r="IZ20" s="170">
        <v>-253.34030000000001</v>
      </c>
      <c r="JA20" s="170">
        <v>258.61250000000001</v>
      </c>
      <c r="JB20" s="170">
        <v>-9.7545999999999999</v>
      </c>
      <c r="JC20" s="170">
        <v>31.824999999999999</v>
      </c>
      <c r="JD20" s="170">
        <v>17.760000000000002</v>
      </c>
      <c r="JE20" s="170">
        <v>1.2150000000000001</v>
      </c>
      <c r="JF20" s="170">
        <v>1.2270000000000001</v>
      </c>
      <c r="JG20" s="170">
        <v>-17.04</v>
      </c>
      <c r="JH20" s="170">
        <v>-7.04</v>
      </c>
      <c r="JI20" s="169"/>
      <c r="JJ20" s="170">
        <v>7.0023999999999997</v>
      </c>
      <c r="JK20" s="170">
        <v>-30.409700000000001</v>
      </c>
      <c r="JL20" s="170">
        <v>-17.430399999999999</v>
      </c>
      <c r="JM20" s="170">
        <v>14.1</v>
      </c>
      <c r="JN20" s="170">
        <v>52.274999999999999</v>
      </c>
      <c r="JO20" s="170">
        <v>52.92</v>
      </c>
      <c r="JP20" s="170">
        <v>8.3567999999999998</v>
      </c>
      <c r="JQ20" s="169"/>
      <c r="JR20" s="170">
        <v>52.753300000000003</v>
      </c>
      <c r="JS20" s="170">
        <v>52.453099999999999</v>
      </c>
      <c r="JT20" s="170">
        <v>54.9084</v>
      </c>
      <c r="JU20" s="169"/>
      <c r="JV20" s="170">
        <v>2.2999999999999998</v>
      </c>
      <c r="JW20" s="170">
        <v>18.7272</v>
      </c>
      <c r="JX20" s="170">
        <v>6.83</v>
      </c>
      <c r="JY20" s="170">
        <v>0</v>
      </c>
      <c r="JZ20" s="170">
        <v>-35.235500000000002</v>
      </c>
      <c r="KA20" s="170">
        <v>70.570300000000003</v>
      </c>
      <c r="KB20" s="170">
        <v>45.946300000000001</v>
      </c>
      <c r="KC20" s="170">
        <v>-36.021999999999998</v>
      </c>
      <c r="KD20" s="170">
        <v>-68.938299999999998</v>
      </c>
      <c r="KE20" s="170">
        <v>35.157600000000002</v>
      </c>
      <c r="KF20" s="170">
        <v>33.329900000000002</v>
      </c>
      <c r="KG20" s="170">
        <v>-21.5</v>
      </c>
      <c r="KH20" s="170">
        <v>23</v>
      </c>
      <c r="KI20" s="170">
        <v>77.419300000000007</v>
      </c>
      <c r="KJ20" s="170">
        <v>38.656599999999997</v>
      </c>
    </row>
    <row r="21" spans="1:296" ht="18" customHeight="1" x14ac:dyDescent="0.3">
      <c r="A21" s="164" t="s">
        <v>60</v>
      </c>
      <c r="B21" s="164" t="s">
        <v>861</v>
      </c>
      <c r="C21" s="168">
        <v>0</v>
      </c>
      <c r="D21" s="169"/>
      <c r="E21" s="170">
        <v>19.094100000000001</v>
      </c>
      <c r="F21" s="170">
        <v>-25.910799999999998</v>
      </c>
      <c r="G21" s="170">
        <v>-31.5487</v>
      </c>
      <c r="H21" s="170">
        <v>35.566499999999998</v>
      </c>
      <c r="I21" s="170">
        <v>0</v>
      </c>
      <c r="J21" s="170">
        <v>49.473100000000002</v>
      </c>
      <c r="K21" s="170">
        <v>-119.8783</v>
      </c>
      <c r="L21" s="170">
        <v>57.693800000000003</v>
      </c>
      <c r="M21" s="170">
        <v>28.9131</v>
      </c>
      <c r="N21" s="170">
        <v>28.361999999999998</v>
      </c>
      <c r="O21" s="170">
        <v>-28.86</v>
      </c>
      <c r="P21" s="170">
        <v>-32.496000000000002</v>
      </c>
      <c r="Q21" s="170">
        <v>26.4</v>
      </c>
      <c r="R21" s="170">
        <v>19.872</v>
      </c>
      <c r="S21" s="170">
        <v>-26.4</v>
      </c>
      <c r="T21" s="170">
        <v>14.5037</v>
      </c>
      <c r="U21" s="170">
        <v>64.372600000000006</v>
      </c>
      <c r="V21" s="170">
        <v>19.251100000000001</v>
      </c>
      <c r="W21" s="170">
        <v>19.739799999999999</v>
      </c>
      <c r="X21" s="170">
        <v>32.787100000000002</v>
      </c>
      <c r="Y21" s="170">
        <v>10.1935</v>
      </c>
      <c r="Z21" s="170">
        <v>5.7797999999999998</v>
      </c>
      <c r="AA21" s="170">
        <v>7.3159999999999998</v>
      </c>
      <c r="AB21" s="169"/>
      <c r="AC21" s="169"/>
      <c r="AD21" s="170">
        <v>0</v>
      </c>
      <c r="AE21" s="170">
        <v>-120.4</v>
      </c>
      <c r="AF21" s="169"/>
      <c r="AG21" s="170">
        <v>28.86</v>
      </c>
      <c r="AH21" s="170">
        <v>30.8</v>
      </c>
      <c r="AI21" s="170">
        <v>31.577999999999999</v>
      </c>
      <c r="AJ21" s="170">
        <v>0.30399999999999999</v>
      </c>
      <c r="AK21" s="170">
        <v>-76.38</v>
      </c>
      <c r="AL21" s="170">
        <v>-76.75</v>
      </c>
      <c r="AM21" s="170">
        <v>-18.32</v>
      </c>
      <c r="AN21" s="170">
        <v>77.38</v>
      </c>
      <c r="AO21" s="170">
        <v>78.16</v>
      </c>
      <c r="AP21" s="170">
        <v>14.462899999999999</v>
      </c>
      <c r="AQ21" s="170">
        <v>-2.0535999999999999</v>
      </c>
      <c r="AR21" s="170">
        <v>65.831800000000001</v>
      </c>
      <c r="AS21" s="170">
        <v>67.582700000000003</v>
      </c>
      <c r="AT21" s="170">
        <v>72.756</v>
      </c>
      <c r="AU21" s="170">
        <v>-71.064999999999998</v>
      </c>
      <c r="AV21" s="170">
        <v>-70.773700000000005</v>
      </c>
      <c r="AW21" s="170">
        <v>27.1448</v>
      </c>
      <c r="AX21" s="170">
        <v>22.930900000000001</v>
      </c>
      <c r="AY21" s="170">
        <v>93.706999999999994</v>
      </c>
      <c r="AZ21" s="170">
        <v>95.989199999999997</v>
      </c>
      <c r="BA21" s="170">
        <v>26.019400000000001</v>
      </c>
      <c r="BB21" s="170">
        <v>31.876300000000001</v>
      </c>
      <c r="BC21" s="170">
        <v>-626.74040000000002</v>
      </c>
      <c r="BD21" s="170">
        <v>-10.9849</v>
      </c>
      <c r="BE21" s="170">
        <v>-10.1</v>
      </c>
      <c r="BF21" s="170">
        <v>-10.1</v>
      </c>
      <c r="BG21" s="170">
        <v>78.677300000000002</v>
      </c>
      <c r="BH21" s="170">
        <v>78.015100000000004</v>
      </c>
      <c r="BI21" s="170">
        <v>-7.8506999999999998</v>
      </c>
      <c r="BJ21" s="169"/>
      <c r="BK21" s="170">
        <v>-72.882300000000001</v>
      </c>
      <c r="BL21" s="170">
        <v>4.9665999999999997</v>
      </c>
      <c r="BM21" s="170">
        <v>7.4930000000000003</v>
      </c>
      <c r="BN21" s="170">
        <v>5.0609000000000002</v>
      </c>
      <c r="BO21" s="170">
        <v>681.63070000000005</v>
      </c>
      <c r="BP21" s="170">
        <v>128.7576</v>
      </c>
      <c r="BQ21" s="170">
        <v>128.08619999999999</v>
      </c>
      <c r="BR21" s="170">
        <v>-601.16200000000003</v>
      </c>
      <c r="BS21" s="170">
        <v>592.81330000000003</v>
      </c>
      <c r="BT21" s="169"/>
      <c r="BU21" s="170">
        <v>-22.147200000000002</v>
      </c>
      <c r="BV21" s="170">
        <v>23.444900000000001</v>
      </c>
      <c r="BW21" s="170">
        <v>87.85</v>
      </c>
      <c r="BX21" s="170">
        <v>29.43</v>
      </c>
      <c r="BY21" s="170">
        <v>32.770000000000003</v>
      </c>
      <c r="BZ21" s="170">
        <v>59.16</v>
      </c>
      <c r="CA21" s="170">
        <v>77.8</v>
      </c>
      <c r="CB21" s="170">
        <v>-38.9773</v>
      </c>
      <c r="CC21" s="170">
        <v>-38.9773</v>
      </c>
      <c r="CD21" s="170">
        <v>101.3603</v>
      </c>
      <c r="CE21" s="170">
        <v>102.06789999999999</v>
      </c>
      <c r="CF21" s="170">
        <v>34.3172</v>
      </c>
      <c r="CG21" s="170">
        <v>-134.8648</v>
      </c>
      <c r="CH21" s="170">
        <v>-135.8938</v>
      </c>
      <c r="CI21" s="170">
        <v>5.0410000000000004</v>
      </c>
      <c r="CJ21" s="170">
        <v>0</v>
      </c>
      <c r="CK21" s="170">
        <v>20.526499999999999</v>
      </c>
      <c r="CL21" s="170">
        <v>26.300999999999998</v>
      </c>
      <c r="CM21" s="170">
        <v>121.7</v>
      </c>
      <c r="CN21" s="170">
        <v>110.7</v>
      </c>
      <c r="CO21" s="170">
        <v>-15.5</v>
      </c>
      <c r="CP21" s="170">
        <v>56.002200000000002</v>
      </c>
      <c r="CQ21" s="170">
        <v>54.580599999999997</v>
      </c>
      <c r="CR21" s="170">
        <v>54.318899999999999</v>
      </c>
      <c r="CS21" s="170">
        <v>-33.514800000000001</v>
      </c>
      <c r="CT21" s="170">
        <v>-34.027900000000002</v>
      </c>
      <c r="CU21" s="170">
        <v>58.476300000000002</v>
      </c>
      <c r="CV21" s="170">
        <v>-72.458500000000001</v>
      </c>
      <c r="CW21" s="170">
        <v>65.346500000000006</v>
      </c>
      <c r="CX21" s="170">
        <v>0</v>
      </c>
      <c r="CY21" s="170">
        <v>64.67</v>
      </c>
      <c r="CZ21" s="170">
        <v>33.47</v>
      </c>
      <c r="DA21" s="170">
        <v>41.491700000000002</v>
      </c>
      <c r="DB21" s="170">
        <v>39.408900000000003</v>
      </c>
      <c r="DC21" s="170">
        <v>-29.774999999999999</v>
      </c>
      <c r="DD21" s="169"/>
      <c r="DE21" s="169"/>
      <c r="DF21" s="170">
        <v>0</v>
      </c>
      <c r="DG21" s="170">
        <v>-172.1001</v>
      </c>
      <c r="DH21" s="169"/>
      <c r="DI21" s="169"/>
      <c r="DJ21" s="170">
        <v>-76.900000000000006</v>
      </c>
      <c r="DK21" s="170">
        <v>-78.8</v>
      </c>
      <c r="DL21" s="170">
        <v>21.969899999999999</v>
      </c>
      <c r="DM21" s="170">
        <v>64.400000000000006</v>
      </c>
      <c r="DN21" s="170">
        <v>96.54</v>
      </c>
      <c r="DO21" s="170">
        <v>0</v>
      </c>
      <c r="DP21" s="170">
        <v>64.14</v>
      </c>
      <c r="DQ21" s="170">
        <v>-7.59</v>
      </c>
      <c r="DR21" s="170">
        <v>63.984000000000002</v>
      </c>
      <c r="DS21" s="170">
        <v>171.2647</v>
      </c>
      <c r="DT21" s="170">
        <v>-16.899999999999999</v>
      </c>
      <c r="DU21" s="170">
        <v>-17.170000000000002</v>
      </c>
      <c r="DV21" s="170">
        <v>87.02</v>
      </c>
      <c r="DW21" s="170">
        <v>56.18</v>
      </c>
      <c r="DX21" s="170">
        <v>172.0909</v>
      </c>
      <c r="DY21" s="170">
        <v>169.9091</v>
      </c>
      <c r="DZ21" s="170">
        <v>10.1578</v>
      </c>
      <c r="EA21" s="170">
        <v>9.6090999999999998</v>
      </c>
      <c r="EB21" s="170">
        <v>249.62799999999999</v>
      </c>
      <c r="EC21" s="170">
        <v>204.3313</v>
      </c>
      <c r="ED21" s="170">
        <v>198.43539999999999</v>
      </c>
      <c r="EE21" s="170">
        <v>201.49850000000001</v>
      </c>
      <c r="EF21" s="170">
        <v>117.51049999999999</v>
      </c>
      <c r="EG21" s="170">
        <v>98.233599999999996</v>
      </c>
      <c r="EH21" s="170">
        <v>-25.861000000000001</v>
      </c>
      <c r="EI21" s="170">
        <v>610.21630000000005</v>
      </c>
      <c r="EJ21" s="170">
        <v>453.49419999999998</v>
      </c>
      <c r="EK21" s="169"/>
      <c r="EL21" s="170">
        <v>-20.4465</v>
      </c>
      <c r="EM21" s="170">
        <v>-18.598400000000002</v>
      </c>
      <c r="EN21" s="169"/>
      <c r="EO21" s="170">
        <v>70.931200000000004</v>
      </c>
      <c r="EP21" s="170">
        <v>66.341399999999993</v>
      </c>
      <c r="EQ21" s="170">
        <v>35.375999999999998</v>
      </c>
      <c r="ER21" s="170">
        <v>-63.985700000000001</v>
      </c>
      <c r="ES21" s="170">
        <v>-65.174499999999995</v>
      </c>
      <c r="ET21" s="170">
        <v>-58.701099999999997</v>
      </c>
      <c r="EU21" s="170">
        <v>0</v>
      </c>
      <c r="EV21" s="170">
        <v>-14.63</v>
      </c>
      <c r="EW21" s="170">
        <v>1</v>
      </c>
      <c r="EX21" s="170">
        <v>13.567399999999999</v>
      </c>
      <c r="EY21" s="170">
        <v>78.651499999999999</v>
      </c>
      <c r="EZ21" s="170">
        <v>-35.3033</v>
      </c>
      <c r="FA21" s="170">
        <v>-34.4465</v>
      </c>
      <c r="FB21" s="170">
        <v>5.1599000000000004</v>
      </c>
      <c r="FC21" s="170">
        <v>-95.539299999999997</v>
      </c>
      <c r="FD21" s="170">
        <v>65.105400000000003</v>
      </c>
      <c r="FE21" s="170">
        <v>23.2669</v>
      </c>
      <c r="FF21" s="170">
        <v>22.439599999999999</v>
      </c>
      <c r="FG21" s="169"/>
      <c r="FH21" s="170">
        <v>41.569499999999998</v>
      </c>
      <c r="FI21" s="170">
        <v>43.046100000000003</v>
      </c>
      <c r="FJ21" s="170">
        <v>41.202100000000002</v>
      </c>
      <c r="FK21" s="170">
        <v>38.682400000000001</v>
      </c>
      <c r="FL21" s="170">
        <v>39.017299999999999</v>
      </c>
      <c r="FM21" s="170">
        <v>0</v>
      </c>
      <c r="FN21" s="170">
        <v>-7.5766</v>
      </c>
      <c r="FO21" s="170">
        <v>-8.0554000000000006</v>
      </c>
      <c r="FP21" s="170">
        <v>-3.3974000000000002</v>
      </c>
      <c r="FQ21" s="170">
        <v>0</v>
      </c>
      <c r="FR21" s="170">
        <v>-5.9894999999999996</v>
      </c>
      <c r="FS21" s="170">
        <v>-6.92</v>
      </c>
      <c r="FT21" s="170">
        <v>15.0741</v>
      </c>
      <c r="FU21" s="170">
        <v>0.97319999999999995</v>
      </c>
      <c r="FV21" s="170">
        <v>-9.31</v>
      </c>
      <c r="FW21" s="170">
        <v>15.86</v>
      </c>
      <c r="FX21" s="170">
        <v>0</v>
      </c>
      <c r="FY21" s="169"/>
      <c r="FZ21" s="170">
        <v>-7.984</v>
      </c>
      <c r="GA21" s="170">
        <v>4.6150000000000002</v>
      </c>
      <c r="GB21" s="169"/>
      <c r="GC21" s="170">
        <v>35.61</v>
      </c>
      <c r="GD21" s="170">
        <v>-6.0056000000000003</v>
      </c>
      <c r="GE21" s="170">
        <v>2.2713999999999999</v>
      </c>
      <c r="GF21" s="170">
        <v>15.27</v>
      </c>
      <c r="GG21" s="170">
        <v>79.789500000000004</v>
      </c>
      <c r="GH21" s="170">
        <v>28.9</v>
      </c>
      <c r="GI21" s="170">
        <v>-25.180700000000002</v>
      </c>
      <c r="GJ21" s="170">
        <v>-8.0906000000000002</v>
      </c>
      <c r="GK21" s="170">
        <v>-8.6327999999999996</v>
      </c>
      <c r="GL21" s="170">
        <v>1.7611000000000001</v>
      </c>
      <c r="GM21" s="170">
        <v>0</v>
      </c>
      <c r="GN21" s="170">
        <v>0</v>
      </c>
      <c r="GO21" s="168">
        <v>-14.744199999999999</v>
      </c>
      <c r="GP21" s="170">
        <v>-38.924700000000001</v>
      </c>
      <c r="GQ21" s="170">
        <v>13.9139</v>
      </c>
      <c r="GR21" s="170">
        <v>40.149000000000001</v>
      </c>
      <c r="GS21" s="170">
        <v>8.2144999999999992</v>
      </c>
      <c r="GT21" s="170">
        <v>8.2027999999999999</v>
      </c>
      <c r="GU21" s="170">
        <v>-123.6277</v>
      </c>
      <c r="GV21" s="170">
        <v>-20.863900000000001</v>
      </c>
      <c r="GW21" s="170">
        <v>44.771599999999999</v>
      </c>
      <c r="GX21" s="170">
        <v>-62.539900000000003</v>
      </c>
      <c r="GY21" s="170">
        <v>12.093400000000001</v>
      </c>
      <c r="GZ21" s="170">
        <v>11.164899999999999</v>
      </c>
      <c r="HA21" s="170">
        <v>10.7067</v>
      </c>
      <c r="HB21" s="170">
        <v>13.7158</v>
      </c>
      <c r="HC21" s="170">
        <v>168.67009999999999</v>
      </c>
      <c r="HD21" s="170">
        <v>169.2319</v>
      </c>
      <c r="HE21" s="170">
        <v>279.5</v>
      </c>
      <c r="HF21" s="170">
        <v>-278.16109999999998</v>
      </c>
      <c r="HG21" s="170">
        <v>-593.91949999999997</v>
      </c>
      <c r="HH21" s="170">
        <v>595.53219999999999</v>
      </c>
      <c r="HI21" s="170">
        <v>635.10619999999994</v>
      </c>
      <c r="HJ21" s="170">
        <v>-162.8383</v>
      </c>
      <c r="HK21" s="170">
        <v>-159.6499</v>
      </c>
      <c r="HL21" s="170">
        <v>-47.582299999999996</v>
      </c>
      <c r="HM21" s="170">
        <v>-38.054200000000002</v>
      </c>
      <c r="HN21" s="170">
        <v>81.026399999999995</v>
      </c>
      <c r="HO21" s="170">
        <v>81.395300000000006</v>
      </c>
      <c r="HP21" s="169"/>
      <c r="HQ21" s="169"/>
      <c r="HR21" s="170">
        <v>34.489400000000003</v>
      </c>
      <c r="HS21" s="170">
        <v>34.3795</v>
      </c>
      <c r="HT21" s="170">
        <v>-67.233900000000006</v>
      </c>
      <c r="HU21" s="170">
        <v>-67.071700000000007</v>
      </c>
      <c r="HV21" s="170">
        <v>96.88</v>
      </c>
      <c r="HW21" s="170">
        <v>95.86</v>
      </c>
      <c r="HX21" s="170">
        <v>34.700000000000003</v>
      </c>
      <c r="HY21" s="170">
        <v>34.299999999999997</v>
      </c>
      <c r="HZ21" s="170">
        <v>20.633099999999999</v>
      </c>
      <c r="IA21" s="170">
        <v>30.24</v>
      </c>
      <c r="IB21" s="170">
        <v>-391.12180000000001</v>
      </c>
      <c r="IC21" s="170">
        <v>107.6892</v>
      </c>
      <c r="ID21" s="170">
        <v>106.366</v>
      </c>
      <c r="IE21" s="170">
        <v>15</v>
      </c>
      <c r="IF21" s="170">
        <v>-1</v>
      </c>
      <c r="IG21" s="170">
        <v>-32.700000000000003</v>
      </c>
      <c r="IH21" s="170">
        <v>-33</v>
      </c>
      <c r="II21" s="169"/>
      <c r="IJ21" s="169"/>
      <c r="IK21" s="170">
        <v>-623.20370000000003</v>
      </c>
      <c r="IL21" s="170">
        <v>-414.62650000000002</v>
      </c>
      <c r="IM21" s="170">
        <v>500.572</v>
      </c>
      <c r="IN21" s="170">
        <v>401.9726</v>
      </c>
      <c r="IO21" s="170">
        <v>-48.729599999999998</v>
      </c>
      <c r="IP21" s="170">
        <v>-393.10320000000002</v>
      </c>
      <c r="IQ21" s="170">
        <v>398.56939999999997</v>
      </c>
      <c r="IR21" s="170">
        <v>-177.31290000000001</v>
      </c>
      <c r="IS21" s="170">
        <v>-235.18600000000001</v>
      </c>
      <c r="IT21" s="170">
        <v>-390.05790000000002</v>
      </c>
      <c r="IU21" s="170">
        <v>108.1129</v>
      </c>
      <c r="IV21" s="170">
        <v>105.101</v>
      </c>
      <c r="IW21" s="170">
        <v>175.9889</v>
      </c>
      <c r="IX21" s="170">
        <v>-479.9221</v>
      </c>
      <c r="IY21" s="170">
        <v>248.97329999999999</v>
      </c>
      <c r="IZ21" s="170">
        <v>-241.3664</v>
      </c>
      <c r="JA21" s="170">
        <v>244.4247</v>
      </c>
      <c r="JB21" s="170">
        <v>-9.4662000000000006</v>
      </c>
      <c r="JC21" s="170">
        <v>31.274000000000001</v>
      </c>
      <c r="JD21" s="170">
        <v>17.04</v>
      </c>
      <c r="JE21" s="170">
        <v>1.42</v>
      </c>
      <c r="JF21" s="170">
        <v>1.421</v>
      </c>
      <c r="JG21" s="170">
        <v>-17.12</v>
      </c>
      <c r="JH21" s="170">
        <v>-6.72</v>
      </c>
      <c r="JI21" s="169"/>
      <c r="JJ21" s="170">
        <v>7.1214000000000004</v>
      </c>
      <c r="JK21" s="170">
        <v>-31.114699999999999</v>
      </c>
      <c r="JL21" s="170">
        <v>-16.64</v>
      </c>
      <c r="JM21" s="170">
        <v>14.8</v>
      </c>
      <c r="JN21" s="170">
        <v>50.384</v>
      </c>
      <c r="JO21" s="170">
        <v>50.835999999999999</v>
      </c>
      <c r="JP21" s="170">
        <v>8.3516999999999992</v>
      </c>
      <c r="JQ21" s="169"/>
      <c r="JR21" s="170">
        <v>51.142899999999997</v>
      </c>
      <c r="JS21" s="170">
        <v>50.809199999999997</v>
      </c>
      <c r="JT21" s="170">
        <v>51.566499999999998</v>
      </c>
      <c r="JU21" s="169"/>
      <c r="JV21" s="170">
        <v>2.1</v>
      </c>
      <c r="JW21" s="170">
        <v>18.360700000000001</v>
      </c>
      <c r="JX21" s="170">
        <v>7.29</v>
      </c>
      <c r="JY21" s="170">
        <v>0</v>
      </c>
      <c r="JZ21" s="170">
        <v>-36.768900000000002</v>
      </c>
      <c r="KA21" s="170">
        <v>72.125399999999999</v>
      </c>
      <c r="KB21" s="170">
        <v>47.953899999999997</v>
      </c>
      <c r="KC21" s="170">
        <v>-35.881599999999999</v>
      </c>
      <c r="KD21" s="170">
        <v>-70.372900000000001</v>
      </c>
      <c r="KE21" s="170">
        <v>36.514499999999998</v>
      </c>
      <c r="KF21" s="170">
        <v>32.687600000000003</v>
      </c>
      <c r="KG21" s="170">
        <v>-22.2</v>
      </c>
      <c r="KH21" s="170">
        <v>22.4</v>
      </c>
      <c r="KI21" s="170">
        <v>34.978299999999997</v>
      </c>
      <c r="KJ21" s="170">
        <v>90.4345</v>
      </c>
    </row>
    <row r="22" spans="1:296" ht="18" customHeight="1" x14ac:dyDescent="0.3">
      <c r="A22" s="164" t="s">
        <v>60</v>
      </c>
      <c r="B22" s="164" t="s">
        <v>862</v>
      </c>
      <c r="C22" s="168">
        <v>0</v>
      </c>
      <c r="D22" s="169"/>
      <c r="E22" s="170">
        <v>18.671800000000001</v>
      </c>
      <c r="F22" s="170">
        <v>-25.457699999999999</v>
      </c>
      <c r="G22" s="170">
        <v>-32.269799999999996</v>
      </c>
      <c r="H22" s="170">
        <v>34.281700000000001</v>
      </c>
      <c r="I22" s="170">
        <v>0</v>
      </c>
      <c r="J22" s="170">
        <v>48.302999999999997</v>
      </c>
      <c r="K22" s="170">
        <v>-112.0898</v>
      </c>
      <c r="L22" s="170">
        <v>57.213200000000001</v>
      </c>
      <c r="M22" s="170">
        <v>29.181100000000001</v>
      </c>
      <c r="N22" s="170">
        <v>28.136099999999999</v>
      </c>
      <c r="O22" s="170">
        <v>-28.86</v>
      </c>
      <c r="P22" s="170">
        <v>-54.411999999999999</v>
      </c>
      <c r="Q22" s="170">
        <v>48.4</v>
      </c>
      <c r="R22" s="170">
        <v>20.7</v>
      </c>
      <c r="S22" s="170">
        <v>-48.4</v>
      </c>
      <c r="T22" s="170">
        <v>13.741199999999999</v>
      </c>
      <c r="U22" s="170">
        <v>57.587600000000002</v>
      </c>
      <c r="V22" s="170">
        <v>18.202000000000002</v>
      </c>
      <c r="W22" s="170">
        <v>18.357700000000001</v>
      </c>
      <c r="X22" s="170">
        <v>30.583300000000001</v>
      </c>
      <c r="Y22" s="170">
        <v>9.6559000000000008</v>
      </c>
      <c r="Z22" s="170">
        <v>1.3754999999999999</v>
      </c>
      <c r="AA22" s="170">
        <v>6.8132000000000001</v>
      </c>
      <c r="AB22" s="169"/>
      <c r="AC22" s="169"/>
      <c r="AD22" s="170">
        <v>-71.14</v>
      </c>
      <c r="AE22" s="170">
        <v>-71.209999999999994</v>
      </c>
      <c r="AF22" s="169"/>
      <c r="AG22" s="170">
        <v>28.86</v>
      </c>
      <c r="AH22" s="170">
        <v>52.8</v>
      </c>
      <c r="AI22" s="170">
        <v>31.483000000000001</v>
      </c>
      <c r="AJ22" s="170">
        <v>0.30199999999999999</v>
      </c>
      <c r="AK22" s="170">
        <v>-81.760000000000005</v>
      </c>
      <c r="AL22" s="170">
        <v>-81.849999999999994</v>
      </c>
      <c r="AM22" s="170">
        <v>-24.82</v>
      </c>
      <c r="AN22" s="170">
        <v>81.41</v>
      </c>
      <c r="AO22" s="170">
        <v>81.69</v>
      </c>
      <c r="AP22" s="170">
        <v>14.316700000000001</v>
      </c>
      <c r="AQ22" s="170">
        <v>-1.7609999999999999</v>
      </c>
      <c r="AR22" s="170">
        <v>64.512600000000006</v>
      </c>
      <c r="AS22" s="170">
        <v>65.809700000000007</v>
      </c>
      <c r="AT22" s="170">
        <v>69.1434</v>
      </c>
      <c r="AU22" s="170">
        <v>-66.027500000000003</v>
      </c>
      <c r="AV22" s="170">
        <v>-66.745699999999999</v>
      </c>
      <c r="AW22" s="170">
        <v>21.5184</v>
      </c>
      <c r="AX22" s="170">
        <v>28.815899999999999</v>
      </c>
      <c r="AY22" s="170">
        <v>90.950699999999998</v>
      </c>
      <c r="AZ22" s="170">
        <v>93.950699999999998</v>
      </c>
      <c r="BA22" s="170">
        <v>17.4328</v>
      </c>
      <c r="BB22" s="170">
        <v>28.1738</v>
      </c>
      <c r="BC22" s="170">
        <v>-595.39359999999999</v>
      </c>
      <c r="BD22" s="170">
        <v>-11.595700000000001</v>
      </c>
      <c r="BE22" s="170">
        <v>-10.199999999999999</v>
      </c>
      <c r="BF22" s="170">
        <v>-10.3</v>
      </c>
      <c r="BG22" s="170">
        <v>72.907600000000002</v>
      </c>
      <c r="BH22" s="170">
        <v>72.683599999999998</v>
      </c>
      <c r="BI22" s="170">
        <v>-7.9024999999999999</v>
      </c>
      <c r="BJ22" s="169"/>
      <c r="BK22" s="170">
        <v>-67.615499999999997</v>
      </c>
      <c r="BL22" s="170">
        <v>5.4570999999999996</v>
      </c>
      <c r="BM22" s="170">
        <v>6.7024999999999997</v>
      </c>
      <c r="BN22" s="170">
        <v>4.6664000000000003</v>
      </c>
      <c r="BO22" s="170">
        <v>665.88319999999999</v>
      </c>
      <c r="BP22" s="170">
        <v>137.39429999999999</v>
      </c>
      <c r="BQ22" s="170">
        <v>136.20410000000001</v>
      </c>
      <c r="BR22" s="170">
        <v>-610.75540000000001</v>
      </c>
      <c r="BS22" s="170">
        <v>592.01220000000001</v>
      </c>
      <c r="BT22" s="169"/>
      <c r="BU22" s="170">
        <v>-9.2497000000000007</v>
      </c>
      <c r="BV22" s="170">
        <v>10.6751</v>
      </c>
      <c r="BW22" s="170">
        <v>84.536799999999999</v>
      </c>
      <c r="BX22" s="170">
        <v>28.41</v>
      </c>
      <c r="BY22" s="170">
        <v>31.25</v>
      </c>
      <c r="BZ22" s="170">
        <v>57.86</v>
      </c>
      <c r="CA22" s="170">
        <v>75.44</v>
      </c>
      <c r="CB22" s="170">
        <v>-42.862099999999998</v>
      </c>
      <c r="CC22" s="170">
        <v>-43.3979</v>
      </c>
      <c r="CD22" s="170">
        <v>100.71899999999999</v>
      </c>
      <c r="CE22" s="170">
        <v>101.5732</v>
      </c>
      <c r="CF22" s="170">
        <v>35.2699</v>
      </c>
      <c r="CG22" s="170">
        <v>-129.05609999999999</v>
      </c>
      <c r="CH22" s="170">
        <v>-128.2397</v>
      </c>
      <c r="CI22" s="170">
        <v>5.9610000000000003</v>
      </c>
      <c r="CJ22" s="170">
        <v>0</v>
      </c>
      <c r="CK22" s="168">
        <v>20.3367</v>
      </c>
      <c r="CL22" s="168">
        <v>26.0305</v>
      </c>
      <c r="CM22" s="170">
        <v>121.3</v>
      </c>
      <c r="CN22" s="170">
        <v>110.3</v>
      </c>
      <c r="CO22" s="170">
        <v>-15.47</v>
      </c>
      <c r="CP22" s="170">
        <v>59.2791</v>
      </c>
      <c r="CQ22" s="170">
        <v>57.543700000000001</v>
      </c>
      <c r="CR22" s="170">
        <v>58.021500000000003</v>
      </c>
      <c r="CS22" s="170">
        <v>-32.225000000000001</v>
      </c>
      <c r="CT22" s="170">
        <v>-30.279599999999999</v>
      </c>
      <c r="CU22" s="170">
        <v>61.862000000000002</v>
      </c>
      <c r="CV22" s="170">
        <v>-78.418999999999997</v>
      </c>
      <c r="CW22" s="170">
        <v>70.413799999999995</v>
      </c>
      <c r="CX22" s="170">
        <v>0</v>
      </c>
      <c r="CY22" s="170">
        <v>63.31</v>
      </c>
      <c r="CZ22" s="170">
        <v>33</v>
      </c>
      <c r="DA22" s="170">
        <v>41.9604</v>
      </c>
      <c r="DB22" s="170">
        <v>39.848300000000002</v>
      </c>
      <c r="DC22" s="170">
        <v>-28.596499999999999</v>
      </c>
      <c r="DD22" s="169"/>
      <c r="DE22" s="169"/>
      <c r="DF22" s="170">
        <v>0</v>
      </c>
      <c r="DG22" s="170">
        <v>-165.9151</v>
      </c>
      <c r="DH22" s="169"/>
      <c r="DI22" s="169"/>
      <c r="DJ22" s="170">
        <v>-79.599999999999994</v>
      </c>
      <c r="DK22" s="170">
        <v>-79.8</v>
      </c>
      <c r="DL22" s="170">
        <v>22.189599999999999</v>
      </c>
      <c r="DM22" s="170">
        <v>67.2</v>
      </c>
      <c r="DN22" s="170">
        <v>100.34</v>
      </c>
      <c r="DO22" s="170">
        <v>0</v>
      </c>
      <c r="DP22" s="170">
        <v>66.86</v>
      </c>
      <c r="DQ22" s="170">
        <v>-7.32</v>
      </c>
      <c r="DR22" s="170">
        <v>61.581499999999998</v>
      </c>
      <c r="DS22" s="170">
        <v>164.2543</v>
      </c>
      <c r="DT22" s="170">
        <v>-16.89</v>
      </c>
      <c r="DU22" s="170">
        <v>-17.059999999999999</v>
      </c>
      <c r="DV22" s="170">
        <v>88.17</v>
      </c>
      <c r="DW22" s="170">
        <v>55.49</v>
      </c>
      <c r="DX22" s="170">
        <v>164.72730000000001</v>
      </c>
      <c r="DY22" s="170">
        <v>162.1455</v>
      </c>
      <c r="DZ22" s="170">
        <v>5.2721</v>
      </c>
      <c r="EA22" s="170">
        <v>4.7908999999999997</v>
      </c>
      <c r="EB22" s="170">
        <v>246.30629999999999</v>
      </c>
      <c r="EC22" s="170">
        <v>200.53659999999999</v>
      </c>
      <c r="ED22" s="170">
        <v>194.32499999999999</v>
      </c>
      <c r="EE22" s="170">
        <v>198.1747</v>
      </c>
      <c r="EF22" s="170">
        <v>111.37779999999999</v>
      </c>
      <c r="EG22" s="170">
        <v>93.2864</v>
      </c>
      <c r="EH22" s="170">
        <v>-24.364999999999998</v>
      </c>
      <c r="EI22" s="170">
        <v>614.40800000000002</v>
      </c>
      <c r="EJ22" s="170">
        <v>418.33350000000002</v>
      </c>
      <c r="EK22" s="169"/>
      <c r="EL22" s="170">
        <v>-21.354600000000001</v>
      </c>
      <c r="EM22" s="170">
        <v>-19.611699999999999</v>
      </c>
      <c r="EN22" s="169"/>
      <c r="EO22" s="170">
        <v>63.959400000000002</v>
      </c>
      <c r="EP22" s="170">
        <v>60.004199999999997</v>
      </c>
      <c r="EQ22" s="170">
        <v>36.911999999999999</v>
      </c>
      <c r="ER22" s="170">
        <v>-64.795000000000002</v>
      </c>
      <c r="ES22" s="170">
        <v>-66.167199999999994</v>
      </c>
      <c r="ET22" s="170">
        <v>-52.514800000000001</v>
      </c>
      <c r="EU22" s="170">
        <v>0</v>
      </c>
      <c r="EV22" s="170">
        <v>-15.56</v>
      </c>
      <c r="EW22" s="169"/>
      <c r="EX22" s="170">
        <v>10.1965</v>
      </c>
      <c r="EY22" s="170">
        <v>79.835999999999999</v>
      </c>
      <c r="EZ22" s="170">
        <v>-34.246000000000002</v>
      </c>
      <c r="FA22" s="170">
        <v>-33.554900000000004</v>
      </c>
      <c r="FB22" s="170">
        <v>3.5301999999999998</v>
      </c>
      <c r="FC22" s="170">
        <v>-89.9602</v>
      </c>
      <c r="FD22" s="170">
        <v>59.687399999999997</v>
      </c>
      <c r="FE22" s="170">
        <v>24.104600000000001</v>
      </c>
      <c r="FF22" s="170">
        <v>22.024999999999999</v>
      </c>
      <c r="FG22" s="169"/>
      <c r="FH22" s="170">
        <v>41.360500000000002</v>
      </c>
      <c r="FI22" s="170">
        <v>41.9572</v>
      </c>
      <c r="FJ22" s="170">
        <v>40.528100000000002</v>
      </c>
      <c r="FK22" s="170">
        <v>41.864100000000001</v>
      </c>
      <c r="FL22" s="170">
        <v>41.864100000000001</v>
      </c>
      <c r="FM22" s="170">
        <v>1.6746000000000001</v>
      </c>
      <c r="FN22" s="170">
        <v>-4.9541000000000004</v>
      </c>
      <c r="FO22" s="170">
        <v>-4.2253999999999996</v>
      </c>
      <c r="FP22" s="170">
        <v>-4.3440000000000003</v>
      </c>
      <c r="FQ22" s="170">
        <v>0</v>
      </c>
      <c r="FR22" s="170">
        <v>4.2718999999999996</v>
      </c>
      <c r="FS22" s="170">
        <v>-11.12</v>
      </c>
      <c r="FT22" s="170">
        <v>10.0594</v>
      </c>
      <c r="FU22" s="170">
        <v>0.89139999999999997</v>
      </c>
      <c r="FV22" s="170">
        <v>-5.78</v>
      </c>
      <c r="FW22" s="170">
        <v>15.02</v>
      </c>
      <c r="FX22" s="170">
        <v>0</v>
      </c>
      <c r="FY22" s="169"/>
      <c r="FZ22" s="170">
        <v>-8.0090000000000003</v>
      </c>
      <c r="GA22" s="170">
        <v>4.383</v>
      </c>
      <c r="GB22" s="169"/>
      <c r="GC22" s="170">
        <v>35.590000000000003</v>
      </c>
      <c r="GD22" s="170">
        <v>-3.1145999999999998</v>
      </c>
      <c r="GE22" s="170">
        <v>6.7892999999999999</v>
      </c>
      <c r="GF22" s="170">
        <v>14.17</v>
      </c>
      <c r="GG22" s="170">
        <v>74.085599999999999</v>
      </c>
      <c r="GH22" s="170">
        <v>28.5</v>
      </c>
      <c r="GI22" s="170">
        <v>-17.817599999999999</v>
      </c>
      <c r="GJ22" s="170">
        <v>-0.87670000000000003</v>
      </c>
      <c r="GK22" s="170">
        <v>0</v>
      </c>
      <c r="GL22" s="170">
        <v>1.6994</v>
      </c>
      <c r="GM22" s="170">
        <v>0</v>
      </c>
      <c r="GN22" s="170">
        <v>0</v>
      </c>
      <c r="GO22" s="170">
        <v>-14.4575</v>
      </c>
      <c r="GP22" s="170">
        <v>-30.965299999999999</v>
      </c>
      <c r="GQ22" s="170">
        <v>14.2302</v>
      </c>
      <c r="GR22" s="170">
        <v>31.497399999999999</v>
      </c>
      <c r="GS22" s="170">
        <v>21.083200000000001</v>
      </c>
      <c r="GT22" s="170">
        <v>0</v>
      </c>
      <c r="GU22" s="170">
        <v>-123.45650000000001</v>
      </c>
      <c r="GV22" s="170">
        <v>-22.033899999999999</v>
      </c>
      <c r="GW22" s="170">
        <v>23.488</v>
      </c>
      <c r="GX22" s="170">
        <v>-49.424300000000002</v>
      </c>
      <c r="GY22" s="170">
        <v>11.6281</v>
      </c>
      <c r="GZ22" s="170">
        <v>12.4247</v>
      </c>
      <c r="HA22" s="170">
        <v>12.026400000000001</v>
      </c>
      <c r="HB22" s="170">
        <v>13.3414</v>
      </c>
      <c r="HC22" s="170">
        <v>163.65209999999999</v>
      </c>
      <c r="HD22" s="170">
        <v>164.59829999999999</v>
      </c>
      <c r="HE22" s="170">
        <v>276.60000000000002</v>
      </c>
      <c r="HF22" s="170">
        <v>-275.3109</v>
      </c>
      <c r="HG22" s="170">
        <v>-587.5308</v>
      </c>
      <c r="HH22" s="170">
        <v>589.39559999999994</v>
      </c>
      <c r="HI22" s="170">
        <v>595.33489999999995</v>
      </c>
      <c r="HJ22" s="170">
        <v>-156.36490000000001</v>
      </c>
      <c r="HK22" s="170">
        <v>-154.1429</v>
      </c>
      <c r="HL22" s="170">
        <v>-44.598500000000001</v>
      </c>
      <c r="HM22" s="170">
        <v>-33.414099999999998</v>
      </c>
      <c r="HN22" s="170">
        <v>81.723100000000002</v>
      </c>
      <c r="HO22" s="170">
        <v>81.898499999999999</v>
      </c>
      <c r="HP22" s="169"/>
      <c r="HQ22" s="169"/>
      <c r="HR22" s="170">
        <v>25.1508</v>
      </c>
      <c r="HS22" s="170">
        <v>25.073899999999998</v>
      </c>
      <c r="HT22" s="170">
        <v>-65.642200000000003</v>
      </c>
      <c r="HU22" s="170">
        <v>-66.355099999999993</v>
      </c>
      <c r="HV22" s="170">
        <v>78.06</v>
      </c>
      <c r="HW22" s="170">
        <v>77.36</v>
      </c>
      <c r="HX22" s="170">
        <v>53.4</v>
      </c>
      <c r="HY22" s="170">
        <v>53.8</v>
      </c>
      <c r="HZ22" s="170">
        <v>20.981300000000001</v>
      </c>
      <c r="IA22" s="170">
        <v>14.56</v>
      </c>
      <c r="IB22" s="170">
        <v>-395.15410000000003</v>
      </c>
      <c r="IC22" s="170">
        <v>93.070599999999999</v>
      </c>
      <c r="ID22" s="170">
        <v>92.284300000000002</v>
      </c>
      <c r="IE22" s="170">
        <v>13.4</v>
      </c>
      <c r="IF22" s="170">
        <v>32.5</v>
      </c>
      <c r="IG22" s="170">
        <v>-23.3</v>
      </c>
      <c r="IH22" s="170">
        <v>-23.5</v>
      </c>
      <c r="II22" s="170">
        <v>1.2937000000000001</v>
      </c>
      <c r="IJ22" s="170">
        <v>1.0346</v>
      </c>
      <c r="IK22" s="170">
        <v>-585.8886</v>
      </c>
      <c r="IL22" s="170">
        <v>-383.87419999999997</v>
      </c>
      <c r="IM22" s="170">
        <v>460.28629999999998</v>
      </c>
      <c r="IN22" s="170">
        <v>365.0394</v>
      </c>
      <c r="IO22" s="170">
        <v>-52.115499999999997</v>
      </c>
      <c r="IP22" s="170">
        <v>-355.39319999999998</v>
      </c>
      <c r="IQ22" s="170">
        <v>356.35550000000001</v>
      </c>
      <c r="IR22" s="170">
        <v>-170.21279999999999</v>
      </c>
      <c r="IS22" s="170">
        <v>-199.7277</v>
      </c>
      <c r="IT22" s="170">
        <v>-355.70350000000002</v>
      </c>
      <c r="IU22" s="170">
        <v>124.94289999999999</v>
      </c>
      <c r="IV22" s="170">
        <v>123.0646</v>
      </c>
      <c r="IW22" s="170">
        <v>172.9417</v>
      </c>
      <c r="IX22" s="170">
        <v>-443.38639999999998</v>
      </c>
      <c r="IY22" s="170">
        <v>206.50980000000001</v>
      </c>
      <c r="IZ22" s="170">
        <v>-248.2895</v>
      </c>
      <c r="JA22" s="170">
        <v>248.3263</v>
      </c>
      <c r="JB22" s="170">
        <v>-8.4884000000000004</v>
      </c>
      <c r="JC22" s="170">
        <v>32.649700000000003</v>
      </c>
      <c r="JD22" s="170">
        <v>23.52</v>
      </c>
      <c r="JE22" s="170">
        <v>1.3149999999999999</v>
      </c>
      <c r="JF22" s="170">
        <v>1.3160000000000001</v>
      </c>
      <c r="JG22" s="170">
        <v>-23.2</v>
      </c>
      <c r="JH22" s="170">
        <v>0.24</v>
      </c>
      <c r="JI22" s="169"/>
      <c r="JJ22" s="170">
        <v>-0.34939999999999999</v>
      </c>
      <c r="JK22" s="170">
        <v>-32.725999999999999</v>
      </c>
      <c r="JL22" s="170">
        <v>-8.4062000000000001</v>
      </c>
      <c r="JM22" s="170">
        <v>15</v>
      </c>
      <c r="JN22" s="170">
        <v>50.54</v>
      </c>
      <c r="JO22" s="170">
        <v>48.898000000000003</v>
      </c>
      <c r="JP22" s="170">
        <v>8.5730000000000004</v>
      </c>
      <c r="JQ22" s="169"/>
      <c r="JR22" s="170">
        <v>52.122199999999999</v>
      </c>
      <c r="JS22" s="170">
        <v>53.066200000000002</v>
      </c>
      <c r="JT22" s="170">
        <v>51.928899999999999</v>
      </c>
      <c r="JU22" s="169"/>
      <c r="JV22" s="170">
        <v>-30.7</v>
      </c>
      <c r="JW22" s="170">
        <v>18.1297</v>
      </c>
      <c r="JX22" s="170">
        <v>7.02</v>
      </c>
      <c r="JY22" s="170">
        <v>0</v>
      </c>
      <c r="JZ22" s="170">
        <v>-33.049999999999997</v>
      </c>
      <c r="KA22" s="170">
        <v>68.921499999999995</v>
      </c>
      <c r="KB22" s="170">
        <v>44.791899999999998</v>
      </c>
      <c r="KC22" s="170">
        <v>-32.223500000000001</v>
      </c>
      <c r="KD22" s="170">
        <v>-67.705299999999994</v>
      </c>
      <c r="KE22" s="170">
        <v>33.2759</v>
      </c>
      <c r="KF22" s="170">
        <v>34.794499999999999</v>
      </c>
      <c r="KG22" s="170">
        <v>12.1</v>
      </c>
      <c r="KH22" s="170">
        <v>-12.4</v>
      </c>
      <c r="KI22" s="170">
        <v>9.8420000000000005</v>
      </c>
      <c r="KJ22" s="170">
        <v>105.2963</v>
      </c>
    </row>
    <row r="23" spans="1:296" ht="18" customHeight="1" x14ac:dyDescent="0.3">
      <c r="A23" s="164" t="s">
        <v>60</v>
      </c>
      <c r="B23" s="164" t="s">
        <v>863</v>
      </c>
      <c r="C23" s="168">
        <v>0</v>
      </c>
      <c r="D23" s="169"/>
      <c r="E23" s="170">
        <v>18.9818</v>
      </c>
      <c r="F23" s="170">
        <v>-25.962199999999999</v>
      </c>
      <c r="G23" s="170">
        <v>-36.289400000000001</v>
      </c>
      <c r="H23" s="170">
        <v>34.030200000000001</v>
      </c>
      <c r="I23" s="170">
        <v>0</v>
      </c>
      <c r="J23" s="170">
        <v>49.591000000000001</v>
      </c>
      <c r="K23" s="170">
        <v>-114.3447</v>
      </c>
      <c r="L23" s="170">
        <v>59.3337</v>
      </c>
      <c r="M23" s="170">
        <v>30.1831</v>
      </c>
      <c r="N23" s="170">
        <v>29.615500000000001</v>
      </c>
      <c r="O23" s="170">
        <v>-26.64</v>
      </c>
      <c r="P23" s="170">
        <v>-57.259</v>
      </c>
      <c r="Q23" s="170">
        <v>50.6</v>
      </c>
      <c r="R23" s="170">
        <v>21.527999999999999</v>
      </c>
      <c r="S23" s="170">
        <v>-50.6</v>
      </c>
      <c r="T23" s="170">
        <v>13.9734</v>
      </c>
      <c r="U23" s="170">
        <v>58.2898</v>
      </c>
      <c r="V23" s="170">
        <v>18.886700000000001</v>
      </c>
      <c r="W23" s="170">
        <v>19.1633</v>
      </c>
      <c r="X23" s="170">
        <v>31.587399999999999</v>
      </c>
      <c r="Y23" s="170">
        <v>9.9300999999999995</v>
      </c>
      <c r="Z23" s="170">
        <v>1.367</v>
      </c>
      <c r="AA23" s="170">
        <v>6.7003000000000004</v>
      </c>
      <c r="AB23" s="169"/>
      <c r="AC23" s="169"/>
      <c r="AD23" s="170">
        <v>-71.099999999999994</v>
      </c>
      <c r="AE23" s="170">
        <v>-71.45</v>
      </c>
      <c r="AF23" s="169"/>
      <c r="AG23" s="170">
        <v>26.64</v>
      </c>
      <c r="AH23" s="170">
        <v>55</v>
      </c>
      <c r="AI23" s="170">
        <v>31.837</v>
      </c>
      <c r="AJ23" s="170">
        <v>0.30099999999999999</v>
      </c>
      <c r="AK23" s="170">
        <v>-83.24</v>
      </c>
      <c r="AL23" s="170">
        <v>-83.54</v>
      </c>
      <c r="AM23" s="170">
        <v>-21.91</v>
      </c>
      <c r="AN23" s="170">
        <v>84.3</v>
      </c>
      <c r="AO23" s="170">
        <v>84.89</v>
      </c>
      <c r="AP23" s="170">
        <v>14.958600000000001</v>
      </c>
      <c r="AQ23" s="170">
        <v>-2.2684000000000002</v>
      </c>
      <c r="AR23" s="170">
        <v>65.267099999999999</v>
      </c>
      <c r="AS23" s="170">
        <v>67.053600000000003</v>
      </c>
      <c r="AT23" s="170">
        <v>72.151399999999995</v>
      </c>
      <c r="AU23" s="170">
        <v>-66.3125</v>
      </c>
      <c r="AV23" s="170">
        <v>-66.740099999999998</v>
      </c>
      <c r="AW23" s="170">
        <v>31.458500000000001</v>
      </c>
      <c r="AX23" s="170">
        <v>32.524700000000003</v>
      </c>
      <c r="AY23" s="170">
        <v>90.571399999999997</v>
      </c>
      <c r="AZ23" s="170">
        <v>92.129400000000004</v>
      </c>
      <c r="BA23" s="170">
        <v>30.4422</v>
      </c>
      <c r="BB23" s="170">
        <v>30.657800000000002</v>
      </c>
      <c r="BC23" s="170">
        <v>-629.64329999999995</v>
      </c>
      <c r="BD23" s="170">
        <v>-10.078799999999999</v>
      </c>
      <c r="BE23" s="170">
        <v>-10.4</v>
      </c>
      <c r="BF23" s="170">
        <v>-10.4</v>
      </c>
      <c r="BG23" s="170">
        <v>74.439499999999995</v>
      </c>
      <c r="BH23" s="170">
        <v>73.841800000000006</v>
      </c>
      <c r="BI23" s="170">
        <v>-7.9753999999999996</v>
      </c>
      <c r="BJ23" s="169"/>
      <c r="BK23" s="170">
        <v>-69.148399999999995</v>
      </c>
      <c r="BL23" s="170">
        <v>6.6174999999999997</v>
      </c>
      <c r="BM23" s="170">
        <v>7.4820000000000002</v>
      </c>
      <c r="BN23" s="170">
        <v>5.0952999999999999</v>
      </c>
      <c r="BO23" s="170">
        <v>682.36320000000001</v>
      </c>
      <c r="BP23" s="170">
        <v>155.73589999999999</v>
      </c>
      <c r="BQ23" s="170">
        <v>154.51519999999999</v>
      </c>
      <c r="BR23" s="170">
        <v>-620.98170000000005</v>
      </c>
      <c r="BS23" s="170">
        <v>641.60519999999997</v>
      </c>
      <c r="BT23" s="169"/>
      <c r="BU23" s="170">
        <v>-21.966899999999999</v>
      </c>
      <c r="BV23" s="170">
        <v>23.327500000000001</v>
      </c>
      <c r="BW23" s="170">
        <v>90.534499999999994</v>
      </c>
      <c r="BX23" s="170">
        <v>29.67</v>
      </c>
      <c r="BY23" s="170">
        <v>33.159999999999997</v>
      </c>
      <c r="BZ23" s="170">
        <v>61.06</v>
      </c>
      <c r="CA23" s="170">
        <v>77.87</v>
      </c>
      <c r="CB23" s="170">
        <v>-46.880800000000001</v>
      </c>
      <c r="CC23" s="170">
        <v>-46.344999999999999</v>
      </c>
      <c r="CD23" s="170">
        <v>101.6224</v>
      </c>
      <c r="CE23" s="170">
        <v>102.3575</v>
      </c>
      <c r="CF23" s="170">
        <v>31.805800000000001</v>
      </c>
      <c r="CG23" s="170">
        <v>-134.3955</v>
      </c>
      <c r="CH23" s="170">
        <v>-134.19540000000001</v>
      </c>
      <c r="CI23" s="170">
        <v>7.2698</v>
      </c>
      <c r="CJ23" s="170">
        <v>0</v>
      </c>
      <c r="CK23" s="170">
        <v>20.146899999999999</v>
      </c>
      <c r="CL23" s="170">
        <v>25.76</v>
      </c>
      <c r="CM23" s="170">
        <v>123.5</v>
      </c>
      <c r="CN23" s="170">
        <v>113.4</v>
      </c>
      <c r="CO23" s="170">
        <v>-16.27</v>
      </c>
      <c r="CP23" s="170">
        <v>58.784599999999998</v>
      </c>
      <c r="CQ23" s="170">
        <v>57.343499999999999</v>
      </c>
      <c r="CR23" s="170">
        <v>57.719000000000001</v>
      </c>
      <c r="CS23" s="170">
        <v>-26.4648</v>
      </c>
      <c r="CT23" s="170">
        <v>-26.299399999999999</v>
      </c>
      <c r="CU23" s="170">
        <v>66.040499999999994</v>
      </c>
      <c r="CV23" s="170">
        <v>-90.448599999999999</v>
      </c>
      <c r="CW23" s="170">
        <v>76.498599999999996</v>
      </c>
      <c r="CX23" s="170">
        <v>0</v>
      </c>
      <c r="CY23" s="170">
        <v>74.08</v>
      </c>
      <c r="CZ23" s="170">
        <v>37.49</v>
      </c>
      <c r="DA23" s="170">
        <v>44.304200000000002</v>
      </c>
      <c r="DB23" s="170">
        <v>42.0456</v>
      </c>
      <c r="DC23" s="170">
        <v>-29.170300000000001</v>
      </c>
      <c r="DD23" s="169"/>
      <c r="DE23" s="169"/>
      <c r="DF23" s="170">
        <v>0</v>
      </c>
      <c r="DG23" s="170">
        <v>-156.95509999999999</v>
      </c>
      <c r="DH23" s="169"/>
      <c r="DI23" s="169"/>
      <c r="DJ23" s="170">
        <v>-85.1</v>
      </c>
      <c r="DK23" s="170">
        <v>-84.2</v>
      </c>
      <c r="DL23" s="170">
        <v>23.211400000000001</v>
      </c>
      <c r="DM23" s="170">
        <v>72.2</v>
      </c>
      <c r="DN23" s="170">
        <v>109.18</v>
      </c>
      <c r="DO23" s="170">
        <v>0</v>
      </c>
      <c r="DP23" s="170">
        <v>71.989999999999995</v>
      </c>
      <c r="DQ23" s="170">
        <v>-8.23</v>
      </c>
      <c r="DR23" s="170">
        <v>63.813499999999998</v>
      </c>
      <c r="DS23" s="170">
        <v>155.76390000000001</v>
      </c>
      <c r="DT23" s="170">
        <v>-16.13</v>
      </c>
      <c r="DU23" s="170">
        <v>-16.36</v>
      </c>
      <c r="DV23" s="170">
        <v>86.44</v>
      </c>
      <c r="DW23" s="170">
        <v>57.44</v>
      </c>
      <c r="DX23" s="170">
        <v>156.6</v>
      </c>
      <c r="DY23" s="170">
        <v>154.05459999999999</v>
      </c>
      <c r="DZ23" s="170">
        <v>0</v>
      </c>
      <c r="EA23" s="170">
        <v>-2.1364000000000001</v>
      </c>
      <c r="EB23" s="170">
        <v>245.9427</v>
      </c>
      <c r="EC23" s="170">
        <v>199.91739999999999</v>
      </c>
      <c r="ED23" s="170">
        <v>194.39580000000001</v>
      </c>
      <c r="EE23" s="170">
        <v>197.5583</v>
      </c>
      <c r="EF23" s="170">
        <v>100.0733</v>
      </c>
      <c r="EG23" s="170">
        <v>80.483000000000004</v>
      </c>
      <c r="EH23" s="170">
        <v>-25.32</v>
      </c>
      <c r="EI23" s="170">
        <v>636.25509999999997</v>
      </c>
      <c r="EJ23" s="170">
        <v>322.59899999999999</v>
      </c>
      <c r="EK23" s="169"/>
      <c r="EL23" s="170">
        <v>-22.4239</v>
      </c>
      <c r="EM23" s="170">
        <v>-20.567499999999999</v>
      </c>
      <c r="EN23" s="169"/>
      <c r="EO23" s="170">
        <v>54.225999999999999</v>
      </c>
      <c r="EP23" s="170">
        <v>50.030200000000001</v>
      </c>
      <c r="EQ23" s="170">
        <v>32.304000000000002</v>
      </c>
      <c r="ER23" s="170">
        <v>-67.206500000000005</v>
      </c>
      <c r="ES23" s="170">
        <v>-68.411100000000005</v>
      </c>
      <c r="ET23" s="170">
        <v>-39.293900000000001</v>
      </c>
      <c r="EU23" s="170">
        <v>0</v>
      </c>
      <c r="EV23" s="170">
        <v>-7.8</v>
      </c>
      <c r="EW23" s="170">
        <v>1</v>
      </c>
      <c r="EX23" s="170">
        <v>10.1905</v>
      </c>
      <c r="EY23" s="170">
        <v>61.012</v>
      </c>
      <c r="EZ23" s="170">
        <v>-35.076700000000002</v>
      </c>
      <c r="FA23" s="170">
        <v>-34.688699999999997</v>
      </c>
      <c r="FB23" s="170">
        <v>4.6688000000000001</v>
      </c>
      <c r="FC23" s="170">
        <v>-78.421499999999995</v>
      </c>
      <c r="FD23" s="170">
        <v>48.249200000000002</v>
      </c>
      <c r="FE23" s="170">
        <v>24.448699999999999</v>
      </c>
      <c r="FF23" s="170">
        <v>23.183700000000002</v>
      </c>
      <c r="FG23" s="169"/>
      <c r="FH23" s="170">
        <v>39.984999999999999</v>
      </c>
      <c r="FI23" s="170">
        <v>40.700699999999998</v>
      </c>
      <c r="FJ23" s="170">
        <v>39.241</v>
      </c>
      <c r="FK23" s="170">
        <v>46.552900000000001</v>
      </c>
      <c r="FL23" s="170">
        <v>46.552900000000001</v>
      </c>
      <c r="FM23" s="170">
        <v>18.0853</v>
      </c>
      <c r="FN23" s="170">
        <v>3.1274000000000002</v>
      </c>
      <c r="FO23" s="170">
        <v>3.1736</v>
      </c>
      <c r="FP23" s="170">
        <v>4.0312999999999999</v>
      </c>
      <c r="FQ23" s="170">
        <v>0</v>
      </c>
      <c r="FR23" s="170">
        <v>8.9521999999999995</v>
      </c>
      <c r="FS23" s="170">
        <v>-9.93</v>
      </c>
      <c r="FT23" s="170">
        <v>9.8713999999999995</v>
      </c>
      <c r="FU23" s="170">
        <v>0.99760000000000004</v>
      </c>
      <c r="FV23" s="170">
        <v>-5.65</v>
      </c>
      <c r="FW23" s="170">
        <v>16.18</v>
      </c>
      <c r="FX23" s="170">
        <v>0</v>
      </c>
      <c r="FY23" s="169"/>
      <c r="FZ23" s="170">
        <v>-7.59</v>
      </c>
      <c r="GA23" s="170">
        <v>4.5410000000000004</v>
      </c>
      <c r="GB23" s="169"/>
      <c r="GC23" s="170">
        <v>37.15</v>
      </c>
      <c r="GD23" s="170">
        <v>-9.3132000000000001</v>
      </c>
      <c r="GE23" s="170">
        <v>-1.1374</v>
      </c>
      <c r="GF23" s="168">
        <v>14.755000000000001</v>
      </c>
      <c r="GG23" s="170">
        <v>75.777000000000001</v>
      </c>
      <c r="GH23" s="170">
        <v>28.8</v>
      </c>
      <c r="GI23" s="170">
        <v>-19.8995</v>
      </c>
      <c r="GJ23" s="170">
        <v>-0.49759999999999999</v>
      </c>
      <c r="GK23" s="170">
        <v>0</v>
      </c>
      <c r="GL23" s="170">
        <v>1.7645999999999999</v>
      </c>
      <c r="GM23" s="170">
        <v>0</v>
      </c>
      <c r="GN23" s="170">
        <v>0</v>
      </c>
      <c r="GO23" s="170">
        <v>-15.504899999999999</v>
      </c>
      <c r="GP23" s="170">
        <v>-32.671100000000003</v>
      </c>
      <c r="GQ23" s="170">
        <v>14.0063</v>
      </c>
      <c r="GR23" s="170">
        <v>33.704099999999997</v>
      </c>
      <c r="GS23" s="170">
        <v>19.885400000000001</v>
      </c>
      <c r="GT23" s="170">
        <v>0</v>
      </c>
      <c r="GU23" s="170">
        <v>-126.89749999999999</v>
      </c>
      <c r="GV23" s="170">
        <v>-24.6279</v>
      </c>
      <c r="GW23" s="170">
        <v>24.060600000000001</v>
      </c>
      <c r="GX23" s="170">
        <v>-54.390700000000002</v>
      </c>
      <c r="GY23" s="170">
        <v>10.9068</v>
      </c>
      <c r="GZ23" s="170">
        <v>12.5419</v>
      </c>
      <c r="HA23" s="170">
        <v>12.174099999999999</v>
      </c>
      <c r="HB23" s="170">
        <v>12.4964</v>
      </c>
      <c r="HC23" s="170">
        <v>145.37960000000001</v>
      </c>
      <c r="HD23" s="170">
        <v>143.87020000000001</v>
      </c>
      <c r="HE23" s="170">
        <v>277</v>
      </c>
      <c r="HF23" s="170">
        <v>-273.1465</v>
      </c>
      <c r="HG23" s="170">
        <v>-571.39869999999996</v>
      </c>
      <c r="HH23" s="170">
        <v>572.41049999999996</v>
      </c>
      <c r="HI23" s="170">
        <v>506.95179999999999</v>
      </c>
      <c r="HJ23" s="170">
        <v>-138.64169999999999</v>
      </c>
      <c r="HK23" s="170">
        <v>-136.8098</v>
      </c>
      <c r="HL23" s="170">
        <v>-40.404800000000002</v>
      </c>
      <c r="HM23" s="170">
        <v>-30.029599999999999</v>
      </c>
      <c r="HN23" s="170">
        <v>80.344499999999996</v>
      </c>
      <c r="HO23" s="170">
        <v>79.268000000000001</v>
      </c>
      <c r="HP23" s="170">
        <v>-95.078299999999999</v>
      </c>
      <c r="HQ23" s="170">
        <v>-88.811599999999999</v>
      </c>
      <c r="HR23" s="170">
        <v>16.658300000000001</v>
      </c>
      <c r="HS23" s="170">
        <v>16.537400000000002</v>
      </c>
      <c r="HT23" s="170">
        <v>-55.361600000000003</v>
      </c>
      <c r="HU23" s="170">
        <v>-54.636499999999998</v>
      </c>
      <c r="HV23" s="170">
        <v>48.75</v>
      </c>
      <c r="HW23" s="170">
        <v>48.05</v>
      </c>
      <c r="HX23" s="170">
        <v>65.400000000000006</v>
      </c>
      <c r="HY23" s="170">
        <v>65.5</v>
      </c>
      <c r="HZ23" s="170">
        <v>20.695</v>
      </c>
      <c r="IA23" s="170">
        <v>-15.52</v>
      </c>
      <c r="IB23" s="170">
        <v>-395.28930000000003</v>
      </c>
      <c r="IC23" s="170">
        <v>83.352400000000003</v>
      </c>
      <c r="ID23" s="170">
        <v>82.014799999999994</v>
      </c>
      <c r="IE23" s="170">
        <v>9.4</v>
      </c>
      <c r="IF23" s="170">
        <v>52.5</v>
      </c>
      <c r="IG23" s="170">
        <v>-14.8</v>
      </c>
      <c r="IH23" s="170">
        <v>-14.9</v>
      </c>
      <c r="II23" s="170">
        <v>1.4106000000000001</v>
      </c>
      <c r="IJ23" s="170">
        <v>1.1289</v>
      </c>
      <c r="IK23" s="170">
        <v>-490.73110000000003</v>
      </c>
      <c r="IL23" s="170">
        <v>-287.57920000000001</v>
      </c>
      <c r="IM23" s="170">
        <v>356.69319999999999</v>
      </c>
      <c r="IN23" s="170">
        <v>272.24520000000001</v>
      </c>
      <c r="IO23" s="170">
        <v>-56.173900000000003</v>
      </c>
      <c r="IP23" s="170">
        <v>-269.35039999999998</v>
      </c>
      <c r="IQ23" s="170">
        <v>268.17090000000002</v>
      </c>
      <c r="IR23" s="170">
        <v>-182.2816</v>
      </c>
      <c r="IS23" s="170">
        <v>-132.91810000000001</v>
      </c>
      <c r="IT23" s="170">
        <v>-259.6635</v>
      </c>
      <c r="IU23" s="170">
        <v>155.6806</v>
      </c>
      <c r="IV23" s="170">
        <v>153.59520000000001</v>
      </c>
      <c r="IW23" s="170">
        <v>187.75389999999999</v>
      </c>
      <c r="IX23" s="170">
        <v>-347.05579999999998</v>
      </c>
      <c r="IY23" s="170">
        <v>135.61859999999999</v>
      </c>
      <c r="IZ23" s="170">
        <v>-213.65309999999999</v>
      </c>
      <c r="JA23" s="170">
        <v>215.0128</v>
      </c>
      <c r="JB23" s="170">
        <v>-9.0158000000000005</v>
      </c>
      <c r="JC23" s="170">
        <v>30.233000000000001</v>
      </c>
      <c r="JD23" s="170">
        <v>30.24</v>
      </c>
      <c r="JE23" s="170">
        <v>1.423</v>
      </c>
      <c r="JF23" s="170">
        <v>1.419</v>
      </c>
      <c r="JG23" s="170">
        <v>-29.76</v>
      </c>
      <c r="JH23" s="170">
        <v>5.52</v>
      </c>
      <c r="JI23" s="169"/>
      <c r="JJ23" s="170">
        <v>-6.7062999999999997</v>
      </c>
      <c r="JK23" s="170">
        <v>-30.263200000000001</v>
      </c>
      <c r="JL23" s="170">
        <v>-3.9230999999999998</v>
      </c>
      <c r="JM23" s="170">
        <v>14.5</v>
      </c>
      <c r="JN23" s="170">
        <v>52.45</v>
      </c>
      <c r="JO23" s="170">
        <v>54.023000000000003</v>
      </c>
      <c r="JP23" s="170">
        <v>8.5637000000000008</v>
      </c>
      <c r="JQ23" s="169"/>
      <c r="JR23" s="170">
        <v>53.121499999999997</v>
      </c>
      <c r="JS23" s="170">
        <v>50.849299999999999</v>
      </c>
      <c r="JT23" s="170">
        <v>51.139499999999998</v>
      </c>
      <c r="JU23" s="169"/>
      <c r="JV23" s="170">
        <v>-52.9</v>
      </c>
      <c r="JW23" s="170">
        <v>17.218499999999999</v>
      </c>
      <c r="JX23" s="170">
        <v>7.05</v>
      </c>
      <c r="JY23" s="170">
        <v>0</v>
      </c>
      <c r="JZ23" s="170">
        <v>-27.315100000000001</v>
      </c>
      <c r="KA23" s="170">
        <v>66.625299999999996</v>
      </c>
      <c r="KB23" s="170">
        <v>40.252499999999998</v>
      </c>
      <c r="KC23" s="170">
        <v>-27.740400000000001</v>
      </c>
      <c r="KD23" s="170">
        <v>-65.678100000000001</v>
      </c>
      <c r="KE23" s="170">
        <v>28.562999999999999</v>
      </c>
      <c r="KF23" s="170">
        <v>36.175199999999997</v>
      </c>
      <c r="KG23" s="170">
        <v>32</v>
      </c>
      <c r="KH23" s="170">
        <v>-32.299999999999997</v>
      </c>
      <c r="KI23" s="170">
        <v>-63.004600000000003</v>
      </c>
      <c r="KJ23" s="170">
        <v>167.16390000000001</v>
      </c>
    </row>
    <row r="24" spans="1:296" ht="18" customHeight="1" x14ac:dyDescent="0.3">
      <c r="A24" s="164" t="s">
        <v>60</v>
      </c>
      <c r="B24" s="164" t="s">
        <v>864</v>
      </c>
      <c r="C24" s="171">
        <v>0</v>
      </c>
      <c r="D24" s="172"/>
      <c r="E24" s="173">
        <v>19.194600000000001</v>
      </c>
      <c r="F24" s="173">
        <v>-25.958300000000001</v>
      </c>
      <c r="G24" s="173">
        <v>-36.2849</v>
      </c>
      <c r="H24" s="173">
        <v>34.136099999999999</v>
      </c>
      <c r="I24" s="173">
        <v>0</v>
      </c>
      <c r="J24" s="173">
        <v>51.373100000000001</v>
      </c>
      <c r="K24" s="173">
        <v>-118.8758</v>
      </c>
      <c r="L24" s="173">
        <v>62.868299999999998</v>
      </c>
      <c r="M24" s="173">
        <v>31.645</v>
      </c>
      <c r="N24" s="173">
        <v>31.110099999999999</v>
      </c>
      <c r="O24" s="173">
        <v>-17.760000000000002</v>
      </c>
      <c r="P24" s="173">
        <v>-58.866999999999997</v>
      </c>
      <c r="Q24" s="173">
        <v>52.8</v>
      </c>
      <c r="R24" s="173">
        <v>21.527999999999999</v>
      </c>
      <c r="S24" s="173">
        <v>-52.8</v>
      </c>
      <c r="T24" s="173">
        <v>14.8262</v>
      </c>
      <c r="U24" s="173">
        <v>63.931399999999996</v>
      </c>
      <c r="V24" s="173">
        <v>18.969100000000001</v>
      </c>
      <c r="W24" s="173">
        <v>19.259499999999999</v>
      </c>
      <c r="X24" s="173">
        <v>31.8126</v>
      </c>
      <c r="Y24" s="173">
        <v>9.9751999999999992</v>
      </c>
      <c r="Z24" s="173">
        <v>1.3218000000000001</v>
      </c>
      <c r="AA24" s="173">
        <v>6.7698999999999998</v>
      </c>
      <c r="AB24" s="172"/>
      <c r="AC24" s="172"/>
      <c r="AD24" s="173">
        <v>-67.94</v>
      </c>
      <c r="AE24" s="173">
        <v>-68.17</v>
      </c>
      <c r="AF24" s="172"/>
      <c r="AG24" s="173">
        <v>17.760000000000002</v>
      </c>
      <c r="AH24" s="173">
        <v>57.2</v>
      </c>
      <c r="AI24" s="173">
        <v>31.218</v>
      </c>
      <c r="AJ24" s="173">
        <v>0.29699999999999999</v>
      </c>
      <c r="AK24" s="173">
        <v>-77.05</v>
      </c>
      <c r="AL24" s="173">
        <v>-77.739999999999995</v>
      </c>
      <c r="AM24" s="173">
        <v>-27.46</v>
      </c>
      <c r="AN24" s="173">
        <v>76.62</v>
      </c>
      <c r="AO24" s="173">
        <v>79.28</v>
      </c>
      <c r="AP24" s="173">
        <v>15.843999999999999</v>
      </c>
      <c r="AQ24" s="173">
        <v>-2.3974000000000002</v>
      </c>
      <c r="AR24" s="173">
        <v>66.710800000000006</v>
      </c>
      <c r="AS24" s="173">
        <v>68.930599999999998</v>
      </c>
      <c r="AT24" s="173">
        <v>72.920100000000005</v>
      </c>
      <c r="AU24" s="173">
        <v>-67.147099999999995</v>
      </c>
      <c r="AV24" s="173">
        <v>-66.700900000000004</v>
      </c>
      <c r="AW24" s="173">
        <v>29.7986</v>
      </c>
      <c r="AX24" s="173">
        <v>30.895199999999999</v>
      </c>
      <c r="AY24" s="173">
        <v>93.002600000000001</v>
      </c>
      <c r="AZ24" s="173">
        <v>94.646600000000007</v>
      </c>
      <c r="BA24" s="173">
        <v>30.69</v>
      </c>
      <c r="BB24" s="173">
        <v>27.6419</v>
      </c>
      <c r="BC24" s="173">
        <v>-639.93550000000005</v>
      </c>
      <c r="BD24" s="173">
        <v>-10.6343</v>
      </c>
      <c r="BE24" s="173">
        <v>-10.8</v>
      </c>
      <c r="BF24" s="173">
        <v>-10.8</v>
      </c>
      <c r="BG24" s="173">
        <v>73.487799999999993</v>
      </c>
      <c r="BH24" s="173">
        <v>71.235500000000002</v>
      </c>
      <c r="BI24" s="173">
        <v>-7.8700999999999999</v>
      </c>
      <c r="BJ24" s="172"/>
      <c r="BK24" s="173">
        <v>-75.622299999999996</v>
      </c>
      <c r="BL24" s="173">
        <v>6.8880999999999997</v>
      </c>
      <c r="BM24" s="173">
        <v>7.3274999999999997</v>
      </c>
      <c r="BN24" s="173">
        <v>4.9641000000000002</v>
      </c>
      <c r="BO24" s="173">
        <v>693.89909999999998</v>
      </c>
      <c r="BP24" s="173">
        <v>162.54150000000001</v>
      </c>
      <c r="BQ24" s="173">
        <v>161.1987</v>
      </c>
      <c r="BR24" s="173">
        <v>-652.08590000000004</v>
      </c>
      <c r="BS24" s="173">
        <v>651.41740000000004</v>
      </c>
      <c r="BT24" s="172"/>
      <c r="BU24" s="173">
        <v>-60.992600000000003</v>
      </c>
      <c r="BV24" s="173">
        <v>62.698</v>
      </c>
      <c r="BW24" s="173">
        <v>93.757900000000006</v>
      </c>
      <c r="BX24" s="173">
        <v>30.39</v>
      </c>
      <c r="BY24" s="173">
        <v>34.5</v>
      </c>
      <c r="BZ24" s="173">
        <v>63.85</v>
      </c>
      <c r="CA24" s="173">
        <v>79.48</v>
      </c>
      <c r="CB24" s="173">
        <v>-36.432099999999998</v>
      </c>
      <c r="CC24" s="173">
        <v>-36.700099999999999</v>
      </c>
      <c r="CD24" s="173">
        <v>92.679299999999998</v>
      </c>
      <c r="CE24" s="173">
        <v>93.354299999999995</v>
      </c>
      <c r="CF24" s="173">
        <v>31.67</v>
      </c>
      <c r="CG24" s="173">
        <v>-145.3441</v>
      </c>
      <c r="CH24" s="173">
        <v>-143.92330000000001</v>
      </c>
      <c r="CI24" s="173">
        <v>19.3245</v>
      </c>
      <c r="CJ24" s="173">
        <v>0</v>
      </c>
      <c r="CK24" s="173">
        <v>20.146899999999999</v>
      </c>
      <c r="CL24" s="173">
        <v>26.036000000000001</v>
      </c>
      <c r="CM24" s="173">
        <v>129.30000000000001</v>
      </c>
      <c r="CN24" s="173">
        <v>116.4</v>
      </c>
      <c r="CO24" s="173">
        <v>-16.559999999999999</v>
      </c>
      <c r="CP24" s="173">
        <v>57.969799999999999</v>
      </c>
      <c r="CQ24" s="173">
        <v>56.198700000000002</v>
      </c>
      <c r="CR24" s="173">
        <v>56.465800000000002</v>
      </c>
      <c r="CS24" s="173">
        <v>-27.273</v>
      </c>
      <c r="CT24" s="173">
        <v>-27.365300000000001</v>
      </c>
      <c r="CU24" s="173">
        <v>71.877600000000001</v>
      </c>
      <c r="CV24" s="173">
        <v>-95.966300000000004</v>
      </c>
      <c r="CW24" s="173">
        <v>81.986099999999993</v>
      </c>
      <c r="CX24" s="173">
        <v>0</v>
      </c>
      <c r="CY24" s="173">
        <v>79.52</v>
      </c>
      <c r="CZ24" s="173">
        <v>40.78</v>
      </c>
      <c r="DA24" s="173">
        <v>46.179200000000002</v>
      </c>
      <c r="DB24" s="173">
        <v>43.803400000000003</v>
      </c>
      <c r="DC24" s="173">
        <v>-29.636199999999999</v>
      </c>
      <c r="DD24" s="172"/>
      <c r="DE24" s="172"/>
      <c r="DF24" s="173">
        <v>0</v>
      </c>
      <c r="DG24" s="173">
        <v>-147.9375</v>
      </c>
      <c r="DH24" s="172"/>
      <c r="DI24" s="172"/>
      <c r="DJ24" s="173">
        <v>-87.8</v>
      </c>
      <c r="DK24" s="173">
        <v>-88.9</v>
      </c>
      <c r="DL24" s="173">
        <v>23.5794</v>
      </c>
      <c r="DM24" s="173">
        <v>76.8</v>
      </c>
      <c r="DN24" s="173">
        <v>114.5</v>
      </c>
      <c r="DO24" s="173">
        <v>0</v>
      </c>
      <c r="DP24" s="173">
        <v>76.03</v>
      </c>
      <c r="DQ24" s="173">
        <v>-8.43</v>
      </c>
      <c r="DR24" s="173">
        <v>69.13</v>
      </c>
      <c r="DS24" s="173">
        <v>146.10830000000001</v>
      </c>
      <c r="DT24" s="173">
        <v>-15.89</v>
      </c>
      <c r="DU24" s="173">
        <v>-16.13</v>
      </c>
      <c r="DV24" s="173">
        <v>92.91</v>
      </c>
      <c r="DW24" s="173">
        <v>61.87</v>
      </c>
      <c r="DX24" s="173">
        <v>145.7636</v>
      </c>
      <c r="DY24" s="173">
        <v>143.4727</v>
      </c>
      <c r="DZ24" s="173">
        <v>0</v>
      </c>
      <c r="EA24" s="173">
        <v>0.34549999999999997</v>
      </c>
      <c r="EB24" s="173">
        <v>252.04480000000001</v>
      </c>
      <c r="EC24" s="173">
        <v>201.13650000000001</v>
      </c>
      <c r="ED24" s="173">
        <v>195.86359999999999</v>
      </c>
      <c r="EE24" s="173">
        <v>198.63939999999999</v>
      </c>
      <c r="EF24" s="173">
        <v>101.43819999999999</v>
      </c>
      <c r="EG24" s="173">
        <v>80.633600000000001</v>
      </c>
      <c r="EH24" s="173">
        <v>-26.442</v>
      </c>
      <c r="EI24" s="173">
        <v>662.32680000000005</v>
      </c>
      <c r="EJ24" s="173">
        <v>259.49579999999997</v>
      </c>
      <c r="EK24" s="172"/>
      <c r="EL24" s="173">
        <v>-22.615400000000001</v>
      </c>
      <c r="EM24" s="173">
        <v>-20.342400000000001</v>
      </c>
      <c r="EN24" s="172"/>
      <c r="EO24" s="173">
        <v>45.372199999999999</v>
      </c>
      <c r="EP24" s="173">
        <v>42.470500000000001</v>
      </c>
      <c r="EQ24" s="173">
        <v>39.984000000000002</v>
      </c>
      <c r="ER24" s="173">
        <v>-62.493400000000001</v>
      </c>
      <c r="ES24" s="173">
        <v>-63.635599999999997</v>
      </c>
      <c r="ET24" s="173">
        <v>-39.541899999999998</v>
      </c>
      <c r="EU24" s="173">
        <v>0</v>
      </c>
      <c r="EV24" s="173">
        <v>-15.14</v>
      </c>
      <c r="EW24" s="173">
        <v>1</v>
      </c>
      <c r="EX24" s="173">
        <v>10.116400000000001</v>
      </c>
      <c r="EY24" s="173">
        <v>43.613900000000001</v>
      </c>
      <c r="EZ24" s="173">
        <v>-33.676000000000002</v>
      </c>
      <c r="FA24" s="173">
        <v>-33.145400000000002</v>
      </c>
      <c r="FB24" s="173">
        <v>6.9927999999999999</v>
      </c>
      <c r="FC24" s="173">
        <v>-78.727500000000006</v>
      </c>
      <c r="FD24" s="173">
        <v>48.288499999999999</v>
      </c>
      <c r="FE24" s="173">
        <v>20.7668</v>
      </c>
      <c r="FF24" s="173">
        <v>20.478300000000001</v>
      </c>
      <c r="FG24" s="172"/>
      <c r="FH24" s="173">
        <v>31.285900000000002</v>
      </c>
      <c r="FI24" s="173">
        <v>31.7683</v>
      </c>
      <c r="FJ24" s="173">
        <v>30.7683</v>
      </c>
      <c r="FK24" s="173">
        <v>35.165799999999997</v>
      </c>
      <c r="FL24" s="173">
        <v>34.998399999999997</v>
      </c>
      <c r="FM24" s="173">
        <v>46.2179</v>
      </c>
      <c r="FN24" s="173">
        <v>1.4684999999999999</v>
      </c>
      <c r="FO24" s="173">
        <v>0</v>
      </c>
      <c r="FP24" s="173">
        <v>27.55</v>
      </c>
      <c r="FQ24" s="173">
        <v>34.650799999999997</v>
      </c>
      <c r="FR24" s="173">
        <v>11.6036</v>
      </c>
      <c r="FS24" s="173">
        <v>-6.34</v>
      </c>
      <c r="FT24" s="173">
        <v>10.269299999999999</v>
      </c>
      <c r="FU24" s="173">
        <v>0.90359999999999996</v>
      </c>
      <c r="FV24" s="173">
        <v>-5.63</v>
      </c>
      <c r="FW24" s="173">
        <v>16.34</v>
      </c>
      <c r="FX24" s="173">
        <v>10.912599999999999</v>
      </c>
      <c r="FY24" s="172"/>
      <c r="FZ24" s="173">
        <v>-7.7119999999999997</v>
      </c>
      <c r="GA24" s="173">
        <v>4.6429999999999998</v>
      </c>
      <c r="GB24" s="172"/>
      <c r="GC24" s="173">
        <v>36.880000000000003</v>
      </c>
      <c r="GD24" s="173">
        <v>-34.292099999999998</v>
      </c>
      <c r="GE24" s="173">
        <v>-26.6691</v>
      </c>
      <c r="GF24" s="173">
        <v>15.34</v>
      </c>
      <c r="GG24" s="173">
        <v>74.233500000000006</v>
      </c>
      <c r="GH24" s="173">
        <v>29.2</v>
      </c>
      <c r="GI24" s="173">
        <v>-20.7256</v>
      </c>
      <c r="GJ24" s="173">
        <v>-0.93320000000000003</v>
      </c>
      <c r="GK24" s="173">
        <v>0</v>
      </c>
      <c r="GL24" s="173">
        <v>1.8196000000000001</v>
      </c>
      <c r="GM24" s="173">
        <v>0</v>
      </c>
      <c r="GN24" s="173">
        <v>0</v>
      </c>
      <c r="GO24" s="173">
        <v>-15.4703</v>
      </c>
      <c r="GP24" s="173">
        <v>-34.087899999999998</v>
      </c>
      <c r="GQ24" s="173">
        <v>13.8583</v>
      </c>
      <c r="GR24" s="173">
        <v>35.018500000000003</v>
      </c>
      <c r="GS24" s="173">
        <v>21.935700000000001</v>
      </c>
      <c r="GT24" s="173">
        <v>0</v>
      </c>
      <c r="GU24" s="173">
        <v>-120.8567</v>
      </c>
      <c r="GV24" s="173">
        <v>-27.093499999999999</v>
      </c>
      <c r="GW24" s="173">
        <v>26.275099999999998</v>
      </c>
      <c r="GX24" s="173">
        <v>-60.675899999999999</v>
      </c>
      <c r="GY24" s="173">
        <v>10.5557</v>
      </c>
      <c r="GZ24" s="173">
        <v>12.4931</v>
      </c>
      <c r="HA24" s="173">
        <v>12.1425</v>
      </c>
      <c r="HB24" s="173">
        <v>12.3186</v>
      </c>
      <c r="HC24" s="173">
        <v>118.733</v>
      </c>
      <c r="HD24" s="173">
        <v>120.2353</v>
      </c>
      <c r="HE24" s="173">
        <v>149.19999999999999</v>
      </c>
      <c r="HF24" s="173">
        <v>-149.0652</v>
      </c>
      <c r="HG24" s="173">
        <v>-409.35719999999998</v>
      </c>
      <c r="HH24" s="173">
        <v>413.29050000000001</v>
      </c>
      <c r="HI24" s="173">
        <v>367.85840000000002</v>
      </c>
      <c r="HJ24" s="173">
        <v>-116.3194</v>
      </c>
      <c r="HK24" s="173">
        <v>-114.22880000000001</v>
      </c>
      <c r="HL24" s="173">
        <v>-43.780200000000001</v>
      </c>
      <c r="HM24" s="173">
        <v>-34.112299999999998</v>
      </c>
      <c r="HN24" s="173">
        <v>83.443799999999996</v>
      </c>
      <c r="HO24" s="173">
        <v>83.070899999999995</v>
      </c>
      <c r="HP24" s="173">
        <v>-77.494600000000005</v>
      </c>
      <c r="HQ24" s="173">
        <v>-63.919899999999998</v>
      </c>
      <c r="HR24" s="173">
        <v>5.7377000000000002</v>
      </c>
      <c r="HS24" s="173">
        <v>4.9356999999999998</v>
      </c>
      <c r="HT24" s="173">
        <v>-64.472399999999993</v>
      </c>
      <c r="HU24" s="173">
        <v>-64.273899999999998</v>
      </c>
      <c r="HV24" s="173">
        <v>13.65</v>
      </c>
      <c r="HW24" s="173">
        <v>13.22</v>
      </c>
      <c r="HX24" s="173">
        <v>68.7</v>
      </c>
      <c r="HY24" s="173">
        <v>69.099999999999994</v>
      </c>
      <c r="HZ24" s="173">
        <v>20.633099999999999</v>
      </c>
      <c r="IA24" s="173">
        <v>-34.72</v>
      </c>
      <c r="IB24" s="173">
        <v>-391.31619999999998</v>
      </c>
      <c r="IC24" s="173">
        <v>70.715400000000002</v>
      </c>
      <c r="ID24" s="173">
        <v>72.1952</v>
      </c>
      <c r="IE24" s="173">
        <v>8.6999999999999993</v>
      </c>
      <c r="IF24" s="173">
        <v>62</v>
      </c>
      <c r="IG24" s="173">
        <v>-4.5999999999999996</v>
      </c>
      <c r="IH24" s="173">
        <v>-4.5</v>
      </c>
      <c r="II24" s="172"/>
      <c r="IJ24" s="172"/>
      <c r="IK24" s="173">
        <v>-364.70350000000002</v>
      </c>
      <c r="IL24" s="173">
        <v>-231.5857</v>
      </c>
      <c r="IM24" s="173">
        <v>257.25790000000001</v>
      </c>
      <c r="IN24" s="173">
        <v>177.74639999999999</v>
      </c>
      <c r="IO24" s="173">
        <v>-59.293599999999998</v>
      </c>
      <c r="IP24" s="173">
        <v>-175.7543</v>
      </c>
      <c r="IQ24" s="173">
        <v>170.5797</v>
      </c>
      <c r="IR24" s="173">
        <v>-194.5547</v>
      </c>
      <c r="IS24" s="173">
        <v>-57.029899999999998</v>
      </c>
      <c r="IT24" s="173">
        <v>-171.31180000000001</v>
      </c>
      <c r="IU24" s="173">
        <v>189.41409999999999</v>
      </c>
      <c r="IV24" s="173">
        <v>187.2294</v>
      </c>
      <c r="IW24" s="173">
        <v>197.97479999999999</v>
      </c>
      <c r="IX24" s="173">
        <v>-249.80359999999999</v>
      </c>
      <c r="IY24" s="173">
        <v>60.165300000000002</v>
      </c>
      <c r="IZ24" s="173">
        <v>-191.84180000000001</v>
      </c>
      <c r="JA24" s="173">
        <v>191.8734</v>
      </c>
      <c r="JB24" s="173">
        <v>-9.6227999999999998</v>
      </c>
      <c r="JC24" s="173">
        <v>24.38</v>
      </c>
      <c r="JD24" s="173">
        <v>28.16</v>
      </c>
      <c r="JE24" s="173">
        <v>1.591</v>
      </c>
      <c r="JF24" s="173">
        <v>1.587</v>
      </c>
      <c r="JG24" s="173">
        <v>-27.04</v>
      </c>
      <c r="JH24" s="173">
        <v>3.2</v>
      </c>
      <c r="JI24" s="172"/>
      <c r="JJ24" s="173">
        <v>-3.1907000000000001</v>
      </c>
      <c r="JK24" s="173">
        <v>-29.1798</v>
      </c>
      <c r="JL24" s="173">
        <v>-6.3278999999999996</v>
      </c>
      <c r="JM24" s="173">
        <v>13.6</v>
      </c>
      <c r="JN24" s="173">
        <v>53.386000000000003</v>
      </c>
      <c r="JO24" s="173">
        <v>52.640999999999998</v>
      </c>
      <c r="JP24" s="172"/>
      <c r="JQ24" s="172"/>
      <c r="JR24" s="173">
        <v>54.203099999999999</v>
      </c>
      <c r="JS24" s="173">
        <v>53.852600000000002</v>
      </c>
      <c r="JT24" s="173">
        <v>53.180599999999998</v>
      </c>
      <c r="JU24" s="172"/>
      <c r="JV24" s="173">
        <v>-56.2</v>
      </c>
      <c r="JW24" s="173">
        <v>23.337299999999999</v>
      </c>
      <c r="JX24" s="173">
        <v>7.3</v>
      </c>
      <c r="JY24" s="173">
        <v>0</v>
      </c>
      <c r="JZ24" s="173">
        <v>-33.161200000000001</v>
      </c>
      <c r="KA24" s="173">
        <v>67.898099999999999</v>
      </c>
      <c r="KB24" s="173">
        <v>44.415900000000001</v>
      </c>
      <c r="KC24" s="173">
        <v>-33.696800000000003</v>
      </c>
      <c r="KD24" s="173">
        <v>-67.767499999999998</v>
      </c>
      <c r="KE24" s="173">
        <v>32.768300000000004</v>
      </c>
      <c r="KF24" s="173">
        <v>34.497</v>
      </c>
      <c r="KG24" s="173">
        <v>36.700000000000003</v>
      </c>
      <c r="KH24" s="173">
        <v>-38.5</v>
      </c>
      <c r="KI24" s="173">
        <v>-46.303600000000003</v>
      </c>
      <c r="KJ24" s="173">
        <v>147.28270000000001</v>
      </c>
    </row>
    <row r="25" spans="1:296" ht="18" customHeight="1" x14ac:dyDescent="0.3">
      <c r="A25" s="164" t="s">
        <v>60</v>
      </c>
      <c r="B25" s="164" t="s">
        <v>865</v>
      </c>
      <c r="C25" s="165">
        <v>0</v>
      </c>
      <c r="D25" s="166"/>
      <c r="E25" s="167">
        <v>19.66</v>
      </c>
      <c r="F25" s="167">
        <v>-26.747900000000001</v>
      </c>
      <c r="G25" s="167">
        <v>-35.491999999999997</v>
      </c>
      <c r="H25" s="167">
        <v>34.052199999999999</v>
      </c>
      <c r="I25" s="167">
        <v>0</v>
      </c>
      <c r="J25" s="167">
        <v>68.542100000000005</v>
      </c>
      <c r="K25" s="167">
        <v>-128.05070000000001</v>
      </c>
      <c r="L25" s="167">
        <v>65.775000000000006</v>
      </c>
      <c r="M25" s="167">
        <v>33.593000000000004</v>
      </c>
      <c r="N25" s="167">
        <v>32.826700000000002</v>
      </c>
      <c r="O25" s="167">
        <v>-13.32</v>
      </c>
      <c r="P25" s="167">
        <v>-64.817999999999998</v>
      </c>
      <c r="Q25" s="167">
        <v>59.4</v>
      </c>
      <c r="R25" s="167">
        <v>24.012</v>
      </c>
      <c r="S25" s="167">
        <v>-57.2</v>
      </c>
      <c r="T25" s="167">
        <v>13.8346</v>
      </c>
      <c r="U25" s="167">
        <v>68.355000000000004</v>
      </c>
      <c r="V25" s="167">
        <v>19.499400000000001</v>
      </c>
      <c r="W25" s="167">
        <v>19.3703</v>
      </c>
      <c r="X25" s="167">
        <v>32.029699999999998</v>
      </c>
      <c r="Y25" s="167">
        <v>9.9192</v>
      </c>
      <c r="Z25" s="167">
        <v>0.71409999999999996</v>
      </c>
      <c r="AA25" s="167">
        <v>6.7514000000000003</v>
      </c>
      <c r="AB25" s="166"/>
      <c r="AC25" s="166"/>
      <c r="AD25" s="167">
        <v>-69.72</v>
      </c>
      <c r="AE25" s="167">
        <v>-69.849999999999994</v>
      </c>
      <c r="AF25" s="166"/>
      <c r="AG25" s="167">
        <v>15.54</v>
      </c>
      <c r="AH25" s="167">
        <v>63.8</v>
      </c>
      <c r="AI25" s="167">
        <v>31.666</v>
      </c>
      <c r="AJ25" s="167">
        <v>0.29199999999999998</v>
      </c>
      <c r="AK25" s="167">
        <v>-80.42</v>
      </c>
      <c r="AL25" s="167">
        <v>-81.37</v>
      </c>
      <c r="AM25" s="167">
        <v>-26.2</v>
      </c>
      <c r="AN25" s="167">
        <v>82.67</v>
      </c>
      <c r="AO25" s="167">
        <v>82.89</v>
      </c>
      <c r="AP25" s="167">
        <v>17.999600000000001</v>
      </c>
      <c r="AQ25" s="167">
        <v>-2.4607000000000001</v>
      </c>
      <c r="AR25" s="167">
        <v>70.229500000000002</v>
      </c>
      <c r="AS25" s="167">
        <v>71.943299999999994</v>
      </c>
      <c r="AT25" s="167">
        <v>74.893100000000004</v>
      </c>
      <c r="AU25" s="167">
        <v>-71.429900000000004</v>
      </c>
      <c r="AV25" s="167">
        <v>-70.331299999999999</v>
      </c>
      <c r="AW25" s="167">
        <v>28.546199999999999</v>
      </c>
      <c r="AX25" s="167">
        <v>24.540600000000001</v>
      </c>
      <c r="AY25" s="167">
        <v>97.798699999999997</v>
      </c>
      <c r="AZ25" s="167">
        <v>99.161600000000007</v>
      </c>
      <c r="BA25" s="167">
        <v>36.265500000000003</v>
      </c>
      <c r="BB25" s="167">
        <v>33.916600000000003</v>
      </c>
      <c r="BC25" s="167">
        <v>-662.06759999999997</v>
      </c>
      <c r="BD25" s="167">
        <v>-5.0000000000000001E-3</v>
      </c>
      <c r="BE25" s="167">
        <v>-10.5</v>
      </c>
      <c r="BF25" s="167">
        <v>-10.6</v>
      </c>
      <c r="BG25" s="167">
        <v>78.426100000000005</v>
      </c>
      <c r="BH25" s="167">
        <v>77.617400000000004</v>
      </c>
      <c r="BI25" s="167">
        <v>-8.6552000000000007</v>
      </c>
      <c r="BJ25" s="166"/>
      <c r="BK25" s="167">
        <v>-82.757400000000004</v>
      </c>
      <c r="BL25" s="167">
        <v>8.6806999999999999</v>
      </c>
      <c r="BM25" s="167">
        <v>8.2414000000000005</v>
      </c>
      <c r="BN25" s="167">
        <v>5.6807999999999996</v>
      </c>
      <c r="BO25" s="167">
        <v>719.83979999999997</v>
      </c>
      <c r="BP25" s="167">
        <v>168.46209999999999</v>
      </c>
      <c r="BQ25" s="167">
        <v>169.10300000000001</v>
      </c>
      <c r="BR25" s="167">
        <v>-646.86429999999996</v>
      </c>
      <c r="BS25" s="167">
        <v>689.76179999999999</v>
      </c>
      <c r="BT25" s="166"/>
      <c r="BU25" s="167">
        <v>-83.2393</v>
      </c>
      <c r="BV25" s="167">
        <v>84.719200000000001</v>
      </c>
      <c r="BW25" s="167">
        <v>99.985100000000003</v>
      </c>
      <c r="BX25" s="167">
        <v>33.07</v>
      </c>
      <c r="BY25" s="167">
        <v>36.39</v>
      </c>
      <c r="BZ25" s="167">
        <v>67.209999999999994</v>
      </c>
      <c r="CA25" s="167">
        <v>82.79</v>
      </c>
      <c r="CB25" s="167">
        <v>-39.1113</v>
      </c>
      <c r="CC25" s="167">
        <v>-40.048999999999999</v>
      </c>
      <c r="CD25" s="167">
        <v>102.9545</v>
      </c>
      <c r="CE25" s="167">
        <v>103.5373</v>
      </c>
      <c r="CF25" s="167">
        <v>28.520399999999999</v>
      </c>
      <c r="CG25" s="167">
        <v>-172.36019999999999</v>
      </c>
      <c r="CH25" s="167">
        <v>-169.83959999999999</v>
      </c>
      <c r="CI25" s="167">
        <v>15.213200000000001</v>
      </c>
      <c r="CJ25" s="167">
        <v>0</v>
      </c>
      <c r="CK25" s="167">
        <v>20.526499999999999</v>
      </c>
      <c r="CL25" s="167">
        <v>25.181999999999999</v>
      </c>
      <c r="CM25" s="167">
        <v>136.9</v>
      </c>
      <c r="CN25" s="167">
        <v>124.6</v>
      </c>
      <c r="CO25" s="167">
        <v>-17.309999999999999</v>
      </c>
      <c r="CP25" s="167">
        <v>53.667499999999997</v>
      </c>
      <c r="CQ25" s="167">
        <v>52.489600000000003</v>
      </c>
      <c r="CR25" s="167">
        <v>52.190300000000001</v>
      </c>
      <c r="CS25" s="167">
        <v>-30.259899999999998</v>
      </c>
      <c r="CT25" s="167">
        <v>-29.029199999999999</v>
      </c>
      <c r="CU25" s="167">
        <v>73.473299999999995</v>
      </c>
      <c r="CV25" s="167">
        <v>-100.2851</v>
      </c>
      <c r="CW25" s="167">
        <v>86.137600000000006</v>
      </c>
      <c r="CX25" s="167">
        <v>0</v>
      </c>
      <c r="CY25" s="167">
        <v>83.55</v>
      </c>
      <c r="CZ25" s="167">
        <v>44.04</v>
      </c>
      <c r="DA25" s="167">
        <v>49.929200000000002</v>
      </c>
      <c r="DB25" s="167">
        <v>47.172499999999999</v>
      </c>
      <c r="DC25" s="167">
        <v>-31.969899999999999</v>
      </c>
      <c r="DD25" s="166"/>
      <c r="DE25" s="166"/>
      <c r="DF25" s="167">
        <v>0</v>
      </c>
      <c r="DG25" s="167">
        <v>-166.20259999999999</v>
      </c>
      <c r="DH25" s="166"/>
      <c r="DI25" s="166"/>
      <c r="DJ25" s="167">
        <v>-91.1</v>
      </c>
      <c r="DK25" s="167">
        <v>-90.7</v>
      </c>
      <c r="DL25" s="167">
        <v>25.013100000000001</v>
      </c>
      <c r="DM25" s="167">
        <v>81.900000000000006</v>
      </c>
      <c r="DN25" s="167">
        <v>122.52</v>
      </c>
      <c r="DO25" s="167">
        <v>0</v>
      </c>
      <c r="DP25" s="167">
        <v>81.06</v>
      </c>
      <c r="DQ25" s="167">
        <v>-9.32</v>
      </c>
      <c r="DR25" s="167">
        <v>72.989500000000007</v>
      </c>
      <c r="DS25" s="167">
        <v>162.2492</v>
      </c>
      <c r="DT25" s="167">
        <v>-18.190000000000001</v>
      </c>
      <c r="DU25" s="167">
        <v>-18.420000000000002</v>
      </c>
      <c r="DV25" s="167">
        <v>89.95</v>
      </c>
      <c r="DW25" s="167">
        <v>67.86</v>
      </c>
      <c r="DX25" s="167">
        <v>165.7818</v>
      </c>
      <c r="DY25" s="167">
        <v>161.5273</v>
      </c>
      <c r="DZ25" s="167">
        <v>0</v>
      </c>
      <c r="EA25" s="167">
        <v>-0.39090000000000003</v>
      </c>
      <c r="EB25" s="167">
        <v>271.60219999999998</v>
      </c>
      <c r="EC25" s="167">
        <v>217.75139999999999</v>
      </c>
      <c r="ED25" s="167">
        <v>210.4836</v>
      </c>
      <c r="EE25" s="167">
        <v>215.86369999999999</v>
      </c>
      <c r="EF25" s="167">
        <v>137.63990000000001</v>
      </c>
      <c r="EG25" s="167">
        <v>117.5942</v>
      </c>
      <c r="EH25" s="167">
        <v>-24.683</v>
      </c>
      <c r="EI25" s="167">
        <v>663.80050000000006</v>
      </c>
      <c r="EJ25" s="167">
        <v>283.2013</v>
      </c>
      <c r="EK25" s="166"/>
      <c r="EL25" s="167">
        <v>-25.2605</v>
      </c>
      <c r="EM25" s="167">
        <v>-23.3247</v>
      </c>
      <c r="EN25" s="166"/>
      <c r="EO25" s="167">
        <v>37.508699999999997</v>
      </c>
      <c r="EP25" s="167">
        <v>36.634</v>
      </c>
      <c r="EQ25" s="167">
        <v>164.41200000000001</v>
      </c>
      <c r="ER25" s="167">
        <v>-82.048900000000003</v>
      </c>
      <c r="ES25" s="167">
        <v>-84.186899999999994</v>
      </c>
      <c r="ET25" s="167">
        <v>-75.805199999999999</v>
      </c>
      <c r="EU25" s="167">
        <v>0</v>
      </c>
      <c r="EV25" s="167">
        <v>-14.49</v>
      </c>
      <c r="EW25" s="167">
        <v>121.2</v>
      </c>
      <c r="EX25" s="167">
        <v>11.017099999999999</v>
      </c>
      <c r="EY25" s="167">
        <v>26.846699999999998</v>
      </c>
      <c r="EZ25" s="167">
        <v>-34.439900000000002</v>
      </c>
      <c r="FA25" s="167">
        <v>-33.510199999999998</v>
      </c>
      <c r="FB25" s="167">
        <v>7.5075000000000003</v>
      </c>
      <c r="FC25" s="167">
        <v>-114.6193</v>
      </c>
      <c r="FD25" s="167">
        <v>86.197000000000003</v>
      </c>
      <c r="FE25" s="167">
        <v>20.7317</v>
      </c>
      <c r="FF25" s="167">
        <v>21.301400000000001</v>
      </c>
      <c r="FG25" s="166"/>
      <c r="FH25" s="167">
        <v>22.151900000000001</v>
      </c>
      <c r="FI25" s="167">
        <v>22.604800000000001</v>
      </c>
      <c r="FJ25" s="167">
        <v>22.0167</v>
      </c>
      <c r="FK25" s="167">
        <v>38.347499999999997</v>
      </c>
      <c r="FL25" s="167">
        <v>38.849899999999998</v>
      </c>
      <c r="FM25" s="167">
        <v>53.585999999999999</v>
      </c>
      <c r="FN25" s="167">
        <v>1.3842000000000001</v>
      </c>
      <c r="FO25" s="167">
        <v>1.9505999999999999</v>
      </c>
      <c r="FP25" s="167">
        <v>38.4604</v>
      </c>
      <c r="FQ25" s="167">
        <v>44.542900000000003</v>
      </c>
      <c r="FR25" s="167">
        <v>7.6924000000000001</v>
      </c>
      <c r="FS25" s="167">
        <v>-2.93</v>
      </c>
      <c r="FT25" s="167">
        <v>13.660500000000001</v>
      </c>
      <c r="FU25" s="167">
        <v>0.98540000000000005</v>
      </c>
      <c r="FV25" s="167">
        <v>-8.26</v>
      </c>
      <c r="FW25" s="167">
        <v>17.04</v>
      </c>
      <c r="FX25" s="167">
        <v>0</v>
      </c>
      <c r="FY25" s="166"/>
      <c r="FZ25" s="167">
        <v>-7.31</v>
      </c>
      <c r="GA25" s="167">
        <v>4.5810000000000004</v>
      </c>
      <c r="GB25" s="166"/>
      <c r="GC25" s="167">
        <v>37.49</v>
      </c>
      <c r="GD25" s="167">
        <v>-45.008499999999998</v>
      </c>
      <c r="GE25" s="167">
        <v>-38.213200000000001</v>
      </c>
      <c r="GF25" s="167">
        <v>15.78</v>
      </c>
      <c r="GG25" s="167">
        <v>76.509900000000002</v>
      </c>
      <c r="GH25" s="167">
        <v>31.9</v>
      </c>
      <c r="GI25" s="167">
        <v>-22.9711</v>
      </c>
      <c r="GJ25" s="167">
        <v>-0.85950000000000004</v>
      </c>
      <c r="GK25" s="167">
        <v>0</v>
      </c>
      <c r="GL25" s="167">
        <v>2.0188999999999999</v>
      </c>
      <c r="GM25" s="167">
        <v>0</v>
      </c>
      <c r="GN25" s="167">
        <v>0</v>
      </c>
      <c r="GO25" s="167">
        <v>-15.926</v>
      </c>
      <c r="GP25" s="167">
        <v>-36.923000000000002</v>
      </c>
      <c r="GQ25" s="167">
        <v>14.116199999999999</v>
      </c>
      <c r="GR25" s="167">
        <v>38.942399999999999</v>
      </c>
      <c r="GS25" s="167">
        <v>26.905000000000001</v>
      </c>
      <c r="GT25" s="167">
        <v>0</v>
      </c>
      <c r="GU25" s="167">
        <v>-128.7253</v>
      </c>
      <c r="GV25" s="167">
        <v>-29.6831</v>
      </c>
      <c r="GW25" s="167">
        <v>27.871099999999998</v>
      </c>
      <c r="GX25" s="167">
        <v>-65.903700000000001</v>
      </c>
      <c r="GY25" s="167">
        <v>10.3642</v>
      </c>
      <c r="GZ25" s="167">
        <v>13.7919</v>
      </c>
      <c r="HA25" s="167">
        <v>13.281599999999999</v>
      </c>
      <c r="HB25" s="167">
        <v>12.1233</v>
      </c>
      <c r="HC25" s="167">
        <v>128.75049999999999</v>
      </c>
      <c r="HD25" s="167">
        <v>130.03880000000001</v>
      </c>
      <c r="HE25" s="167">
        <v>211.2</v>
      </c>
      <c r="HF25" s="167">
        <v>-210.82089999999999</v>
      </c>
      <c r="HG25" s="167">
        <v>-481.88990000000001</v>
      </c>
      <c r="HH25" s="167">
        <v>485.80380000000002</v>
      </c>
      <c r="HI25" s="167">
        <v>424.16539999999998</v>
      </c>
      <c r="HJ25" s="167">
        <v>-125.29</v>
      </c>
      <c r="HK25" s="167">
        <v>-125.09480000000001</v>
      </c>
      <c r="HL25" s="167">
        <v>-44.263199999999998</v>
      </c>
      <c r="HM25" s="167">
        <v>-33.122700000000002</v>
      </c>
      <c r="HN25" s="167">
        <v>81.737899999999996</v>
      </c>
      <c r="HO25" s="167">
        <v>81.444000000000003</v>
      </c>
      <c r="HP25" s="167">
        <v>-63.206400000000002</v>
      </c>
      <c r="HQ25" s="166"/>
      <c r="HR25" s="167">
        <v>9.9894999999999996</v>
      </c>
      <c r="HS25" s="167">
        <v>9.9454999999999991</v>
      </c>
      <c r="HT25" s="167">
        <v>-67.626999999999995</v>
      </c>
      <c r="HU25" s="167">
        <v>-66.865099999999998</v>
      </c>
      <c r="HV25" s="167">
        <v>16.149999999999999</v>
      </c>
      <c r="HW25" s="167">
        <v>15.69</v>
      </c>
      <c r="HX25" s="167">
        <v>69.8</v>
      </c>
      <c r="HY25" s="167">
        <v>69.900000000000006</v>
      </c>
      <c r="HZ25" s="167">
        <v>20.878799999999998</v>
      </c>
      <c r="IA25" s="167">
        <v>-30.96</v>
      </c>
      <c r="IB25" s="167">
        <v>-390.48759999999999</v>
      </c>
      <c r="IC25" s="167">
        <v>72.018199999999993</v>
      </c>
      <c r="ID25" s="167">
        <v>71.498699999999999</v>
      </c>
      <c r="IE25" s="167">
        <v>9.4</v>
      </c>
      <c r="IF25" s="167">
        <v>58.7</v>
      </c>
      <c r="IG25" s="167">
        <v>-10.5</v>
      </c>
      <c r="IH25" s="167">
        <v>-10.5</v>
      </c>
      <c r="II25" s="167">
        <v>1.3008999999999999</v>
      </c>
      <c r="IJ25" s="167">
        <v>1.0221</v>
      </c>
      <c r="IK25" s="167">
        <v>-418.79719999999998</v>
      </c>
      <c r="IL25" s="167">
        <v>-257.83600000000001</v>
      </c>
      <c r="IM25" s="167">
        <v>293.81450000000001</v>
      </c>
      <c r="IN25" s="167">
        <v>209.61429999999999</v>
      </c>
      <c r="IO25" s="167">
        <v>-67.148799999999994</v>
      </c>
      <c r="IP25" s="167">
        <v>-203.01499999999999</v>
      </c>
      <c r="IQ25" s="167">
        <v>202.68510000000001</v>
      </c>
      <c r="IR25" s="167">
        <v>-205.1088</v>
      </c>
      <c r="IS25" s="167">
        <v>-82.607799999999997</v>
      </c>
      <c r="IT25" s="167">
        <v>-199.6114</v>
      </c>
      <c r="IU25" s="167">
        <v>184.19</v>
      </c>
      <c r="IV25" s="167">
        <v>182.0189</v>
      </c>
      <c r="IW25" s="167">
        <v>207.43109999999999</v>
      </c>
      <c r="IX25" s="167">
        <v>-281.34660000000002</v>
      </c>
      <c r="IY25" s="167">
        <v>84.512100000000004</v>
      </c>
      <c r="IZ25" s="167">
        <v>-198.6508</v>
      </c>
      <c r="JA25" s="167">
        <v>195.79580000000001</v>
      </c>
      <c r="JB25" s="167">
        <v>-9.5431000000000008</v>
      </c>
      <c r="JC25" s="167">
        <v>20.614000000000001</v>
      </c>
      <c r="JD25" s="167">
        <v>28.32</v>
      </c>
      <c r="JE25" s="167">
        <v>1.6140000000000001</v>
      </c>
      <c r="JF25" s="167">
        <v>1.61</v>
      </c>
      <c r="JG25" s="167">
        <v>-28.08</v>
      </c>
      <c r="JH25" s="167">
        <v>2.16</v>
      </c>
      <c r="JI25" s="166"/>
      <c r="JJ25" s="167">
        <v>-2.6046999999999998</v>
      </c>
      <c r="JK25" s="167">
        <v>-29.503299999999999</v>
      </c>
      <c r="JL25" s="167">
        <v>-5.7115</v>
      </c>
      <c r="JM25" s="167">
        <v>13.5</v>
      </c>
      <c r="JN25" s="167">
        <v>56.093000000000004</v>
      </c>
      <c r="JO25" s="167">
        <v>54.759</v>
      </c>
      <c r="JP25" s="166"/>
      <c r="JQ25" s="166"/>
      <c r="JR25" s="167">
        <v>53.784500000000001</v>
      </c>
      <c r="JS25" s="167">
        <v>52.808700000000002</v>
      </c>
      <c r="JT25" s="167">
        <v>52.96</v>
      </c>
      <c r="JU25" s="166"/>
      <c r="JV25" s="167">
        <v>-57.8</v>
      </c>
      <c r="JW25" s="167">
        <v>23.078299999999999</v>
      </c>
      <c r="JX25" s="167">
        <v>7.4</v>
      </c>
      <c r="JY25" s="167">
        <v>0</v>
      </c>
      <c r="JZ25" s="167">
        <v>-33.249499999999998</v>
      </c>
      <c r="KA25" s="167">
        <v>69.642799999999994</v>
      </c>
      <c r="KB25" s="167">
        <v>44.603299999999997</v>
      </c>
      <c r="KC25" s="167">
        <v>-33.0075</v>
      </c>
      <c r="KD25" s="167">
        <v>-69.160899999999998</v>
      </c>
      <c r="KE25" s="167">
        <v>32.894100000000002</v>
      </c>
      <c r="KF25" s="167">
        <v>36.591799999999999</v>
      </c>
      <c r="KG25" s="167">
        <v>37.9</v>
      </c>
      <c r="KH25" s="167">
        <v>-37.799999999999997</v>
      </c>
      <c r="KI25" s="167">
        <v>-53.514899999999997</v>
      </c>
      <c r="KJ25" s="167">
        <v>163.4975</v>
      </c>
    </row>
    <row r="26" spans="1:296" ht="18" customHeight="1" x14ac:dyDescent="0.3">
      <c r="A26" s="164" t="s">
        <v>60</v>
      </c>
      <c r="B26" s="164" t="s">
        <v>866</v>
      </c>
      <c r="C26" s="168">
        <v>0</v>
      </c>
      <c r="D26" s="169"/>
      <c r="E26" s="170">
        <v>19.897099999999998</v>
      </c>
      <c r="F26" s="170">
        <v>-27.458100000000002</v>
      </c>
      <c r="G26" s="170">
        <v>-34.343200000000003</v>
      </c>
      <c r="H26" s="170">
        <v>35.360199999999999</v>
      </c>
      <c r="I26" s="170">
        <v>0</v>
      </c>
      <c r="J26" s="170">
        <v>70.654200000000003</v>
      </c>
      <c r="K26" s="170">
        <v>-133.25120000000001</v>
      </c>
      <c r="L26" s="170">
        <v>68.381399999999999</v>
      </c>
      <c r="M26" s="170">
        <v>34.984900000000003</v>
      </c>
      <c r="N26" s="170">
        <v>34.077100000000002</v>
      </c>
      <c r="O26" s="170">
        <v>-4.4400000000000004</v>
      </c>
      <c r="P26" s="170">
        <v>-66.539000000000001</v>
      </c>
      <c r="Q26" s="170">
        <v>61.6</v>
      </c>
      <c r="R26" s="170">
        <v>24.84</v>
      </c>
      <c r="S26" s="170">
        <v>-59.4</v>
      </c>
      <c r="T26" s="170">
        <v>14.116300000000001</v>
      </c>
      <c r="U26" s="170">
        <v>76.9786</v>
      </c>
      <c r="V26" s="170">
        <v>16.248100000000001</v>
      </c>
      <c r="W26" s="170">
        <v>16.526</v>
      </c>
      <c r="X26" s="170">
        <v>27.7059</v>
      </c>
      <c r="Y26" s="170">
        <v>9.2441999999999993</v>
      </c>
      <c r="Z26" s="170">
        <v>0.81189999999999996</v>
      </c>
      <c r="AA26" s="170">
        <v>7.5701000000000001</v>
      </c>
      <c r="AB26" s="169"/>
      <c r="AC26" s="169"/>
      <c r="AD26" s="170">
        <v>-68.040000000000006</v>
      </c>
      <c r="AE26" s="170">
        <v>-68.19</v>
      </c>
      <c r="AF26" s="169"/>
      <c r="AG26" s="170">
        <v>4.4400000000000004</v>
      </c>
      <c r="AH26" s="170">
        <v>66</v>
      </c>
      <c r="AI26" s="170">
        <v>32.11</v>
      </c>
      <c r="AJ26" s="170">
        <v>0.29099999999999998</v>
      </c>
      <c r="AK26" s="170">
        <v>-75.709999999999994</v>
      </c>
      <c r="AL26" s="170">
        <v>-76.849999999999994</v>
      </c>
      <c r="AM26" s="170">
        <v>-30.48</v>
      </c>
      <c r="AN26" s="170">
        <v>77.33</v>
      </c>
      <c r="AO26" s="170">
        <v>77.91</v>
      </c>
      <c r="AP26" s="170">
        <v>19.176500000000001</v>
      </c>
      <c r="AQ26" s="170">
        <v>-2.9257</v>
      </c>
      <c r="AR26" s="170">
        <v>73.258099999999999</v>
      </c>
      <c r="AS26" s="170">
        <v>76.448999999999998</v>
      </c>
      <c r="AT26" s="170">
        <v>70.1066</v>
      </c>
      <c r="AU26" s="170">
        <v>-65.674300000000002</v>
      </c>
      <c r="AV26" s="170">
        <v>-65.787499999999994</v>
      </c>
      <c r="AW26" s="170">
        <v>10.692</v>
      </c>
      <c r="AX26" s="170">
        <v>10.2463</v>
      </c>
      <c r="AY26" s="170">
        <v>98.204099999999997</v>
      </c>
      <c r="AZ26" s="170">
        <v>99.985699999999994</v>
      </c>
      <c r="BA26" s="170">
        <v>18.6965</v>
      </c>
      <c r="BB26" s="170">
        <v>18.297599999999999</v>
      </c>
      <c r="BC26" s="170">
        <v>-648.54930000000002</v>
      </c>
      <c r="BD26" s="170">
        <v>0</v>
      </c>
      <c r="BE26" s="170">
        <v>-10.6</v>
      </c>
      <c r="BF26" s="170">
        <v>-10.6</v>
      </c>
      <c r="BG26" s="170">
        <v>72.295599999999993</v>
      </c>
      <c r="BH26" s="170">
        <v>71.504099999999994</v>
      </c>
      <c r="BI26" s="170">
        <v>-8.4772999999999996</v>
      </c>
      <c r="BJ26" s="169"/>
      <c r="BK26" s="170">
        <v>-74.801000000000002</v>
      </c>
      <c r="BL26" s="170">
        <v>9.1036000000000001</v>
      </c>
      <c r="BM26" s="170">
        <v>7.8845000000000001</v>
      </c>
      <c r="BN26" s="170">
        <v>5.4130000000000003</v>
      </c>
      <c r="BO26" s="170">
        <v>693.38030000000003</v>
      </c>
      <c r="BP26" s="170">
        <v>180.60849999999999</v>
      </c>
      <c r="BQ26" s="170">
        <v>180.39490000000001</v>
      </c>
      <c r="BR26" s="170">
        <v>-643.78689999999995</v>
      </c>
      <c r="BS26" s="170">
        <v>706.67769999999996</v>
      </c>
      <c r="BT26" s="169"/>
      <c r="BU26" s="170">
        <v>-75.610600000000005</v>
      </c>
      <c r="BV26" s="170">
        <v>76.945899999999995</v>
      </c>
      <c r="BW26" s="170">
        <v>103.37820000000001</v>
      </c>
      <c r="BX26" s="170">
        <v>34.15</v>
      </c>
      <c r="BY26" s="170">
        <v>38.39</v>
      </c>
      <c r="BZ26" s="170">
        <v>69.290000000000006</v>
      </c>
      <c r="CA26" s="170">
        <v>85.38</v>
      </c>
      <c r="CB26" s="170">
        <v>-47.148699999999998</v>
      </c>
      <c r="CC26" s="170">
        <v>-48.488300000000002</v>
      </c>
      <c r="CD26" s="170">
        <v>108.354</v>
      </c>
      <c r="CE26" s="170">
        <v>108.58629999999999</v>
      </c>
      <c r="CF26" s="170">
        <v>26.386600000000001</v>
      </c>
      <c r="CG26" s="170">
        <v>-173.63339999999999</v>
      </c>
      <c r="CH26" s="170">
        <v>-173.8142</v>
      </c>
      <c r="CI26" s="170">
        <v>16.309699999999999</v>
      </c>
      <c r="CJ26" s="170">
        <v>0</v>
      </c>
      <c r="CK26" s="170">
        <v>20.526499999999999</v>
      </c>
      <c r="CL26" s="170">
        <v>26.390999999999998</v>
      </c>
      <c r="CM26" s="170">
        <v>141.30000000000001</v>
      </c>
      <c r="CN26" s="170">
        <v>128.5</v>
      </c>
      <c r="CO26" s="170">
        <v>-17.91</v>
      </c>
      <c r="CP26" s="170">
        <v>55.22</v>
      </c>
      <c r="CQ26" s="170">
        <v>54.163699999999999</v>
      </c>
      <c r="CR26" s="170">
        <v>54.689900000000002</v>
      </c>
      <c r="CS26" s="170">
        <v>-25.2501</v>
      </c>
      <c r="CT26" s="170">
        <v>-24.329000000000001</v>
      </c>
      <c r="CU26" s="170">
        <v>73.110900000000001</v>
      </c>
      <c r="CV26" s="170">
        <v>-105.866</v>
      </c>
      <c r="CW26" s="170">
        <v>85.428200000000004</v>
      </c>
      <c r="CX26" s="170">
        <v>0</v>
      </c>
      <c r="CY26" s="170">
        <v>90.35</v>
      </c>
      <c r="CZ26" s="170">
        <v>46.09</v>
      </c>
      <c r="DA26" s="170">
        <v>51.3354</v>
      </c>
      <c r="DB26" s="170">
        <v>48.930399999999999</v>
      </c>
      <c r="DC26" s="170">
        <v>-32.600499999999997</v>
      </c>
      <c r="DD26" s="169"/>
      <c r="DE26" s="169"/>
      <c r="DF26" s="170">
        <v>0</v>
      </c>
      <c r="DG26" s="170">
        <v>-167.4828</v>
      </c>
      <c r="DH26" s="169"/>
      <c r="DI26" s="169"/>
      <c r="DJ26" s="170">
        <v>-95.7</v>
      </c>
      <c r="DK26" s="170">
        <v>-97</v>
      </c>
      <c r="DL26" s="170">
        <v>25.584399999999999</v>
      </c>
      <c r="DM26" s="170">
        <v>84.7</v>
      </c>
      <c r="DN26" s="170">
        <v>126.52</v>
      </c>
      <c r="DO26" s="170">
        <v>0</v>
      </c>
      <c r="DP26" s="170">
        <v>83.72</v>
      </c>
      <c r="DQ26" s="170">
        <v>-9.23</v>
      </c>
      <c r="DR26" s="170">
        <v>70.804000000000002</v>
      </c>
      <c r="DS26" s="170">
        <v>166.08439999999999</v>
      </c>
      <c r="DT26" s="170">
        <v>-17.23</v>
      </c>
      <c r="DU26" s="170">
        <v>-17.39</v>
      </c>
      <c r="DV26" s="170">
        <v>91.16</v>
      </c>
      <c r="DW26" s="170">
        <v>68.569999999999993</v>
      </c>
      <c r="DX26" s="170">
        <v>168.03639999999999</v>
      </c>
      <c r="DY26" s="170">
        <v>166.1455</v>
      </c>
      <c r="DZ26" s="170">
        <v>-6.6801000000000004</v>
      </c>
      <c r="EA26" s="170">
        <v>-6.6</v>
      </c>
      <c r="EB26" s="170">
        <v>268.68810000000002</v>
      </c>
      <c r="EC26" s="170">
        <v>217.399</v>
      </c>
      <c r="ED26" s="170">
        <v>211.53729999999999</v>
      </c>
      <c r="EE26" s="170">
        <v>216.31020000000001</v>
      </c>
      <c r="EF26" s="170">
        <v>128.37909999999999</v>
      </c>
      <c r="EG26" s="170">
        <v>106.97799999999999</v>
      </c>
      <c r="EH26" s="170">
        <v>-25.89</v>
      </c>
      <c r="EI26" s="170">
        <v>654.0702</v>
      </c>
      <c r="EJ26" s="170">
        <v>264.96519999999998</v>
      </c>
      <c r="EK26" s="169"/>
      <c r="EL26" s="170">
        <v>-25.210799999999999</v>
      </c>
      <c r="EM26" s="170">
        <v>-22.268599999999999</v>
      </c>
      <c r="EN26" s="169"/>
      <c r="EO26" s="170">
        <v>40.210599999999999</v>
      </c>
      <c r="EP26" s="170">
        <v>36.896500000000003</v>
      </c>
      <c r="EQ26" s="170">
        <v>139.83600000000001</v>
      </c>
      <c r="ER26" s="170">
        <v>-83.344300000000004</v>
      </c>
      <c r="ES26" s="170">
        <v>-84.085099999999997</v>
      </c>
      <c r="ET26" s="170">
        <v>-64.346699999999998</v>
      </c>
      <c r="EU26" s="170">
        <v>0</v>
      </c>
      <c r="EV26" s="170">
        <v>-8.15</v>
      </c>
      <c r="EW26" s="170">
        <v>108.7</v>
      </c>
      <c r="EX26" s="170">
        <v>10.954000000000001</v>
      </c>
      <c r="EY26" s="170">
        <v>30.049499999999998</v>
      </c>
      <c r="EZ26" s="170">
        <v>-33.489100000000001</v>
      </c>
      <c r="FA26" s="170">
        <v>-32.339199999999998</v>
      </c>
      <c r="FB26" s="170">
        <v>4.8735999999999997</v>
      </c>
      <c r="FC26" s="170">
        <v>-104.9669</v>
      </c>
      <c r="FD26" s="170">
        <v>68.495199999999997</v>
      </c>
      <c r="FE26" s="170">
        <v>20.514900000000001</v>
      </c>
      <c r="FF26" s="170">
        <v>21.794499999999999</v>
      </c>
      <c r="FG26" s="169"/>
      <c r="FH26" s="170">
        <v>20.1846</v>
      </c>
      <c r="FI26" s="170">
        <v>20.9087</v>
      </c>
      <c r="FJ26" s="170">
        <v>20.405100000000001</v>
      </c>
      <c r="FK26" s="170">
        <v>48.3949</v>
      </c>
      <c r="FL26" s="170">
        <v>48.227400000000003</v>
      </c>
      <c r="FM26" s="170">
        <v>58.944600000000001</v>
      </c>
      <c r="FN26" s="170">
        <v>7.8926999999999996</v>
      </c>
      <c r="FO26" s="170">
        <v>8.2077000000000009</v>
      </c>
      <c r="FP26" s="170">
        <v>40.707599999999999</v>
      </c>
      <c r="FQ26" s="170">
        <v>45.272100000000002</v>
      </c>
      <c r="FR26" s="170">
        <v>12.9512</v>
      </c>
      <c r="FS26" s="170">
        <v>-7.7</v>
      </c>
      <c r="FT26" s="170">
        <v>10.0594</v>
      </c>
      <c r="FU26" s="170">
        <v>1.0915999999999999</v>
      </c>
      <c r="FV26" s="170">
        <v>-5.75</v>
      </c>
      <c r="FW26" s="170">
        <v>17.170000000000002</v>
      </c>
      <c r="FX26" s="170">
        <v>11.8428</v>
      </c>
      <c r="FY26" s="169"/>
      <c r="FZ26" s="170">
        <v>-6.8520000000000003</v>
      </c>
      <c r="GA26" s="170">
        <v>4.3570000000000002</v>
      </c>
      <c r="GB26" s="170">
        <v>9.3719999999999999</v>
      </c>
      <c r="GC26" s="170">
        <v>38</v>
      </c>
      <c r="GD26" s="170">
        <v>-46.293599999999998</v>
      </c>
      <c r="GE26" s="170">
        <v>-38.724800000000002</v>
      </c>
      <c r="GF26" s="170">
        <v>17.43</v>
      </c>
      <c r="GG26" s="170">
        <v>78.736699999999999</v>
      </c>
      <c r="GH26" s="170">
        <v>30.7</v>
      </c>
      <c r="GI26" s="170">
        <v>-23.295500000000001</v>
      </c>
      <c r="GJ26" s="170">
        <v>-1.4561999999999999</v>
      </c>
      <c r="GK26" s="170">
        <v>-1.8726</v>
      </c>
      <c r="GL26" s="170">
        <v>2.0766</v>
      </c>
      <c r="GM26" s="170">
        <v>0</v>
      </c>
      <c r="GN26" s="170">
        <v>0</v>
      </c>
      <c r="GO26" s="170">
        <v>-16.544699999999999</v>
      </c>
      <c r="GP26" s="170">
        <v>-37.924500000000002</v>
      </c>
      <c r="GQ26" s="170">
        <v>14.591900000000001</v>
      </c>
      <c r="GR26" s="170">
        <v>40.134399999999999</v>
      </c>
      <c r="GS26" s="170">
        <v>28.384899999999998</v>
      </c>
      <c r="GT26" s="170">
        <v>0</v>
      </c>
      <c r="GU26" s="170">
        <v>-127.37430000000001</v>
      </c>
      <c r="GV26" s="170">
        <v>-30.535399999999999</v>
      </c>
      <c r="GW26" s="170">
        <v>28.9574</v>
      </c>
      <c r="GX26" s="170">
        <v>-69.858999999999995</v>
      </c>
      <c r="GY26" s="170">
        <v>10.9885</v>
      </c>
      <c r="GZ26" s="170">
        <v>13.918900000000001</v>
      </c>
      <c r="HA26" s="170">
        <v>13.598000000000001</v>
      </c>
      <c r="HB26" s="170">
        <v>12.541499999999999</v>
      </c>
      <c r="HC26" s="170">
        <v>135.8235</v>
      </c>
      <c r="HD26" s="170">
        <v>136.6148</v>
      </c>
      <c r="HE26" s="170">
        <v>277.39999999999998</v>
      </c>
      <c r="HF26" s="170">
        <v>-276.9495</v>
      </c>
      <c r="HG26" s="170">
        <v>-563.82680000000005</v>
      </c>
      <c r="HH26" s="170">
        <v>564.62239999999997</v>
      </c>
      <c r="HI26" s="170">
        <v>457.17430000000002</v>
      </c>
      <c r="HJ26" s="170">
        <v>-130.78059999999999</v>
      </c>
      <c r="HK26" s="170">
        <v>-129.65639999999999</v>
      </c>
      <c r="HL26" s="170">
        <v>-41.619300000000003</v>
      </c>
      <c r="HM26" s="170">
        <v>-28.583600000000001</v>
      </c>
      <c r="HN26" s="170">
        <v>81.712000000000003</v>
      </c>
      <c r="HO26" s="170">
        <v>80.030299999999997</v>
      </c>
      <c r="HP26" s="169"/>
      <c r="HQ26" s="170">
        <v>-70.512600000000006</v>
      </c>
      <c r="HR26" s="170">
        <v>10.7256</v>
      </c>
      <c r="HS26" s="170">
        <v>10.6816</v>
      </c>
      <c r="HT26" s="170">
        <v>-74.752899999999997</v>
      </c>
      <c r="HU26" s="170">
        <v>-74.758399999999995</v>
      </c>
      <c r="HV26" s="170">
        <v>21.91</v>
      </c>
      <c r="HW26" s="170">
        <v>21.82</v>
      </c>
      <c r="HX26" s="170">
        <v>69.900000000000006</v>
      </c>
      <c r="HY26" s="170">
        <v>69.5</v>
      </c>
      <c r="HZ26" s="170">
        <v>21.329499999999999</v>
      </c>
      <c r="IA26" s="170">
        <v>-20.8</v>
      </c>
      <c r="IB26" s="170">
        <v>-423.97449999999998</v>
      </c>
      <c r="IC26" s="170">
        <v>83.858800000000002</v>
      </c>
      <c r="ID26" s="170">
        <v>83.307199999999995</v>
      </c>
      <c r="IE26" s="170">
        <v>9.8000000000000007</v>
      </c>
      <c r="IF26" s="170">
        <v>59.8</v>
      </c>
      <c r="IG26" s="170">
        <v>-9.6</v>
      </c>
      <c r="IH26" s="170">
        <v>-9.3000000000000007</v>
      </c>
      <c r="II26" s="169"/>
      <c r="IJ26" s="169"/>
      <c r="IK26" s="170">
        <v>-448.99299999999999</v>
      </c>
      <c r="IL26" s="170">
        <v>-240.65119999999999</v>
      </c>
      <c r="IM26" s="170">
        <v>303.63200000000001</v>
      </c>
      <c r="IN26" s="170">
        <v>219.6677</v>
      </c>
      <c r="IO26" s="170">
        <v>-65.913600000000002</v>
      </c>
      <c r="IP26" s="170">
        <v>-211.11959999999999</v>
      </c>
      <c r="IQ26" s="170">
        <v>211.8742</v>
      </c>
      <c r="IR26" s="170">
        <v>-200.1634</v>
      </c>
      <c r="IS26" s="170">
        <v>-84.0501</v>
      </c>
      <c r="IT26" s="170">
        <v>-211.7039</v>
      </c>
      <c r="IU26" s="170">
        <v>178.6636</v>
      </c>
      <c r="IV26" s="170">
        <v>179.60570000000001</v>
      </c>
      <c r="IW26" s="170">
        <v>200.28980000000001</v>
      </c>
      <c r="IX26" s="170">
        <v>-287.5883</v>
      </c>
      <c r="IY26" s="170">
        <v>83.816800000000001</v>
      </c>
      <c r="IZ26" s="170">
        <v>-204.91300000000001</v>
      </c>
      <c r="JA26" s="170">
        <v>207.27279999999999</v>
      </c>
      <c r="JB26" s="170">
        <v>-10.0458</v>
      </c>
      <c r="JC26" s="170">
        <v>19.300999999999998</v>
      </c>
      <c r="JD26" s="170">
        <v>29.12</v>
      </c>
      <c r="JE26" s="170">
        <v>1.528</v>
      </c>
      <c r="JF26" s="170">
        <v>1.54</v>
      </c>
      <c r="JG26" s="170">
        <v>-28.48</v>
      </c>
      <c r="JH26" s="170">
        <v>2.08</v>
      </c>
      <c r="JI26" s="169"/>
      <c r="JJ26" s="170">
        <v>-2.9586999999999999</v>
      </c>
      <c r="JK26" s="170">
        <v>-28.740400000000001</v>
      </c>
      <c r="JL26" s="170">
        <v>-5.3605</v>
      </c>
      <c r="JM26" s="170">
        <v>12</v>
      </c>
      <c r="JN26" s="170">
        <v>50.616</v>
      </c>
      <c r="JO26" s="170">
        <v>50.253999999999998</v>
      </c>
      <c r="JP26" s="170">
        <v>8.5414999999999992</v>
      </c>
      <c r="JQ26" s="169"/>
      <c r="JR26" s="170">
        <v>53.800400000000003</v>
      </c>
      <c r="JS26" s="170">
        <v>53.045400000000001</v>
      </c>
      <c r="JT26" s="170">
        <v>52.886200000000002</v>
      </c>
      <c r="JU26" s="169"/>
      <c r="JV26" s="170">
        <v>-59.1</v>
      </c>
      <c r="JW26" s="170">
        <v>22.545300000000001</v>
      </c>
      <c r="JX26" s="170">
        <v>7.63</v>
      </c>
      <c r="JY26" s="170">
        <v>0</v>
      </c>
      <c r="JZ26" s="170">
        <v>-26.595199999999998</v>
      </c>
      <c r="KA26" s="170">
        <v>68.1464</v>
      </c>
      <c r="KB26" s="170">
        <v>40.506700000000002</v>
      </c>
      <c r="KC26" s="170">
        <v>-26.703499999999998</v>
      </c>
      <c r="KD26" s="170">
        <v>-67.158500000000004</v>
      </c>
      <c r="KE26" s="170">
        <v>29.056699999999999</v>
      </c>
      <c r="KF26" s="170">
        <v>38.781199999999998</v>
      </c>
      <c r="KG26" s="170">
        <v>39.4</v>
      </c>
      <c r="KH26" s="170">
        <v>-39.799999999999997</v>
      </c>
      <c r="KI26" s="170">
        <v>-102.2621</v>
      </c>
      <c r="KJ26" s="170">
        <v>204.79730000000001</v>
      </c>
    </row>
    <row r="27" spans="1:296" ht="18" customHeight="1" x14ac:dyDescent="0.3">
      <c r="A27" s="164" t="s">
        <v>60</v>
      </c>
      <c r="B27" s="164" t="s">
        <v>867</v>
      </c>
      <c r="C27" s="168">
        <v>0</v>
      </c>
      <c r="D27" s="169"/>
      <c r="E27" s="170">
        <v>20.107700000000001</v>
      </c>
      <c r="F27" s="170">
        <v>-27.9117</v>
      </c>
      <c r="G27" s="170">
        <v>-33.7896</v>
      </c>
      <c r="H27" s="170">
        <v>36.695999999999998</v>
      </c>
      <c r="I27" s="170">
        <v>0</v>
      </c>
      <c r="J27" s="170">
        <v>73.650499999999994</v>
      </c>
      <c r="K27" s="170">
        <v>-125.8308</v>
      </c>
      <c r="L27" s="170">
        <v>70.856200000000001</v>
      </c>
      <c r="M27" s="170">
        <v>35.996899999999997</v>
      </c>
      <c r="N27" s="170">
        <v>34.860799999999998</v>
      </c>
      <c r="O27" s="170">
        <v>-8.8800000000000008</v>
      </c>
      <c r="P27" s="170">
        <v>-68.614999999999995</v>
      </c>
      <c r="Q27" s="170">
        <v>61.6</v>
      </c>
      <c r="R27" s="170">
        <v>24.84</v>
      </c>
      <c r="S27" s="170">
        <v>-61.6</v>
      </c>
      <c r="T27" s="170">
        <v>13.819599999999999</v>
      </c>
      <c r="U27" s="170">
        <v>70.259200000000007</v>
      </c>
      <c r="V27" s="170">
        <v>16.584900000000001</v>
      </c>
      <c r="W27" s="170">
        <v>16.739799999999999</v>
      </c>
      <c r="X27" s="170">
        <v>27.247699999999998</v>
      </c>
      <c r="Y27" s="170">
        <v>9.1668000000000003</v>
      </c>
      <c r="Z27" s="170">
        <v>0.75180000000000002</v>
      </c>
      <c r="AA27" s="170">
        <v>7.2615999999999996</v>
      </c>
      <c r="AB27" s="169"/>
      <c r="AC27" s="169"/>
      <c r="AD27" s="170">
        <v>-70.010000000000005</v>
      </c>
      <c r="AE27" s="170">
        <v>-70.66</v>
      </c>
      <c r="AF27" s="169"/>
      <c r="AG27" s="170">
        <v>8.8800000000000008</v>
      </c>
      <c r="AH27" s="170">
        <v>66</v>
      </c>
      <c r="AI27" s="170">
        <v>31.716000000000001</v>
      </c>
      <c r="AJ27" s="170">
        <v>0.29299999999999998</v>
      </c>
      <c r="AK27" s="170">
        <v>-83.05</v>
      </c>
      <c r="AL27" s="170">
        <v>-83.59</v>
      </c>
      <c r="AM27" s="170">
        <v>-22.09</v>
      </c>
      <c r="AN27" s="170">
        <v>85.15</v>
      </c>
      <c r="AO27" s="170">
        <v>84.89</v>
      </c>
      <c r="AP27" s="170">
        <v>19.847200000000001</v>
      </c>
      <c r="AQ27" s="170">
        <v>-3.2151999999999998</v>
      </c>
      <c r="AR27" s="170">
        <v>74.564300000000003</v>
      </c>
      <c r="AS27" s="170">
        <v>76.9589</v>
      </c>
      <c r="AT27" s="170">
        <v>70.356099999999998</v>
      </c>
      <c r="AU27" s="170">
        <v>-70.389700000000005</v>
      </c>
      <c r="AV27" s="170">
        <v>-70.021100000000004</v>
      </c>
      <c r="AW27" s="170">
        <v>26.316700000000001</v>
      </c>
      <c r="AX27" s="170">
        <v>26.4133</v>
      </c>
      <c r="AY27" s="170">
        <v>95.942999999999998</v>
      </c>
      <c r="AZ27" s="170">
        <v>97.351299999999995</v>
      </c>
      <c r="BA27" s="170">
        <v>32.199100000000001</v>
      </c>
      <c r="BB27" s="170">
        <v>32.086799999999997</v>
      </c>
      <c r="BC27" s="170">
        <v>-671.36770000000001</v>
      </c>
      <c r="BD27" s="170">
        <v>0</v>
      </c>
      <c r="BE27" s="170">
        <v>-10.6</v>
      </c>
      <c r="BF27" s="170">
        <v>-10.7</v>
      </c>
      <c r="BG27" s="170">
        <v>77.705500000000001</v>
      </c>
      <c r="BH27" s="170">
        <v>76.475099999999998</v>
      </c>
      <c r="BI27" s="170">
        <v>-8.2499000000000002</v>
      </c>
      <c r="BJ27" s="169"/>
      <c r="BK27" s="170">
        <v>-74.686700000000002</v>
      </c>
      <c r="BL27" s="170">
        <v>9.3419000000000008</v>
      </c>
      <c r="BM27" s="170">
        <v>8.7036999999999995</v>
      </c>
      <c r="BN27" s="170">
        <v>5.8468</v>
      </c>
      <c r="BO27" s="170">
        <v>722.95280000000002</v>
      </c>
      <c r="BP27" s="170">
        <v>189.703</v>
      </c>
      <c r="BQ27" s="170">
        <v>188.54329999999999</v>
      </c>
      <c r="BR27" s="170">
        <v>-647.69780000000003</v>
      </c>
      <c r="BS27" s="170">
        <v>738.62159999999994</v>
      </c>
      <c r="BT27" s="169"/>
      <c r="BU27" s="170">
        <v>-75.870500000000007</v>
      </c>
      <c r="BV27" s="170">
        <v>77.636600000000001</v>
      </c>
      <c r="BW27" s="170">
        <v>106.7114</v>
      </c>
      <c r="BX27" s="170">
        <v>34.520000000000003</v>
      </c>
      <c r="BY27" s="170">
        <v>39.15</v>
      </c>
      <c r="BZ27" s="170">
        <v>70.739999999999995</v>
      </c>
      <c r="CA27" s="170">
        <v>86.29</v>
      </c>
      <c r="CB27" s="170">
        <v>-55.588000000000001</v>
      </c>
      <c r="CC27" s="170">
        <v>-55.454099999999997</v>
      </c>
      <c r="CD27" s="170">
        <v>115.79859999999999</v>
      </c>
      <c r="CE27" s="170">
        <v>117.09439999999999</v>
      </c>
      <c r="CF27" s="170">
        <v>24.8535</v>
      </c>
      <c r="CG27" s="170">
        <v>-182.68889999999999</v>
      </c>
      <c r="CH27" s="170">
        <v>-182.66470000000001</v>
      </c>
      <c r="CI27" s="170">
        <v>14.779299999999999</v>
      </c>
      <c r="CJ27" s="170">
        <v>0</v>
      </c>
      <c r="CK27" s="168">
        <v>20.526499999999999</v>
      </c>
      <c r="CL27" s="170">
        <v>25.771999999999998</v>
      </c>
      <c r="CM27" s="170">
        <v>143.30000000000001</v>
      </c>
      <c r="CN27" s="170">
        <v>130.4</v>
      </c>
      <c r="CO27" s="170">
        <v>-18.04</v>
      </c>
      <c r="CP27" s="170">
        <v>55.885899999999999</v>
      </c>
      <c r="CQ27" s="170">
        <v>53.930300000000003</v>
      </c>
      <c r="CR27" s="170">
        <v>53.781999999999996</v>
      </c>
      <c r="CS27" s="170">
        <v>-24.2546</v>
      </c>
      <c r="CT27" s="170">
        <v>-23.6313</v>
      </c>
      <c r="CU27" s="170">
        <v>73.748900000000006</v>
      </c>
      <c r="CV27" s="170">
        <v>-110.5307</v>
      </c>
      <c r="CW27" s="170">
        <v>86.909599999999998</v>
      </c>
      <c r="CX27" s="170">
        <v>0</v>
      </c>
      <c r="CY27" s="170">
        <v>92.75</v>
      </c>
      <c r="CZ27" s="170">
        <v>47.3</v>
      </c>
      <c r="DA27" s="170">
        <v>53.444800000000001</v>
      </c>
      <c r="DB27" s="170">
        <v>50.688200000000002</v>
      </c>
      <c r="DC27" s="170">
        <v>-33.311799999999998</v>
      </c>
      <c r="DD27" s="169"/>
      <c r="DE27" s="169"/>
      <c r="DF27" s="170">
        <v>0</v>
      </c>
      <c r="DG27" s="170">
        <v>-170.3261</v>
      </c>
      <c r="DH27" s="169"/>
      <c r="DI27" s="169"/>
      <c r="DJ27" s="170">
        <v>-102.4</v>
      </c>
      <c r="DK27" s="170">
        <v>-100.7</v>
      </c>
      <c r="DL27" s="170">
        <v>26.1172</v>
      </c>
      <c r="DM27" s="170">
        <v>87.8</v>
      </c>
      <c r="DN27" s="170">
        <v>131.12</v>
      </c>
      <c r="DO27" s="170">
        <v>0</v>
      </c>
      <c r="DP27" s="170">
        <v>86.55</v>
      </c>
      <c r="DQ27" s="170">
        <v>-9.5299999999999994</v>
      </c>
      <c r="DR27" s="170">
        <v>70.090999999999994</v>
      </c>
      <c r="DS27" s="170">
        <v>169.0196</v>
      </c>
      <c r="DT27" s="170">
        <v>-16.8</v>
      </c>
      <c r="DU27" s="170">
        <v>-17</v>
      </c>
      <c r="DV27" s="170">
        <v>94.77</v>
      </c>
      <c r="DW27" s="170">
        <v>70.52</v>
      </c>
      <c r="DX27" s="170">
        <v>169.3818</v>
      </c>
      <c r="DY27" s="170">
        <v>168.1636</v>
      </c>
      <c r="DZ27" s="170">
        <v>-12.8421</v>
      </c>
      <c r="EA27" s="170">
        <v>-13.681800000000001</v>
      </c>
      <c r="EB27" s="170">
        <v>272.57569999999998</v>
      </c>
      <c r="EC27" s="170">
        <v>218.0917</v>
      </c>
      <c r="ED27" s="170">
        <v>212.60230000000001</v>
      </c>
      <c r="EE27" s="170">
        <v>217.89840000000001</v>
      </c>
      <c r="EF27" s="170">
        <v>100.158</v>
      </c>
      <c r="EG27" s="170">
        <v>78.226200000000006</v>
      </c>
      <c r="EH27" s="170">
        <v>-28.126000000000001</v>
      </c>
      <c r="EI27" s="170">
        <v>658.80849999999998</v>
      </c>
      <c r="EJ27" s="170">
        <v>243.08840000000001</v>
      </c>
      <c r="EK27" s="169"/>
      <c r="EL27" s="170">
        <v>-24.587199999999999</v>
      </c>
      <c r="EM27" s="170">
        <v>-21.567900000000002</v>
      </c>
      <c r="EN27" s="169"/>
      <c r="EO27" s="170">
        <v>47.493000000000002</v>
      </c>
      <c r="EP27" s="170">
        <v>44.570399999999999</v>
      </c>
      <c r="EQ27" s="170">
        <v>53.808</v>
      </c>
      <c r="ER27" s="170">
        <v>-70.724800000000002</v>
      </c>
      <c r="ES27" s="170">
        <v>-71.900999999999996</v>
      </c>
      <c r="ET27" s="170">
        <v>-35.561199999999999</v>
      </c>
      <c r="EU27" s="170">
        <v>0</v>
      </c>
      <c r="EV27" s="170">
        <v>-15.24</v>
      </c>
      <c r="EW27" s="170">
        <v>1</v>
      </c>
      <c r="EX27" s="170">
        <v>11.2837</v>
      </c>
      <c r="EY27" s="170">
        <v>43.297199999999997</v>
      </c>
      <c r="EZ27" s="170">
        <v>-35.839399999999998</v>
      </c>
      <c r="FA27" s="170">
        <v>-35.219700000000003</v>
      </c>
      <c r="FB27" s="170">
        <v>5.9851999999999999</v>
      </c>
      <c r="FC27" s="170">
        <v>-76.081699999999998</v>
      </c>
      <c r="FD27" s="170">
        <v>46.710700000000003</v>
      </c>
      <c r="FE27" s="170">
        <v>24.024999999999999</v>
      </c>
      <c r="FF27" s="170">
        <v>22.6935</v>
      </c>
      <c r="FG27" s="169"/>
      <c r="FH27" s="170">
        <v>19.717400000000001</v>
      </c>
      <c r="FI27" s="170">
        <v>19.947700000000001</v>
      </c>
      <c r="FJ27" s="170">
        <v>18.378599999999999</v>
      </c>
      <c r="FK27" s="170">
        <v>55.930399999999999</v>
      </c>
      <c r="FL27" s="170">
        <v>56.4328</v>
      </c>
      <c r="FM27" s="170">
        <v>49.902000000000001</v>
      </c>
      <c r="FN27" s="170">
        <v>15.7219</v>
      </c>
      <c r="FO27" s="170">
        <v>15.6686</v>
      </c>
      <c r="FP27" s="170">
        <v>33.326300000000003</v>
      </c>
      <c r="FQ27" s="170">
        <v>37.103299999999997</v>
      </c>
      <c r="FR27" s="170">
        <v>10.6294</v>
      </c>
      <c r="FS27" s="170">
        <v>-7.58</v>
      </c>
      <c r="FT27" s="170">
        <v>10.4598</v>
      </c>
      <c r="FU27" s="170">
        <v>1.1051</v>
      </c>
      <c r="FV27" s="170">
        <v>-5.9</v>
      </c>
      <c r="FW27" s="170">
        <v>16.39</v>
      </c>
      <c r="FX27" s="170">
        <v>9.8303999999999991</v>
      </c>
      <c r="FY27" s="169"/>
      <c r="FZ27" s="170">
        <v>-6.7610000000000001</v>
      </c>
      <c r="GA27" s="170">
        <v>4.3090000000000002</v>
      </c>
      <c r="GB27" s="169"/>
      <c r="GC27" s="170">
        <v>40.07</v>
      </c>
      <c r="GD27" s="170">
        <v>-37.488</v>
      </c>
      <c r="GE27" s="170">
        <v>-32.528799999999997</v>
      </c>
      <c r="GF27" s="170">
        <v>17.77</v>
      </c>
      <c r="GG27" s="170">
        <v>84.193899999999999</v>
      </c>
      <c r="GH27" s="170">
        <v>32.200000000000003</v>
      </c>
      <c r="GI27" s="170">
        <v>-25.195699999999999</v>
      </c>
      <c r="GJ27" s="170">
        <v>-1.8916999999999999</v>
      </c>
      <c r="GK27" s="170">
        <v>-1.6831</v>
      </c>
      <c r="GL27" s="170">
        <v>2.0432999999999999</v>
      </c>
      <c r="GM27" s="170">
        <v>0</v>
      </c>
      <c r="GN27" s="170">
        <v>0</v>
      </c>
      <c r="GO27" s="170">
        <v>-17.535599999999999</v>
      </c>
      <c r="GP27" s="170">
        <v>-40.573599999999999</v>
      </c>
      <c r="GQ27" s="170">
        <v>16.530999999999999</v>
      </c>
      <c r="GR27" s="170">
        <v>42.984099999999998</v>
      </c>
      <c r="GS27" s="170">
        <v>21.0505</v>
      </c>
      <c r="GT27" s="170">
        <v>0</v>
      </c>
      <c r="GU27" s="170">
        <v>-137.4434</v>
      </c>
      <c r="GV27" s="170">
        <v>-32.417999999999999</v>
      </c>
      <c r="GW27" s="170">
        <v>30.167200000000001</v>
      </c>
      <c r="GX27" s="170">
        <v>-73.934700000000007</v>
      </c>
      <c r="GY27" s="170">
        <v>10.2133</v>
      </c>
      <c r="GZ27" s="170">
        <v>14.622</v>
      </c>
      <c r="HA27" s="170">
        <v>14.041</v>
      </c>
      <c r="HB27" s="170">
        <v>11.8879</v>
      </c>
      <c r="HC27" s="170">
        <v>135.12280000000001</v>
      </c>
      <c r="HD27" s="170">
        <v>136.48759999999999</v>
      </c>
      <c r="HE27" s="170">
        <v>273.2</v>
      </c>
      <c r="HF27" s="170">
        <v>-272.59300000000002</v>
      </c>
      <c r="HG27" s="170">
        <v>-567.83860000000004</v>
      </c>
      <c r="HH27" s="170">
        <v>570.00969999999995</v>
      </c>
      <c r="HI27" s="170">
        <v>444.14280000000002</v>
      </c>
      <c r="HJ27" s="170">
        <v>-130.0669</v>
      </c>
      <c r="HK27" s="170">
        <v>-128.99170000000001</v>
      </c>
      <c r="HL27" s="170">
        <v>-39.285899999999998</v>
      </c>
      <c r="HM27" s="170">
        <v>-27.809899999999999</v>
      </c>
      <c r="HN27" s="170">
        <v>80.901300000000006</v>
      </c>
      <c r="HO27" s="170">
        <v>79.950699999999998</v>
      </c>
      <c r="HP27" s="170">
        <v>-68.539500000000004</v>
      </c>
      <c r="HQ27" s="169"/>
      <c r="HR27" s="170">
        <v>12.384499999999999</v>
      </c>
      <c r="HS27" s="170">
        <v>12.3186</v>
      </c>
      <c r="HT27" s="170">
        <v>-68.811300000000003</v>
      </c>
      <c r="HU27" s="170">
        <v>-68.580699999999993</v>
      </c>
      <c r="HV27" s="170">
        <v>12.98</v>
      </c>
      <c r="HW27" s="170">
        <v>12.38</v>
      </c>
      <c r="HX27" s="170">
        <v>71.400000000000006</v>
      </c>
      <c r="HY27" s="170">
        <v>70.7</v>
      </c>
      <c r="HZ27" s="170">
        <v>20.859500000000001</v>
      </c>
      <c r="IA27" s="170">
        <v>-34.880000000000003</v>
      </c>
      <c r="IB27" s="170">
        <v>-408.279</v>
      </c>
      <c r="IC27" s="170">
        <v>77.718699999999998</v>
      </c>
      <c r="ID27" s="170">
        <v>77.181600000000003</v>
      </c>
      <c r="IE27" s="170">
        <v>9.9</v>
      </c>
      <c r="IF27" s="170">
        <v>58.7</v>
      </c>
      <c r="IG27" s="170">
        <v>-9.6999999999999993</v>
      </c>
      <c r="IH27" s="170">
        <v>-9.6999999999999993</v>
      </c>
      <c r="II27" s="170">
        <v>1.3996999999999999</v>
      </c>
      <c r="IJ27" s="170">
        <v>1.1093999999999999</v>
      </c>
      <c r="IK27" s="170">
        <v>-432.40190000000001</v>
      </c>
      <c r="IL27" s="170">
        <v>-214.00309999999999</v>
      </c>
      <c r="IM27" s="170">
        <v>286.4187</v>
      </c>
      <c r="IN27" s="170">
        <v>205.7782</v>
      </c>
      <c r="IO27" s="170">
        <v>-63.2806</v>
      </c>
      <c r="IP27" s="170">
        <v>-200.06309999999999</v>
      </c>
      <c r="IQ27" s="170">
        <v>197.80410000000001</v>
      </c>
      <c r="IR27" s="170">
        <v>-199.23349999999999</v>
      </c>
      <c r="IS27" s="170">
        <v>-78.188000000000002</v>
      </c>
      <c r="IT27" s="170">
        <v>-193.18979999999999</v>
      </c>
      <c r="IU27" s="170">
        <v>181.37350000000001</v>
      </c>
      <c r="IV27" s="170">
        <v>178.18539999999999</v>
      </c>
      <c r="IW27" s="170">
        <v>203.45079999999999</v>
      </c>
      <c r="IX27" s="170">
        <v>-272.23509999999999</v>
      </c>
      <c r="IY27" s="170">
        <v>79.193399999999997</v>
      </c>
      <c r="IZ27" s="170">
        <v>-193.91929999999999</v>
      </c>
      <c r="JA27" s="170">
        <v>196.52619999999999</v>
      </c>
      <c r="JB27" s="170">
        <v>-10.229799999999999</v>
      </c>
      <c r="JC27" s="170">
        <v>19.503</v>
      </c>
      <c r="JD27" s="170">
        <v>28.8</v>
      </c>
      <c r="JE27" s="170">
        <v>1.5069999999999999</v>
      </c>
      <c r="JF27" s="170">
        <v>1.502</v>
      </c>
      <c r="JG27" s="170">
        <v>-27.92</v>
      </c>
      <c r="JH27" s="170">
        <v>2.88</v>
      </c>
      <c r="JI27" s="169"/>
      <c r="JJ27" s="170">
        <v>-3.2517</v>
      </c>
      <c r="JK27" s="170">
        <v>-27.040500000000002</v>
      </c>
      <c r="JL27" s="170">
        <v>-6.2668999999999997</v>
      </c>
      <c r="JM27" s="170">
        <v>11.2</v>
      </c>
      <c r="JN27" s="170">
        <v>52.19</v>
      </c>
      <c r="JO27" s="170">
        <v>52.055999999999997</v>
      </c>
      <c r="JP27" s="170">
        <v>8.5288000000000004</v>
      </c>
      <c r="JQ27" s="169"/>
      <c r="JR27" s="170">
        <v>52.942100000000003</v>
      </c>
      <c r="JS27" s="170">
        <v>52.945500000000003</v>
      </c>
      <c r="JT27" s="170">
        <v>51.133499999999998</v>
      </c>
      <c r="JU27" s="169"/>
      <c r="JV27" s="170">
        <v>-58.4</v>
      </c>
      <c r="JW27" s="170">
        <v>25.125900000000001</v>
      </c>
      <c r="JX27" s="170">
        <v>7.9</v>
      </c>
      <c r="JY27" s="170">
        <v>0</v>
      </c>
      <c r="JZ27" s="170">
        <v>-26.941299999999998</v>
      </c>
      <c r="KA27" s="170">
        <v>68.9465</v>
      </c>
      <c r="KB27" s="170">
        <v>39.406500000000001</v>
      </c>
      <c r="KC27" s="170">
        <v>-26.174399999999999</v>
      </c>
      <c r="KD27" s="170">
        <v>-66.8202</v>
      </c>
      <c r="KE27" s="170">
        <v>26.459700000000002</v>
      </c>
      <c r="KF27" s="170">
        <v>40.5229</v>
      </c>
      <c r="KG27" s="170">
        <v>39.200000000000003</v>
      </c>
      <c r="KH27" s="170">
        <v>-40.6</v>
      </c>
      <c r="KI27" s="170">
        <v>-128.02619999999999</v>
      </c>
      <c r="KJ27" s="170">
        <v>232.63839999999999</v>
      </c>
    </row>
    <row r="28" spans="1:296" ht="18" customHeight="1" x14ac:dyDescent="0.3">
      <c r="A28" s="164" t="s">
        <v>60</v>
      </c>
      <c r="B28" s="164" t="s">
        <v>868</v>
      </c>
      <c r="C28" s="168">
        <v>0</v>
      </c>
      <c r="D28" s="169"/>
      <c r="E28" s="170">
        <v>20.575500000000002</v>
      </c>
      <c r="F28" s="170">
        <v>-28.586400000000001</v>
      </c>
      <c r="G28" s="170">
        <v>-32.337499999999999</v>
      </c>
      <c r="H28" s="170">
        <v>37.220700000000001</v>
      </c>
      <c r="I28" s="170">
        <v>0</v>
      </c>
      <c r="J28" s="170">
        <v>74.400099999999995</v>
      </c>
      <c r="K28" s="170">
        <v>-129.172</v>
      </c>
      <c r="L28" s="170">
        <v>73.822299999999998</v>
      </c>
      <c r="M28" s="170">
        <v>37.430900000000001</v>
      </c>
      <c r="N28" s="170">
        <v>36.545999999999999</v>
      </c>
      <c r="O28" s="170">
        <v>-13.32</v>
      </c>
      <c r="P28" s="170">
        <v>-69.055000000000007</v>
      </c>
      <c r="Q28" s="170">
        <v>61.6</v>
      </c>
      <c r="R28" s="170">
        <v>24.84</v>
      </c>
      <c r="S28" s="168">
        <v>-61.6</v>
      </c>
      <c r="T28" s="170">
        <v>13.878299999999999</v>
      </c>
      <c r="U28" s="170">
        <v>71.929400000000001</v>
      </c>
      <c r="V28" s="170">
        <v>16.941800000000001</v>
      </c>
      <c r="W28" s="170">
        <v>16.842500000000001</v>
      </c>
      <c r="X28" s="170">
        <v>27.982900000000001</v>
      </c>
      <c r="Y28" s="170">
        <v>9.3279999999999994</v>
      </c>
      <c r="Z28" s="170">
        <v>0.70569999999999999</v>
      </c>
      <c r="AA28" s="170">
        <v>7.0000999999999998</v>
      </c>
      <c r="AB28" s="169"/>
      <c r="AC28" s="169"/>
      <c r="AD28" s="170">
        <v>-72.98</v>
      </c>
      <c r="AE28" s="170">
        <v>-72.959999999999994</v>
      </c>
      <c r="AF28" s="169"/>
      <c r="AG28" s="170">
        <v>13.32</v>
      </c>
      <c r="AH28" s="170">
        <v>68.2</v>
      </c>
      <c r="AI28" s="170">
        <v>31.222999999999999</v>
      </c>
      <c r="AJ28" s="170">
        <v>0.28999999999999998</v>
      </c>
      <c r="AK28" s="170">
        <v>-83.61</v>
      </c>
      <c r="AL28" s="170">
        <v>-84.78</v>
      </c>
      <c r="AM28" s="170">
        <v>-21.4</v>
      </c>
      <c r="AN28" s="170">
        <v>85.41</v>
      </c>
      <c r="AO28" s="170">
        <v>86.8</v>
      </c>
      <c r="AP28" s="170">
        <v>19.501000000000001</v>
      </c>
      <c r="AQ28" s="170">
        <v>-3.202</v>
      </c>
      <c r="AR28" s="170">
        <v>76.224800000000002</v>
      </c>
      <c r="AS28" s="170">
        <v>78.646799999999999</v>
      </c>
      <c r="AT28" s="170">
        <v>72.656400000000005</v>
      </c>
      <c r="AU28" s="170">
        <v>-72.379300000000001</v>
      </c>
      <c r="AV28" s="170">
        <v>-71.968299999999999</v>
      </c>
      <c r="AW28" s="170">
        <v>28.9422</v>
      </c>
      <c r="AX28" s="170">
        <v>20.374099999999999</v>
      </c>
      <c r="AY28" s="170">
        <v>99.642099999999999</v>
      </c>
      <c r="AZ28" s="170">
        <v>100.973</v>
      </c>
      <c r="BA28" s="170">
        <v>28.895099999999999</v>
      </c>
      <c r="BB28" s="170">
        <v>23.684799999999999</v>
      </c>
      <c r="BC28" s="170">
        <v>-673.84699999999998</v>
      </c>
      <c r="BD28" s="170">
        <v>0</v>
      </c>
      <c r="BE28" s="170">
        <v>-11.3</v>
      </c>
      <c r="BF28" s="170">
        <v>-11.5</v>
      </c>
      <c r="BG28" s="170">
        <v>78.310400000000001</v>
      </c>
      <c r="BH28" s="170">
        <v>76.620199999999997</v>
      </c>
      <c r="BI28" s="170">
        <v>-8.7790999999999997</v>
      </c>
      <c r="BJ28" s="169"/>
      <c r="BK28" s="170">
        <v>-76.229900000000001</v>
      </c>
      <c r="BL28" s="170">
        <v>10.481400000000001</v>
      </c>
      <c r="BM28" s="170">
        <v>8.6107999999999993</v>
      </c>
      <c r="BN28" s="170">
        <v>5.9419000000000004</v>
      </c>
      <c r="BO28" s="170">
        <v>729.20899999999995</v>
      </c>
      <c r="BP28" s="170">
        <v>195.10480000000001</v>
      </c>
      <c r="BQ28" s="170">
        <v>195.86770000000001</v>
      </c>
      <c r="BR28" s="170">
        <v>-661.12400000000002</v>
      </c>
      <c r="BS28" s="170">
        <v>755.3492</v>
      </c>
      <c r="BT28" s="169"/>
      <c r="BU28" s="170">
        <v>-73.712000000000003</v>
      </c>
      <c r="BV28" s="170">
        <v>75.806700000000006</v>
      </c>
      <c r="BW28" s="170">
        <v>107.7891</v>
      </c>
      <c r="BX28" s="170">
        <v>35.25</v>
      </c>
      <c r="BY28" s="170">
        <v>40.11</v>
      </c>
      <c r="BZ28" s="170">
        <v>73</v>
      </c>
      <c r="CA28" s="170">
        <v>88.14</v>
      </c>
      <c r="CB28" s="170">
        <v>-56.525700000000001</v>
      </c>
      <c r="CC28" s="170">
        <v>-57.061500000000002</v>
      </c>
      <c r="CD28" s="170">
        <v>114.99720000000001</v>
      </c>
      <c r="CE28" s="170">
        <v>115.22199999999999</v>
      </c>
      <c r="CF28" s="170">
        <v>23.273499999999999</v>
      </c>
      <c r="CG28" s="170">
        <v>-187.80609999999999</v>
      </c>
      <c r="CH28" s="170">
        <v>-186.31460000000001</v>
      </c>
      <c r="CI28" s="170">
        <v>17.2775</v>
      </c>
      <c r="CJ28" s="170">
        <v>0</v>
      </c>
      <c r="CK28" s="168">
        <v>20.7164</v>
      </c>
      <c r="CL28" s="170">
        <v>25.686</v>
      </c>
      <c r="CM28" s="170">
        <v>145.30000000000001</v>
      </c>
      <c r="CN28" s="170">
        <v>133.4</v>
      </c>
      <c r="CO28" s="170">
        <v>-18.29</v>
      </c>
      <c r="CP28" s="170">
        <v>56.102800000000002</v>
      </c>
      <c r="CQ28" s="170">
        <v>53.370399999999997</v>
      </c>
      <c r="CR28" s="170">
        <v>54.0867</v>
      </c>
      <c r="CS28" s="170">
        <v>-23.126899999999999</v>
      </c>
      <c r="CT28" s="170">
        <v>-21.88</v>
      </c>
      <c r="CU28" s="170">
        <v>76.736500000000007</v>
      </c>
      <c r="CV28" s="170">
        <v>-115.3938</v>
      </c>
      <c r="CW28" s="170">
        <v>90.989400000000003</v>
      </c>
      <c r="CX28" s="170">
        <v>0</v>
      </c>
      <c r="CY28" s="170">
        <v>91.07</v>
      </c>
      <c r="CZ28" s="170">
        <v>46.67</v>
      </c>
      <c r="DA28" s="170">
        <v>54.851100000000002</v>
      </c>
      <c r="DB28" s="170">
        <v>51.86</v>
      </c>
      <c r="DC28" s="170">
        <v>-34.710099999999997</v>
      </c>
      <c r="DD28" s="169"/>
      <c r="DE28" s="169"/>
      <c r="DF28" s="170">
        <v>0</v>
      </c>
      <c r="DG28" s="170">
        <v>-173.7895</v>
      </c>
      <c r="DH28" s="169"/>
      <c r="DI28" s="169"/>
      <c r="DJ28" s="170">
        <v>-102.9</v>
      </c>
      <c r="DK28" s="170">
        <v>-100.6</v>
      </c>
      <c r="DL28" s="170">
        <v>25.776700000000002</v>
      </c>
      <c r="DM28" s="170">
        <v>88.8</v>
      </c>
      <c r="DN28" s="170">
        <v>133.91999999999999</v>
      </c>
      <c r="DO28" s="170">
        <v>0</v>
      </c>
      <c r="DP28" s="170">
        <v>89.21</v>
      </c>
      <c r="DQ28" s="170">
        <v>-10</v>
      </c>
      <c r="DR28" s="170">
        <v>73.020499999999998</v>
      </c>
      <c r="DS28" s="170">
        <v>174.11490000000001</v>
      </c>
      <c r="DT28" s="170">
        <v>-16.920000000000002</v>
      </c>
      <c r="DU28" s="170">
        <v>-17.059999999999999</v>
      </c>
      <c r="DV28" s="170">
        <v>92.87</v>
      </c>
      <c r="DW28" s="170">
        <v>72.17</v>
      </c>
      <c r="DX28" s="170">
        <v>174.58179999999999</v>
      </c>
      <c r="DY28" s="170">
        <v>171.81819999999999</v>
      </c>
      <c r="DZ28" s="170">
        <v>-12.171799999999999</v>
      </c>
      <c r="EA28" s="170">
        <v>-12.2636</v>
      </c>
      <c r="EB28" s="170">
        <v>280.17570000000001</v>
      </c>
      <c r="EC28" s="170">
        <v>224.1344</v>
      </c>
      <c r="ED28" s="170">
        <v>219.52690000000001</v>
      </c>
      <c r="EE28" s="170">
        <v>221.87799999999999</v>
      </c>
      <c r="EF28" s="170">
        <v>118.1718</v>
      </c>
      <c r="EG28" s="170">
        <v>96.757300000000001</v>
      </c>
      <c r="EH28" s="170">
        <v>-28.623000000000001</v>
      </c>
      <c r="EI28" s="170">
        <v>673.77589999999998</v>
      </c>
      <c r="EJ28" s="170">
        <v>225.43289999999999</v>
      </c>
      <c r="EK28" s="169"/>
      <c r="EL28" s="170">
        <v>-24.246400000000001</v>
      </c>
      <c r="EM28" s="170">
        <v>-21.4847</v>
      </c>
      <c r="EN28" s="169"/>
      <c r="EO28" s="170">
        <v>32.631700000000002</v>
      </c>
      <c r="EP28" s="170">
        <v>30.34</v>
      </c>
      <c r="EQ28" s="170">
        <v>124.464</v>
      </c>
      <c r="ER28" s="170">
        <v>-80.463800000000006</v>
      </c>
      <c r="ES28" s="170">
        <v>-81.565399999999997</v>
      </c>
      <c r="ET28" s="170">
        <v>-53.407800000000002</v>
      </c>
      <c r="EU28" s="170">
        <v>0</v>
      </c>
      <c r="EV28" s="170">
        <v>-15.82</v>
      </c>
      <c r="EW28" s="170">
        <v>83.4</v>
      </c>
      <c r="EX28" s="170">
        <v>11.9132</v>
      </c>
      <c r="EY28" s="170">
        <v>13.7765</v>
      </c>
      <c r="EZ28" s="170">
        <v>-35.578499999999998</v>
      </c>
      <c r="FA28" s="170">
        <v>-34.816800000000001</v>
      </c>
      <c r="FB28" s="170">
        <v>4.5824999999999996</v>
      </c>
      <c r="FC28" s="170">
        <v>-93.624200000000002</v>
      </c>
      <c r="FD28" s="170">
        <v>64.531899999999993</v>
      </c>
      <c r="FE28" s="170">
        <v>23.2423</v>
      </c>
      <c r="FF28" s="170">
        <v>23.4285</v>
      </c>
      <c r="FG28" s="169"/>
      <c r="FH28" s="170">
        <v>18.954000000000001</v>
      </c>
      <c r="FI28" s="170">
        <v>19.136800000000001</v>
      </c>
      <c r="FJ28" s="170">
        <v>18.1327</v>
      </c>
      <c r="FK28" s="170">
        <v>56.265300000000003</v>
      </c>
      <c r="FL28" s="170">
        <v>56.600200000000001</v>
      </c>
      <c r="FM28" s="170">
        <v>47.892499999999998</v>
      </c>
      <c r="FN28" s="170">
        <v>14.7651</v>
      </c>
      <c r="FO28" s="170">
        <v>14.0617</v>
      </c>
      <c r="FP28" s="170">
        <v>34.826500000000003</v>
      </c>
      <c r="FQ28" s="170">
        <v>37.705199999999998</v>
      </c>
      <c r="FR28" s="170">
        <v>11.720800000000001</v>
      </c>
      <c r="FS28" s="170">
        <v>-8.1199999999999992</v>
      </c>
      <c r="FT28" s="170">
        <v>10.179</v>
      </c>
      <c r="FU28" s="170">
        <v>1.149</v>
      </c>
      <c r="FV28" s="170">
        <v>-5.72</v>
      </c>
      <c r="FW28" s="170">
        <v>16.73</v>
      </c>
      <c r="FX28" s="170">
        <v>11.367699999999999</v>
      </c>
      <c r="FY28" s="169"/>
      <c r="FZ28" s="170">
        <v>-7.0179999999999998</v>
      </c>
      <c r="GA28" s="170">
        <v>4.3419999999999996</v>
      </c>
      <c r="GB28" s="169"/>
      <c r="GC28" s="170">
        <v>40.36</v>
      </c>
      <c r="GD28" s="170">
        <v>-38.149700000000003</v>
      </c>
      <c r="GE28" s="170">
        <v>-35.416899999999998</v>
      </c>
      <c r="GF28" s="170">
        <v>17.59</v>
      </c>
      <c r="GG28" s="170">
        <v>84.304400000000001</v>
      </c>
      <c r="GH28" s="170">
        <v>28.1</v>
      </c>
      <c r="GI28" s="170">
        <v>-25.054500000000001</v>
      </c>
      <c r="GJ28" s="170">
        <v>-1.2678</v>
      </c>
      <c r="GK28" s="170">
        <v>-1.3474999999999999</v>
      </c>
      <c r="GL28" s="170">
        <v>2.0268999999999999</v>
      </c>
      <c r="GM28" s="170">
        <v>0</v>
      </c>
      <c r="GN28" s="170">
        <v>0</v>
      </c>
      <c r="GO28" s="170">
        <v>-17.9057</v>
      </c>
      <c r="GP28" s="170">
        <v>-41.432499999999997</v>
      </c>
      <c r="GQ28" s="170">
        <v>15.1775</v>
      </c>
      <c r="GR28" s="170">
        <v>43.536700000000003</v>
      </c>
      <c r="GS28" s="170">
        <v>25.2805</v>
      </c>
      <c r="GT28" s="170">
        <v>0</v>
      </c>
      <c r="GU28" s="170">
        <v>-140.2302</v>
      </c>
      <c r="GV28" s="170">
        <v>-33.341999999999999</v>
      </c>
      <c r="GW28" s="170">
        <v>30.018000000000001</v>
      </c>
      <c r="GX28" s="170">
        <v>-75.412700000000001</v>
      </c>
      <c r="GY28" s="170">
        <v>10.5177</v>
      </c>
      <c r="GZ28" s="170">
        <v>15.160399999999999</v>
      </c>
      <c r="HA28" s="170">
        <v>14.6211</v>
      </c>
      <c r="HB28" s="170">
        <v>12.285600000000001</v>
      </c>
      <c r="HC28" s="170">
        <v>130.5582</v>
      </c>
      <c r="HD28" s="170">
        <v>130.261</v>
      </c>
      <c r="HE28" s="170">
        <v>278.3</v>
      </c>
      <c r="HF28" s="170">
        <v>-277.9042</v>
      </c>
      <c r="HG28" s="170">
        <v>-561.48990000000003</v>
      </c>
      <c r="HH28" s="170">
        <v>563.19460000000004</v>
      </c>
      <c r="HI28" s="170">
        <v>420.52199999999999</v>
      </c>
      <c r="HJ28" s="170">
        <v>-125.0496</v>
      </c>
      <c r="HK28" s="170">
        <v>-122.5716</v>
      </c>
      <c r="HL28" s="170">
        <v>-38.827300000000001</v>
      </c>
      <c r="HM28" s="170">
        <v>-26.578199999999999</v>
      </c>
      <c r="HN28" s="170">
        <v>83.258600000000001</v>
      </c>
      <c r="HO28" s="170">
        <v>80.623400000000004</v>
      </c>
      <c r="HP28" s="169"/>
      <c r="HQ28" s="169"/>
      <c r="HR28" s="170">
        <v>13.900700000000001</v>
      </c>
      <c r="HS28" s="170">
        <v>13.4832</v>
      </c>
      <c r="HT28" s="170">
        <v>-66.882400000000004</v>
      </c>
      <c r="HU28" s="170">
        <v>-67.210999999999999</v>
      </c>
      <c r="HV28" s="170">
        <v>8.2799999999999994</v>
      </c>
      <c r="HW28" s="170">
        <v>7.94</v>
      </c>
      <c r="HX28" s="170">
        <v>73.3</v>
      </c>
      <c r="HY28" s="170">
        <v>71</v>
      </c>
      <c r="HZ28" s="170">
        <v>21.1052</v>
      </c>
      <c r="IA28" s="170">
        <v>-44.32</v>
      </c>
      <c r="IB28" s="170">
        <v>-412.92610000000002</v>
      </c>
      <c r="IC28" s="170">
        <v>78.259799999999998</v>
      </c>
      <c r="ID28" s="170">
        <v>79.486800000000002</v>
      </c>
      <c r="IE28" s="170">
        <v>11.1</v>
      </c>
      <c r="IF28" s="170">
        <v>62.1</v>
      </c>
      <c r="IG28" s="170">
        <v>-13.1</v>
      </c>
      <c r="IH28" s="170">
        <v>-12.8</v>
      </c>
      <c r="II28" s="169"/>
      <c r="IJ28" s="169"/>
      <c r="IK28" s="170">
        <v>-410.37990000000002</v>
      </c>
      <c r="IL28" s="170">
        <v>-201.84729999999999</v>
      </c>
      <c r="IM28" s="170">
        <v>266.60649999999998</v>
      </c>
      <c r="IN28" s="170">
        <v>185.2131</v>
      </c>
      <c r="IO28" s="170">
        <v>-61.135800000000003</v>
      </c>
      <c r="IP28" s="170">
        <v>-182.05420000000001</v>
      </c>
      <c r="IQ28" s="170">
        <v>184.60159999999999</v>
      </c>
      <c r="IR28" s="170">
        <v>-206.60679999999999</v>
      </c>
      <c r="IS28" s="170">
        <v>-72.5976</v>
      </c>
      <c r="IT28" s="170">
        <v>-192.52969999999999</v>
      </c>
      <c r="IU28" s="170">
        <v>183.02670000000001</v>
      </c>
      <c r="IV28" s="170">
        <v>183.3022</v>
      </c>
      <c r="IW28" s="170">
        <v>213.82839999999999</v>
      </c>
      <c r="IX28" s="170">
        <v>-255.79159999999999</v>
      </c>
      <c r="IY28" s="170">
        <v>70.811300000000003</v>
      </c>
      <c r="IZ28" s="170">
        <v>-182.59950000000001</v>
      </c>
      <c r="JA28" s="170">
        <v>182.76740000000001</v>
      </c>
      <c r="JB28" s="170">
        <v>-9.2272999999999996</v>
      </c>
      <c r="JC28" s="170">
        <v>20.052</v>
      </c>
      <c r="JD28" s="170">
        <v>30.4</v>
      </c>
      <c r="JE28" s="170">
        <v>1.569</v>
      </c>
      <c r="JF28" s="170">
        <v>1.5649999999999999</v>
      </c>
      <c r="JG28" s="170">
        <v>-29.36</v>
      </c>
      <c r="JH28" s="170">
        <v>3.84</v>
      </c>
      <c r="JI28" s="169"/>
      <c r="JJ28" s="170">
        <v>-4.1581000000000001</v>
      </c>
      <c r="JK28" s="170">
        <v>-26.1036</v>
      </c>
      <c r="JL28" s="170">
        <v>-5.8</v>
      </c>
      <c r="JM28" s="170">
        <v>9.9</v>
      </c>
      <c r="JN28" s="170">
        <v>52.201000000000001</v>
      </c>
      <c r="JO28" s="170">
        <v>51.238999999999997</v>
      </c>
      <c r="JP28" s="169"/>
      <c r="JQ28" s="169"/>
      <c r="JR28" s="170">
        <v>53.4651</v>
      </c>
      <c r="JS28" s="170">
        <v>54.496299999999998</v>
      </c>
      <c r="JT28" s="170">
        <v>51.755099999999999</v>
      </c>
      <c r="JU28" s="169"/>
      <c r="JV28" s="170">
        <v>-58.4</v>
      </c>
      <c r="JW28" s="170">
        <v>23.707699999999999</v>
      </c>
      <c r="JX28" s="170">
        <v>8.08</v>
      </c>
      <c r="JY28" s="170">
        <v>0</v>
      </c>
      <c r="JZ28" s="170">
        <v>-26.406099999999999</v>
      </c>
      <c r="KA28" s="170">
        <v>67.665400000000005</v>
      </c>
      <c r="KB28" s="170">
        <v>38.5535</v>
      </c>
      <c r="KC28" s="170">
        <v>-26.622900000000001</v>
      </c>
      <c r="KD28" s="170">
        <v>-66.727999999999994</v>
      </c>
      <c r="KE28" s="170">
        <v>25.5686</v>
      </c>
      <c r="KF28" s="170">
        <v>40.929900000000004</v>
      </c>
      <c r="KG28" s="170">
        <v>39.4</v>
      </c>
      <c r="KH28" s="170">
        <v>-39.799999999999997</v>
      </c>
      <c r="KI28" s="170">
        <v>-139.26849999999999</v>
      </c>
      <c r="KJ28" s="170">
        <v>241.352</v>
      </c>
    </row>
    <row r="29" spans="1:296" ht="18" customHeight="1" x14ac:dyDescent="0.3">
      <c r="A29" s="164" t="s">
        <v>60</v>
      </c>
      <c r="B29" s="164" t="s">
        <v>869</v>
      </c>
      <c r="C29" s="168">
        <v>0</v>
      </c>
      <c r="D29" s="169"/>
      <c r="E29" s="168">
        <v>20.575500000000002</v>
      </c>
      <c r="F29" s="170">
        <v>-29.0044</v>
      </c>
      <c r="G29" s="170">
        <v>-32.397199999999998</v>
      </c>
      <c r="H29" s="170">
        <v>38.06</v>
      </c>
      <c r="I29" s="170">
        <v>0</v>
      </c>
      <c r="J29" s="170">
        <v>76.189599999999999</v>
      </c>
      <c r="K29" s="170">
        <v>-121.896</v>
      </c>
      <c r="L29" s="170">
        <v>75.737200000000001</v>
      </c>
      <c r="M29" s="170">
        <v>38.652799999999999</v>
      </c>
      <c r="N29" s="170">
        <v>37.493499999999997</v>
      </c>
      <c r="O29" s="170">
        <v>-13.32</v>
      </c>
      <c r="P29" s="170">
        <v>-68.665999999999997</v>
      </c>
      <c r="Q29" s="170">
        <v>61.6</v>
      </c>
      <c r="R29" s="170">
        <v>23.184000000000001</v>
      </c>
      <c r="S29" s="170">
        <v>-61.6</v>
      </c>
      <c r="T29" s="170">
        <v>14.2309</v>
      </c>
      <c r="U29" s="170">
        <v>64.753</v>
      </c>
      <c r="V29" s="170">
        <v>17.706299999999999</v>
      </c>
      <c r="W29" s="170">
        <v>18.0395</v>
      </c>
      <c r="X29" s="170">
        <v>29.6646</v>
      </c>
      <c r="Y29" s="170">
        <v>10.7209</v>
      </c>
      <c r="Z29" s="170">
        <v>0.7016</v>
      </c>
      <c r="AA29" s="170">
        <v>7.2649999999999997</v>
      </c>
      <c r="AB29" s="169"/>
      <c r="AC29" s="169"/>
      <c r="AD29" s="170">
        <v>-72.180000000000007</v>
      </c>
      <c r="AE29" s="170">
        <v>-72.16</v>
      </c>
      <c r="AF29" s="169"/>
      <c r="AG29" s="170">
        <v>13.32</v>
      </c>
      <c r="AH29" s="170">
        <v>68.2</v>
      </c>
      <c r="AI29" s="170">
        <v>32.280999999999999</v>
      </c>
      <c r="AJ29" s="170">
        <v>0.28799999999999998</v>
      </c>
      <c r="AK29" s="170">
        <v>-84.07</v>
      </c>
      <c r="AL29" s="170">
        <v>-85.24</v>
      </c>
      <c r="AM29" s="170">
        <v>-21.63</v>
      </c>
      <c r="AN29" s="170">
        <v>85.39</v>
      </c>
      <c r="AO29" s="170">
        <v>85.54</v>
      </c>
      <c r="AP29" s="170">
        <v>20.825199999999999</v>
      </c>
      <c r="AQ29" s="170">
        <v>-3.4746999999999999</v>
      </c>
      <c r="AR29" s="170">
        <v>77.083600000000004</v>
      </c>
      <c r="AS29" s="170">
        <v>79.167699999999996</v>
      </c>
      <c r="AT29" s="170">
        <v>72.875900000000001</v>
      </c>
      <c r="AU29" s="170">
        <v>-70.281599999999997</v>
      </c>
      <c r="AV29" s="170">
        <v>-70.727000000000004</v>
      </c>
      <c r="AW29" s="170">
        <v>32.823300000000003</v>
      </c>
      <c r="AX29" s="170">
        <v>33.244500000000002</v>
      </c>
      <c r="AY29" s="170">
        <v>99.075000000000003</v>
      </c>
      <c r="AZ29" s="170">
        <v>99.322199999999995</v>
      </c>
      <c r="BA29" s="170">
        <v>37.979300000000002</v>
      </c>
      <c r="BB29" s="170">
        <v>41.116399999999999</v>
      </c>
      <c r="BC29" s="170">
        <v>-677.75549999999998</v>
      </c>
      <c r="BD29" s="170">
        <v>0</v>
      </c>
      <c r="BE29" s="170">
        <v>-10.9</v>
      </c>
      <c r="BF29" s="170">
        <v>-10.9</v>
      </c>
      <c r="BG29" s="170">
        <v>76.706699999999998</v>
      </c>
      <c r="BH29" s="170">
        <v>77.199799999999996</v>
      </c>
      <c r="BI29" s="170">
        <v>-8.8988999999999994</v>
      </c>
      <c r="BJ29" s="169"/>
      <c r="BK29" s="170">
        <v>-76.825400000000002</v>
      </c>
      <c r="BL29" s="170">
        <v>10.503399999999999</v>
      </c>
      <c r="BM29" s="170">
        <v>8.8470999999999993</v>
      </c>
      <c r="BN29" s="170">
        <v>5.9118000000000004</v>
      </c>
      <c r="BO29" s="170">
        <v>724.17349999999999</v>
      </c>
      <c r="BP29" s="170">
        <v>201.02539999999999</v>
      </c>
      <c r="BQ29" s="170">
        <v>199.07220000000001</v>
      </c>
      <c r="BR29" s="170">
        <v>-661.92200000000003</v>
      </c>
      <c r="BS29" s="170">
        <v>759.5258</v>
      </c>
      <c r="BT29" s="169"/>
      <c r="BU29" s="170">
        <v>-75.688800000000001</v>
      </c>
      <c r="BV29" s="170">
        <v>77.647400000000005</v>
      </c>
      <c r="BW29" s="170">
        <v>109.6853</v>
      </c>
      <c r="BX29" s="170">
        <v>34.729999999999997</v>
      </c>
      <c r="BY29" s="170">
        <v>41.53</v>
      </c>
      <c r="BZ29" s="170">
        <v>73.739999999999995</v>
      </c>
      <c r="CA29" s="170">
        <v>87.2</v>
      </c>
      <c r="CB29" s="170">
        <v>-58.5351</v>
      </c>
      <c r="CC29" s="170">
        <v>-58.267200000000003</v>
      </c>
      <c r="CD29" s="170">
        <v>116.77290000000001</v>
      </c>
      <c r="CE29" s="170">
        <v>117.71129999999999</v>
      </c>
      <c r="CF29" s="170">
        <v>23.369599999999998</v>
      </c>
      <c r="CG29" s="170">
        <v>-185.25219999999999</v>
      </c>
      <c r="CH29" s="170">
        <v>-185.10640000000001</v>
      </c>
      <c r="CI29" s="170">
        <v>17.819099999999999</v>
      </c>
      <c r="CJ29" s="170">
        <v>0</v>
      </c>
      <c r="CK29" s="168">
        <v>20.906199999999998</v>
      </c>
      <c r="CL29" s="170">
        <v>19.251000000000001</v>
      </c>
      <c r="CM29" s="170">
        <v>146</v>
      </c>
      <c r="CN29" s="170">
        <v>131.80000000000001</v>
      </c>
      <c r="CO29" s="170">
        <v>-18.350000000000001</v>
      </c>
      <c r="CP29" s="170">
        <v>57.080500000000001</v>
      </c>
      <c r="CQ29" s="170">
        <v>55.416800000000002</v>
      </c>
      <c r="CR29" s="170">
        <v>55.498899999999999</v>
      </c>
      <c r="CS29" s="170">
        <v>-20.114599999999999</v>
      </c>
      <c r="CT29" s="170">
        <v>-19.882100000000001</v>
      </c>
      <c r="CU29" s="170">
        <v>75.995000000000005</v>
      </c>
      <c r="CV29" s="170">
        <v>-118.3857</v>
      </c>
      <c r="CW29" s="170">
        <v>91.758700000000005</v>
      </c>
      <c r="CX29" s="170">
        <v>0</v>
      </c>
      <c r="CY29" s="170">
        <v>95.38</v>
      </c>
      <c r="CZ29" s="170">
        <v>48.86</v>
      </c>
      <c r="DA29" s="170">
        <v>56.257300000000001</v>
      </c>
      <c r="DB29" s="170">
        <v>53.0319</v>
      </c>
      <c r="DC29" s="170">
        <v>-34.988700000000001</v>
      </c>
      <c r="DD29" s="169"/>
      <c r="DE29" s="169"/>
      <c r="DF29" s="170">
        <v>0</v>
      </c>
      <c r="DG29" s="170">
        <v>-164.34520000000001</v>
      </c>
      <c r="DH29" s="169"/>
      <c r="DI29" s="169"/>
      <c r="DJ29" s="170">
        <v>-105.3</v>
      </c>
      <c r="DK29" s="170">
        <v>-104.6</v>
      </c>
      <c r="DL29" s="170">
        <v>25.8096</v>
      </c>
      <c r="DM29" s="170">
        <v>90.7</v>
      </c>
      <c r="DN29" s="170">
        <v>135.4</v>
      </c>
      <c r="DO29" s="170">
        <v>0</v>
      </c>
      <c r="DP29" s="170">
        <v>90.22</v>
      </c>
      <c r="DQ29" s="170">
        <v>-8.7200000000000006</v>
      </c>
      <c r="DR29" s="170">
        <v>71.888999999999996</v>
      </c>
      <c r="DS29" s="170">
        <v>164.33430000000001</v>
      </c>
      <c r="DT29" s="170">
        <v>-17.22</v>
      </c>
      <c r="DU29" s="170">
        <v>-17.399999999999999</v>
      </c>
      <c r="DV29" s="170">
        <v>99.72</v>
      </c>
      <c r="DW29" s="170">
        <v>73.89</v>
      </c>
      <c r="DX29" s="170">
        <v>165.81819999999999</v>
      </c>
      <c r="DY29" s="170">
        <v>161.65450000000001</v>
      </c>
      <c r="DZ29" s="170">
        <v>-17.296900000000001</v>
      </c>
      <c r="EA29" s="170">
        <v>-17.590900000000001</v>
      </c>
      <c r="EB29" s="170">
        <v>271.34010000000001</v>
      </c>
      <c r="EC29" s="170">
        <v>217.9333</v>
      </c>
      <c r="ED29" s="170">
        <v>214.57769999999999</v>
      </c>
      <c r="EE29" s="170">
        <v>216.3545</v>
      </c>
      <c r="EF29" s="170">
        <v>117.0514</v>
      </c>
      <c r="EG29" s="170">
        <v>94.9358</v>
      </c>
      <c r="EH29" s="170">
        <v>-28.757000000000001</v>
      </c>
      <c r="EI29" s="170">
        <v>671.12919999999997</v>
      </c>
      <c r="EJ29" s="170">
        <v>188.8399</v>
      </c>
      <c r="EK29" s="169"/>
      <c r="EL29" s="170">
        <v>-23.748799999999999</v>
      </c>
      <c r="EM29" s="170">
        <v>-22.005299999999998</v>
      </c>
      <c r="EN29" s="169"/>
      <c r="EO29" s="170">
        <v>22.328499999999998</v>
      </c>
      <c r="EP29" s="170">
        <v>21.536200000000001</v>
      </c>
      <c r="EQ29" s="170">
        <v>150.58799999999999</v>
      </c>
      <c r="ER29" s="170">
        <v>-85.118700000000004</v>
      </c>
      <c r="ES29" s="170">
        <v>-85.664000000000001</v>
      </c>
      <c r="ET29" s="170">
        <v>-51.228700000000003</v>
      </c>
      <c r="EU29" s="170">
        <v>14.1</v>
      </c>
      <c r="EV29" s="170">
        <v>-6.53</v>
      </c>
      <c r="EW29" s="170">
        <v>104.1</v>
      </c>
      <c r="EX29" s="170">
        <v>12.302300000000001</v>
      </c>
      <c r="EY29" s="170">
        <v>-10.872299999999999</v>
      </c>
      <c r="EZ29" s="170">
        <v>-35.581899999999997</v>
      </c>
      <c r="FA29" s="170">
        <v>-34.774900000000002</v>
      </c>
      <c r="FB29" s="170">
        <v>5.1006999999999998</v>
      </c>
      <c r="FC29" s="170">
        <v>-89.329400000000007</v>
      </c>
      <c r="FD29" s="170">
        <v>66.137799999999999</v>
      </c>
      <c r="FE29" s="170">
        <v>23.045100000000001</v>
      </c>
      <c r="FF29" s="170">
        <v>23.7425</v>
      </c>
      <c r="FG29" s="169"/>
      <c r="FH29" s="170">
        <v>19.468</v>
      </c>
      <c r="FI29" s="170">
        <v>18.770099999999999</v>
      </c>
      <c r="FJ29" s="170">
        <v>18.1907</v>
      </c>
      <c r="FK29" s="170">
        <v>57.772399999999998</v>
      </c>
      <c r="FL29" s="170">
        <v>58.107300000000002</v>
      </c>
      <c r="FM29" s="170">
        <v>49.734499999999997</v>
      </c>
      <c r="FN29" s="170">
        <v>19.799499999999998</v>
      </c>
      <c r="FO29" s="170">
        <v>19.557500000000001</v>
      </c>
      <c r="FP29" s="170">
        <v>34.875300000000003</v>
      </c>
      <c r="FQ29" s="170">
        <v>39.848799999999997</v>
      </c>
      <c r="FR29" s="170">
        <v>12.6509</v>
      </c>
      <c r="FS29" s="170">
        <v>-6.38</v>
      </c>
      <c r="FT29" s="170">
        <v>10.4598</v>
      </c>
      <c r="FU29" s="170">
        <v>1.1037999999999999</v>
      </c>
      <c r="FV29" s="170">
        <v>-5.92</v>
      </c>
      <c r="FW29" s="170">
        <v>16.12</v>
      </c>
      <c r="FX29" s="170">
        <v>11.8962</v>
      </c>
      <c r="FY29" s="169"/>
      <c r="FZ29" s="170">
        <v>-7.0090000000000003</v>
      </c>
      <c r="GA29" s="170">
        <v>4.4829999999999997</v>
      </c>
      <c r="GB29" s="169"/>
      <c r="GC29" s="170">
        <v>41.19</v>
      </c>
      <c r="GD29" s="170">
        <v>-40.319000000000003</v>
      </c>
      <c r="GE29" s="170">
        <v>-33.110900000000001</v>
      </c>
      <c r="GF29" s="170">
        <v>17.86</v>
      </c>
      <c r="GG29" s="170">
        <v>85.116500000000002</v>
      </c>
      <c r="GH29" s="170">
        <v>25.6</v>
      </c>
      <c r="GI29" s="170">
        <v>-25.6175</v>
      </c>
      <c r="GJ29" s="170">
        <v>-1.5996999999999999</v>
      </c>
      <c r="GK29" s="170">
        <v>-1.5273000000000001</v>
      </c>
      <c r="GL29" s="170">
        <v>2.1263000000000001</v>
      </c>
      <c r="GM29" s="170">
        <v>0</v>
      </c>
      <c r="GN29" s="170">
        <v>0</v>
      </c>
      <c r="GO29" s="170">
        <v>-18.259899999999998</v>
      </c>
      <c r="GP29" s="170">
        <v>-42.961599999999997</v>
      </c>
      <c r="GQ29" s="170">
        <v>15.588900000000001</v>
      </c>
      <c r="GR29" s="170">
        <v>44.662199999999999</v>
      </c>
      <c r="GS29" s="170">
        <v>23.523499999999999</v>
      </c>
      <c r="GT29" s="170">
        <v>0</v>
      </c>
      <c r="GU29" s="170">
        <v>-142.28559999999999</v>
      </c>
      <c r="GV29" s="170">
        <v>-34.091200000000001</v>
      </c>
      <c r="GW29" s="170">
        <v>30.3611</v>
      </c>
      <c r="GX29" s="170">
        <v>-77.125299999999996</v>
      </c>
      <c r="GY29" s="170">
        <v>10.601800000000001</v>
      </c>
      <c r="GZ29" s="170">
        <v>15.3752</v>
      </c>
      <c r="HA29" s="170">
        <v>14.9375</v>
      </c>
      <c r="HB29" s="170">
        <v>12.050599999999999</v>
      </c>
      <c r="HC29" s="170">
        <v>122.18470000000001</v>
      </c>
      <c r="HD29" s="170">
        <v>123.44799999999999</v>
      </c>
      <c r="HE29" s="170">
        <v>280.39999999999998</v>
      </c>
      <c r="HF29" s="170">
        <v>-280.14280000000002</v>
      </c>
      <c r="HG29" s="170">
        <v>-557.58360000000005</v>
      </c>
      <c r="HH29" s="170">
        <v>560.84640000000002</v>
      </c>
      <c r="HI29" s="170">
        <v>395.64830000000001</v>
      </c>
      <c r="HJ29" s="170">
        <v>-119.1354</v>
      </c>
      <c r="HK29" s="170">
        <v>-119.1131</v>
      </c>
      <c r="HL29" s="170">
        <v>-35.024700000000003</v>
      </c>
      <c r="HM29" s="170">
        <v>-22.678100000000001</v>
      </c>
      <c r="HN29" s="170">
        <v>78.523700000000005</v>
      </c>
      <c r="HO29" s="170">
        <v>77.915300000000002</v>
      </c>
      <c r="HP29" s="170">
        <v>-60.499400000000001</v>
      </c>
      <c r="HQ29" s="170">
        <v>-60.483400000000003</v>
      </c>
      <c r="HR29" s="170">
        <v>10.7036</v>
      </c>
      <c r="HS29" s="170">
        <v>10.6157</v>
      </c>
      <c r="HT29" s="170">
        <v>-65.350499999999997</v>
      </c>
      <c r="HU29" s="170">
        <v>-64.736099999999993</v>
      </c>
      <c r="HV29" s="169"/>
      <c r="HW29" s="169"/>
      <c r="HX29" s="170">
        <v>71.099999999999994</v>
      </c>
      <c r="HY29" s="170">
        <v>72.2</v>
      </c>
      <c r="HZ29" s="170">
        <v>15.978199999999999</v>
      </c>
      <c r="IA29" s="170">
        <v>-43.44</v>
      </c>
      <c r="IB29" s="170">
        <v>-412.15870000000001</v>
      </c>
      <c r="IC29" s="170">
        <v>79.179000000000002</v>
      </c>
      <c r="ID29" s="170">
        <v>75.975300000000004</v>
      </c>
      <c r="IE29" s="170">
        <v>11.1</v>
      </c>
      <c r="IF29" s="170">
        <v>61.7</v>
      </c>
      <c r="IG29" s="170">
        <v>-8.8000000000000007</v>
      </c>
      <c r="IH29" s="170">
        <v>-8.8000000000000007</v>
      </c>
      <c r="II29" s="170">
        <v>1.2924</v>
      </c>
      <c r="IJ29" s="170">
        <v>0.99180000000000001</v>
      </c>
      <c r="IK29" s="170">
        <v>-382.42039999999997</v>
      </c>
      <c r="IL29" s="170">
        <v>-169.02780000000001</v>
      </c>
      <c r="IM29" s="170">
        <v>234.6712</v>
      </c>
      <c r="IN29" s="170">
        <v>163.44739999999999</v>
      </c>
      <c r="IO29" s="170">
        <v>-59.365400000000001</v>
      </c>
      <c r="IP29" s="170">
        <v>-157.3828</v>
      </c>
      <c r="IQ29" s="170">
        <v>155.1516</v>
      </c>
      <c r="IR29" s="170">
        <v>-195.72579999999999</v>
      </c>
      <c r="IS29" s="170">
        <v>-54.391500000000001</v>
      </c>
      <c r="IT29" s="168">
        <v>-147.1516</v>
      </c>
      <c r="IU29" s="169"/>
      <c r="IV29" s="169"/>
      <c r="IW29" s="168">
        <v>203.72579999999999</v>
      </c>
      <c r="IX29" s="170">
        <v>-224.7877</v>
      </c>
      <c r="IY29" s="170">
        <v>54.5974</v>
      </c>
      <c r="IZ29" s="170">
        <v>-166.76599999999999</v>
      </c>
      <c r="JA29" s="170">
        <v>170.5873</v>
      </c>
      <c r="JB29" s="170">
        <v>-9.4909999999999997</v>
      </c>
      <c r="JC29" s="170">
        <v>21.63</v>
      </c>
      <c r="JD29" s="170">
        <v>30.08</v>
      </c>
      <c r="JE29" s="170">
        <v>1.6220000000000001</v>
      </c>
      <c r="JF29" s="170">
        <v>1.629</v>
      </c>
      <c r="JG29" s="170">
        <v>-28.8</v>
      </c>
      <c r="JH29" s="170">
        <v>5.44</v>
      </c>
      <c r="JI29" s="169"/>
      <c r="JJ29" s="170">
        <v>-5.33</v>
      </c>
      <c r="JK29" s="170">
        <v>-23.848299999999998</v>
      </c>
      <c r="JL29" s="170">
        <v>-5.4184999999999999</v>
      </c>
      <c r="JM29" s="170">
        <v>7.9</v>
      </c>
      <c r="JN29" s="170">
        <v>51.191000000000003</v>
      </c>
      <c r="JO29" s="170">
        <v>50.284999999999997</v>
      </c>
      <c r="JP29" s="169"/>
      <c r="JQ29" s="169"/>
      <c r="JR29" s="170">
        <v>51.4679</v>
      </c>
      <c r="JS29" s="170">
        <v>52.054400000000001</v>
      </c>
      <c r="JT29" s="170">
        <v>53.177599999999998</v>
      </c>
      <c r="JU29" s="169"/>
      <c r="JV29" s="170">
        <v>-61.3</v>
      </c>
      <c r="JW29" s="170">
        <v>23.782699999999998</v>
      </c>
      <c r="JX29" s="170">
        <v>8.24</v>
      </c>
      <c r="JY29" s="170">
        <v>0</v>
      </c>
      <c r="JZ29" s="170">
        <v>-21.203199999999999</v>
      </c>
      <c r="KA29" s="170">
        <v>65.746099999999998</v>
      </c>
      <c r="KB29" s="170">
        <v>35.461199999999998</v>
      </c>
      <c r="KC29" s="170">
        <v>-20.905100000000001</v>
      </c>
      <c r="KD29" s="170">
        <v>-63.818600000000004</v>
      </c>
      <c r="KE29" s="170">
        <v>21.95</v>
      </c>
      <c r="KF29" s="170">
        <v>41.3932</v>
      </c>
      <c r="KG29" s="170">
        <v>41.8</v>
      </c>
      <c r="KH29" s="170">
        <v>-43.2</v>
      </c>
      <c r="KI29" s="170">
        <v>-165.47890000000001</v>
      </c>
      <c r="KJ29" s="170">
        <v>266.33010000000002</v>
      </c>
    </row>
    <row r="30" spans="1:296" ht="18" customHeight="1" x14ac:dyDescent="0.3">
      <c r="A30" s="164" t="s">
        <v>60</v>
      </c>
      <c r="B30" s="164" t="s">
        <v>870</v>
      </c>
      <c r="C30" s="168">
        <v>0</v>
      </c>
      <c r="D30" s="169"/>
      <c r="E30" s="168">
        <v>20.798500000000001</v>
      </c>
      <c r="F30" s="170">
        <v>-29.3736</v>
      </c>
      <c r="G30" s="170">
        <v>-32.415100000000002</v>
      </c>
      <c r="H30" s="170">
        <v>38.871099999999998</v>
      </c>
      <c r="I30" s="170">
        <v>0</v>
      </c>
      <c r="J30" s="170">
        <v>78.612700000000004</v>
      </c>
      <c r="K30" s="170">
        <v>-118.7372</v>
      </c>
      <c r="L30" s="170">
        <v>76.354399999999998</v>
      </c>
      <c r="M30" s="170">
        <v>38.634799999999998</v>
      </c>
      <c r="N30" s="170">
        <v>37.914499999999997</v>
      </c>
      <c r="O30" s="170">
        <v>-11.1</v>
      </c>
      <c r="P30" s="170">
        <v>-70.066999999999993</v>
      </c>
      <c r="Q30" s="170">
        <v>63.8</v>
      </c>
      <c r="R30" s="170">
        <v>23.184000000000001</v>
      </c>
      <c r="S30" s="170">
        <v>-63.8</v>
      </c>
      <c r="T30" s="170">
        <v>14.4754</v>
      </c>
      <c r="U30" s="170">
        <v>62.9542</v>
      </c>
      <c r="V30" s="170">
        <v>17.986999999999998</v>
      </c>
      <c r="W30" s="170">
        <v>18.2987</v>
      </c>
      <c r="X30" s="170">
        <v>30.2989</v>
      </c>
      <c r="Y30" s="170">
        <v>11.280099999999999</v>
      </c>
      <c r="Z30" s="170">
        <v>0.68089999999999995</v>
      </c>
      <c r="AA30" s="170">
        <v>6.7747000000000002</v>
      </c>
      <c r="AB30" s="169"/>
      <c r="AC30" s="169"/>
      <c r="AD30" s="170">
        <v>-71.66</v>
      </c>
      <c r="AE30" s="170">
        <v>-72.05</v>
      </c>
      <c r="AF30" s="169"/>
      <c r="AG30" s="170">
        <v>11.1</v>
      </c>
      <c r="AH30" s="170">
        <v>68.2</v>
      </c>
      <c r="AI30" s="170">
        <v>31.648</v>
      </c>
      <c r="AJ30" s="170">
        <v>0.28899999999999998</v>
      </c>
      <c r="AK30" s="170">
        <v>-81.180000000000007</v>
      </c>
      <c r="AL30" s="170">
        <v>-82.39</v>
      </c>
      <c r="AM30" s="170">
        <v>-29.21</v>
      </c>
      <c r="AN30" s="170">
        <v>82.84</v>
      </c>
      <c r="AO30" s="170">
        <v>83.23</v>
      </c>
      <c r="AP30" s="170">
        <v>20.886199999999999</v>
      </c>
      <c r="AQ30" s="170">
        <v>-3.7107000000000001</v>
      </c>
      <c r="AR30" s="170">
        <v>78.854100000000003</v>
      </c>
      <c r="AS30" s="170">
        <v>81.608800000000002</v>
      </c>
      <c r="AT30" s="170">
        <v>71.519199999999998</v>
      </c>
      <c r="AU30" s="170">
        <v>-67.873400000000004</v>
      </c>
      <c r="AV30" s="170">
        <v>-67.762900000000002</v>
      </c>
      <c r="AW30" s="170">
        <v>10.238799999999999</v>
      </c>
      <c r="AX30" s="170">
        <v>10.3682</v>
      </c>
      <c r="AY30" s="170">
        <v>100.0849</v>
      </c>
      <c r="AZ30" s="170">
        <v>102.9294</v>
      </c>
      <c r="BA30" s="170">
        <v>22.413900000000002</v>
      </c>
      <c r="BB30" s="170">
        <v>22.501300000000001</v>
      </c>
      <c r="BC30" s="170">
        <v>-660.95540000000005</v>
      </c>
      <c r="BD30" s="170">
        <v>0</v>
      </c>
      <c r="BE30" s="170">
        <v>-10.1</v>
      </c>
      <c r="BF30" s="170">
        <v>-10</v>
      </c>
      <c r="BG30" s="170">
        <v>74.291600000000003</v>
      </c>
      <c r="BH30" s="170">
        <v>73.495999999999995</v>
      </c>
      <c r="BI30" s="170">
        <v>-9.3108000000000004</v>
      </c>
      <c r="BJ30" s="169"/>
      <c r="BK30" s="170">
        <v>-74.705100000000002</v>
      </c>
      <c r="BL30" s="170">
        <v>10.7768</v>
      </c>
      <c r="BM30" s="170">
        <v>9.1555999999999997</v>
      </c>
      <c r="BN30" s="170">
        <v>6.0594999999999999</v>
      </c>
      <c r="BO30" s="170">
        <v>710.89790000000005</v>
      </c>
      <c r="BP30" s="170">
        <v>203.19220000000001</v>
      </c>
      <c r="BQ30" s="170">
        <v>205.02330000000001</v>
      </c>
      <c r="BR30" s="170">
        <v>-664.71910000000003</v>
      </c>
      <c r="BS30" s="170">
        <v>761.38009999999997</v>
      </c>
      <c r="BT30" s="169"/>
      <c r="BU30" s="170">
        <v>-75.632999999999996</v>
      </c>
      <c r="BV30" s="170">
        <v>77.357699999999994</v>
      </c>
      <c r="BW30" s="170">
        <v>111.3219</v>
      </c>
      <c r="BX30" s="170">
        <v>35.840000000000003</v>
      </c>
      <c r="BY30" s="170">
        <v>42.41</v>
      </c>
      <c r="BZ30" s="170">
        <v>74.510000000000005</v>
      </c>
      <c r="CA30" s="170">
        <v>88.25</v>
      </c>
      <c r="CB30" s="170">
        <v>-57.865299999999998</v>
      </c>
      <c r="CC30" s="170">
        <v>-57.061500000000002</v>
      </c>
      <c r="CD30" s="170">
        <v>116.1801</v>
      </c>
      <c r="CE30" s="170">
        <v>118.4134</v>
      </c>
      <c r="CF30" s="170">
        <v>22.3477</v>
      </c>
      <c r="CG30" s="170">
        <v>-188.72710000000001</v>
      </c>
      <c r="CH30" s="170">
        <v>-186.88120000000001</v>
      </c>
      <c r="CI30" s="170">
        <v>18.2882</v>
      </c>
      <c r="CJ30" s="170">
        <v>0</v>
      </c>
      <c r="CK30" s="170">
        <v>20.906199999999998</v>
      </c>
      <c r="CL30" s="170">
        <v>20.274000000000001</v>
      </c>
      <c r="CM30" s="170">
        <v>146.9</v>
      </c>
      <c r="CN30" s="170">
        <v>134</v>
      </c>
      <c r="CO30" s="170">
        <v>-18.809999999999999</v>
      </c>
      <c r="CP30" s="170">
        <v>57.981299999999997</v>
      </c>
      <c r="CQ30" s="170">
        <v>55.186999999999998</v>
      </c>
      <c r="CR30" s="170">
        <v>56.406399999999998</v>
      </c>
      <c r="CS30" s="170">
        <v>-16.920000000000002</v>
      </c>
      <c r="CT30" s="170">
        <v>-16.564900000000002</v>
      </c>
      <c r="CU30" s="170">
        <v>71.671300000000002</v>
      </c>
      <c r="CV30" s="170">
        <v>-118.8295</v>
      </c>
      <c r="CW30" s="170">
        <v>86.687600000000003</v>
      </c>
      <c r="CX30" s="170">
        <v>0</v>
      </c>
      <c r="CY30" s="170">
        <v>93.92</v>
      </c>
      <c r="CZ30" s="170">
        <v>48.12</v>
      </c>
      <c r="DA30" s="170">
        <v>57.663600000000002</v>
      </c>
      <c r="DB30" s="170">
        <v>54.789700000000003</v>
      </c>
      <c r="DC30" s="170">
        <v>-36.146500000000003</v>
      </c>
      <c r="DD30" s="169"/>
      <c r="DE30" s="169"/>
      <c r="DF30" s="170">
        <v>0</v>
      </c>
      <c r="DG30" s="170">
        <v>-164.9221</v>
      </c>
      <c r="DH30" s="169"/>
      <c r="DI30" s="169"/>
      <c r="DJ30" s="170">
        <v>-107.9</v>
      </c>
      <c r="DK30" s="170">
        <v>-107.5</v>
      </c>
      <c r="DL30" s="170">
        <v>25.815100000000001</v>
      </c>
      <c r="DM30" s="170">
        <v>91.9</v>
      </c>
      <c r="DN30" s="170">
        <v>136.82</v>
      </c>
      <c r="DO30" s="170">
        <v>0</v>
      </c>
      <c r="DP30" s="170">
        <v>91.16</v>
      </c>
      <c r="DQ30" s="170">
        <v>-8.19</v>
      </c>
      <c r="DR30" s="170">
        <v>75.407499999999999</v>
      </c>
      <c r="DS30" s="170">
        <v>164.05930000000001</v>
      </c>
      <c r="DT30" s="170">
        <v>-15.6</v>
      </c>
      <c r="DU30" s="170">
        <v>-15.74</v>
      </c>
      <c r="DV30" s="170">
        <v>91.11</v>
      </c>
      <c r="DW30" s="170">
        <v>76.41</v>
      </c>
      <c r="DX30" s="170">
        <v>161.81819999999999</v>
      </c>
      <c r="DY30" s="170">
        <v>160.65450000000001</v>
      </c>
      <c r="DZ30" s="170">
        <v>-18.096800000000002</v>
      </c>
      <c r="EA30" s="170">
        <v>-18.163599999999999</v>
      </c>
      <c r="EB30" s="170">
        <v>276.1198</v>
      </c>
      <c r="EC30" s="170">
        <v>218.43780000000001</v>
      </c>
      <c r="ED30" s="170">
        <v>213.9674</v>
      </c>
      <c r="EE30" s="170">
        <v>216.8158</v>
      </c>
      <c r="EF30" s="170">
        <v>110.9627</v>
      </c>
      <c r="EG30" s="170">
        <v>86.603999999999999</v>
      </c>
      <c r="EH30" s="170">
        <v>-29.888999999999999</v>
      </c>
      <c r="EI30" s="170">
        <v>675.59990000000005</v>
      </c>
      <c r="EJ30" s="170">
        <v>186.0942</v>
      </c>
      <c r="EK30" s="169"/>
      <c r="EL30" s="170">
        <v>-25.953499999999998</v>
      </c>
      <c r="EM30" s="170">
        <v>-22.462800000000001</v>
      </c>
      <c r="EN30" s="169"/>
      <c r="EO30" s="170">
        <v>18.678000000000001</v>
      </c>
      <c r="EP30" s="170">
        <v>16.854800000000001</v>
      </c>
      <c r="EQ30" s="170">
        <v>129.072</v>
      </c>
      <c r="ER30" s="170">
        <v>-81.709000000000003</v>
      </c>
      <c r="ES30" s="170">
        <v>-82.456699999999998</v>
      </c>
      <c r="ET30" s="170">
        <v>-44.1813</v>
      </c>
      <c r="EU30" s="170">
        <v>10.31</v>
      </c>
      <c r="EV30" s="170">
        <v>-12.36</v>
      </c>
      <c r="EW30" s="170">
        <v>83.7</v>
      </c>
      <c r="EX30" s="170">
        <v>12.524699999999999</v>
      </c>
      <c r="EY30" s="170">
        <v>-14.0578</v>
      </c>
      <c r="EZ30" s="170">
        <v>-36.123899999999999</v>
      </c>
      <c r="FA30" s="170">
        <v>-35.055799999999998</v>
      </c>
      <c r="FB30" s="170">
        <v>4.9870000000000001</v>
      </c>
      <c r="FC30" s="170">
        <v>-87.6267</v>
      </c>
      <c r="FD30" s="170">
        <v>58.267099999999999</v>
      </c>
      <c r="FE30" s="170">
        <v>23.353999999999999</v>
      </c>
      <c r="FF30" s="170">
        <v>23.583200000000001</v>
      </c>
      <c r="FG30" s="169"/>
      <c r="FH30" s="170">
        <v>19.653500000000001</v>
      </c>
      <c r="FI30" s="170">
        <v>18.491700000000002</v>
      </c>
      <c r="FJ30" s="170">
        <v>18.392700000000001</v>
      </c>
      <c r="FK30" s="170">
        <v>57.772399999999998</v>
      </c>
      <c r="FL30" s="170">
        <v>57.772399999999998</v>
      </c>
      <c r="FM30" s="170">
        <v>57.604999999999997</v>
      </c>
      <c r="FN30" s="170">
        <v>20.417200000000001</v>
      </c>
      <c r="FO30" s="170">
        <v>20.179500000000001</v>
      </c>
      <c r="FP30" s="170">
        <v>33.119799999999998</v>
      </c>
      <c r="FQ30" s="170">
        <v>37.091900000000003</v>
      </c>
      <c r="FR30" s="170">
        <v>15.2364</v>
      </c>
      <c r="FS30" s="170">
        <v>-1.91</v>
      </c>
      <c r="FT30" s="170">
        <v>10.860200000000001</v>
      </c>
      <c r="FU30" s="170">
        <v>1.1026</v>
      </c>
      <c r="FV30" s="170">
        <v>-6.17</v>
      </c>
      <c r="FW30" s="170">
        <v>16.12</v>
      </c>
      <c r="FX30" s="170">
        <v>14.7799</v>
      </c>
      <c r="FY30" s="170">
        <v>11.467700000000001</v>
      </c>
      <c r="FZ30" s="170">
        <v>-7.0069999999999997</v>
      </c>
      <c r="GA30" s="170">
        <v>4.4450000000000003</v>
      </c>
      <c r="GB30" s="170">
        <v>11.332599999999999</v>
      </c>
      <c r="GC30" s="170">
        <v>45.36</v>
      </c>
      <c r="GD30" s="170">
        <v>-37.393000000000001</v>
      </c>
      <c r="GE30" s="170">
        <v>-36.187600000000003</v>
      </c>
      <c r="GF30" s="170">
        <v>17.559999999999999</v>
      </c>
      <c r="GG30" s="170">
        <v>89.650700000000001</v>
      </c>
      <c r="GH30" s="170">
        <v>26.1</v>
      </c>
      <c r="GI30" s="170">
        <v>-25.049800000000001</v>
      </c>
      <c r="GJ30" s="170">
        <v>-2.4952999999999999</v>
      </c>
      <c r="GK30" s="170">
        <v>-2.4946000000000002</v>
      </c>
      <c r="GL30" s="170">
        <v>2.2134</v>
      </c>
      <c r="GM30" s="170">
        <v>0</v>
      </c>
      <c r="GN30" s="170">
        <v>0</v>
      </c>
      <c r="GO30" s="170">
        <v>-17.293299999999999</v>
      </c>
      <c r="GP30" s="170">
        <v>-42.308399999999999</v>
      </c>
      <c r="GQ30" s="170">
        <v>15.163399999999999</v>
      </c>
      <c r="GR30" s="170">
        <v>44.657200000000003</v>
      </c>
      <c r="GS30" s="170">
        <v>17.9511</v>
      </c>
      <c r="GT30" s="170">
        <v>0</v>
      </c>
      <c r="GU30" s="170">
        <v>-138.3383</v>
      </c>
      <c r="GV30" s="170">
        <v>-34.762700000000002</v>
      </c>
      <c r="GW30" s="170">
        <v>30.898499999999999</v>
      </c>
      <c r="GX30" s="170">
        <v>-80.6785</v>
      </c>
      <c r="GY30" s="170">
        <v>10.7818</v>
      </c>
      <c r="GZ30" s="170">
        <v>15.726800000000001</v>
      </c>
      <c r="HA30" s="170">
        <v>15.2012</v>
      </c>
      <c r="HB30" s="170">
        <v>12.5442</v>
      </c>
      <c r="HC30" s="170">
        <v>122.3171</v>
      </c>
      <c r="HD30" s="170">
        <v>123.01730000000001</v>
      </c>
      <c r="HE30" s="170">
        <v>273.7</v>
      </c>
      <c r="HF30" s="170">
        <v>-272.90589999999997</v>
      </c>
      <c r="HG30" s="170">
        <v>-550.40800000000002</v>
      </c>
      <c r="HH30" s="170">
        <v>551.69820000000004</v>
      </c>
      <c r="HI30" s="170">
        <v>384.40800000000002</v>
      </c>
      <c r="HJ30" s="170">
        <v>-117.6289</v>
      </c>
      <c r="HK30" s="170">
        <v>-117.03189999999999</v>
      </c>
      <c r="HL30" s="170">
        <v>-40.056600000000003</v>
      </c>
      <c r="HM30" s="170">
        <v>-28.0383</v>
      </c>
      <c r="HN30" s="170">
        <v>84.744</v>
      </c>
      <c r="HO30" s="170">
        <v>79.041499999999999</v>
      </c>
      <c r="HP30" s="169"/>
      <c r="HQ30" s="170">
        <v>-50.596600000000002</v>
      </c>
      <c r="HR30" s="170">
        <v>9.0116999999999994</v>
      </c>
      <c r="HS30" s="170">
        <v>8.9128000000000007</v>
      </c>
      <c r="HT30" s="170">
        <v>-71.037599999999998</v>
      </c>
      <c r="HU30" s="170">
        <v>-71.633499999999998</v>
      </c>
      <c r="HV30" s="169"/>
      <c r="HW30" s="169"/>
      <c r="HX30" s="170">
        <v>71.900000000000006</v>
      </c>
      <c r="HY30" s="170">
        <v>70.400000000000006</v>
      </c>
      <c r="HZ30" s="170">
        <v>20.244299999999999</v>
      </c>
      <c r="IA30" s="170">
        <v>-35.04</v>
      </c>
      <c r="IB30" s="170">
        <v>-410.9436</v>
      </c>
      <c r="IC30" s="170">
        <v>78.1922</v>
      </c>
      <c r="ID30" s="170">
        <v>77.288399999999996</v>
      </c>
      <c r="IE30" s="170">
        <v>11.6</v>
      </c>
      <c r="IF30" s="170">
        <v>62.2</v>
      </c>
      <c r="IG30" s="170">
        <v>-7.2</v>
      </c>
      <c r="IH30" s="170">
        <v>-7.1</v>
      </c>
      <c r="II30" s="169"/>
      <c r="IJ30" s="170">
        <v>1.0983000000000001</v>
      </c>
      <c r="IK30" s="170">
        <v>-376.5992</v>
      </c>
      <c r="IL30" s="170">
        <v>-160.4905</v>
      </c>
      <c r="IM30" s="170">
        <v>232.7713</v>
      </c>
      <c r="IN30" s="170">
        <v>162.0119</v>
      </c>
      <c r="IO30" s="170">
        <v>-56.923499999999997</v>
      </c>
      <c r="IP30" s="170">
        <v>-157.33510000000001</v>
      </c>
      <c r="IQ30" s="170">
        <v>154.1704</v>
      </c>
      <c r="IR30" s="170">
        <v>-191.96190000000001</v>
      </c>
      <c r="IS30" s="170">
        <v>-49.4542</v>
      </c>
      <c r="IT30" s="168">
        <v>-146.1704</v>
      </c>
      <c r="IU30" s="169"/>
      <c r="IV30" s="169"/>
      <c r="IW30" s="168">
        <v>199.96190000000001</v>
      </c>
      <c r="IX30" s="170">
        <v>-219.48220000000001</v>
      </c>
      <c r="IY30" s="170">
        <v>49.582799999999999</v>
      </c>
      <c r="IZ30" s="170">
        <v>-168.8399</v>
      </c>
      <c r="JA30" s="170">
        <v>171.90719999999999</v>
      </c>
      <c r="JB30" s="170">
        <v>-10.202299999999999</v>
      </c>
      <c r="JC30" s="170">
        <v>18.763999999999999</v>
      </c>
      <c r="JD30" s="170">
        <v>28.4</v>
      </c>
      <c r="JE30" s="170">
        <v>1.472</v>
      </c>
      <c r="JF30" s="170">
        <v>1.4630000000000001</v>
      </c>
      <c r="JG30" s="170">
        <v>-27.52</v>
      </c>
      <c r="JH30" s="170">
        <v>3.28</v>
      </c>
      <c r="JI30" s="169"/>
      <c r="JJ30" s="170">
        <v>-4.0696000000000003</v>
      </c>
      <c r="JK30" s="170">
        <v>-25.575600000000001</v>
      </c>
      <c r="JL30" s="170">
        <v>-6.3554000000000004</v>
      </c>
      <c r="JM30" s="170">
        <v>8.4</v>
      </c>
      <c r="JN30" s="170">
        <v>49.584000000000003</v>
      </c>
      <c r="JO30" s="170">
        <v>50.11</v>
      </c>
      <c r="JP30" s="169"/>
      <c r="JQ30" s="169"/>
      <c r="JR30" s="170">
        <v>54.271000000000001</v>
      </c>
      <c r="JS30" s="170">
        <v>53.337000000000003</v>
      </c>
      <c r="JT30" s="170">
        <v>53.284700000000001</v>
      </c>
      <c r="JU30" s="169"/>
      <c r="JV30" s="170">
        <v>-60.8</v>
      </c>
      <c r="JW30" s="170">
        <v>24.2362</v>
      </c>
      <c r="JX30" s="170">
        <v>8.51</v>
      </c>
      <c r="JY30" s="170">
        <v>0</v>
      </c>
      <c r="JZ30" s="170">
        <v>-30.4541</v>
      </c>
      <c r="KA30" s="170">
        <v>69.908100000000005</v>
      </c>
      <c r="KB30" s="170">
        <v>40.550800000000002</v>
      </c>
      <c r="KC30" s="170">
        <v>-29.7182</v>
      </c>
      <c r="KD30" s="170">
        <v>-68.139700000000005</v>
      </c>
      <c r="KE30" s="170">
        <v>27.6707</v>
      </c>
      <c r="KF30" s="170">
        <v>40.946100000000001</v>
      </c>
      <c r="KG30" s="170">
        <v>41.5</v>
      </c>
      <c r="KH30" s="170">
        <v>-40.700000000000003</v>
      </c>
      <c r="KI30" s="170">
        <v>-165.76240000000001</v>
      </c>
      <c r="KJ30" s="170">
        <v>269.07209999999998</v>
      </c>
    </row>
    <row r="31" spans="1:296" ht="18" customHeight="1" x14ac:dyDescent="0.3">
      <c r="A31" s="164" t="s">
        <v>60</v>
      </c>
      <c r="B31" s="164" t="s">
        <v>871</v>
      </c>
      <c r="C31" s="168">
        <v>0</v>
      </c>
      <c r="D31" s="169"/>
      <c r="E31" s="170">
        <v>21.0215</v>
      </c>
      <c r="F31" s="170">
        <v>-30.025600000000001</v>
      </c>
      <c r="G31" s="170">
        <v>-31.292300000000001</v>
      </c>
      <c r="H31" s="170">
        <v>39.881100000000004</v>
      </c>
      <c r="I31" s="170">
        <v>0</v>
      </c>
      <c r="J31" s="170">
        <v>79.444100000000006</v>
      </c>
      <c r="K31" s="170">
        <v>-114.8492</v>
      </c>
      <c r="L31" s="170">
        <v>77.202600000000004</v>
      </c>
      <c r="M31" s="170">
        <v>38.998800000000003</v>
      </c>
      <c r="N31" s="170">
        <v>38.346499999999999</v>
      </c>
      <c r="O31" s="170">
        <v>-11.1</v>
      </c>
      <c r="P31" s="170">
        <v>-73.015000000000001</v>
      </c>
      <c r="Q31" s="170">
        <v>66</v>
      </c>
      <c r="R31" s="170">
        <v>24.012</v>
      </c>
      <c r="S31" s="170">
        <v>-63.8</v>
      </c>
      <c r="T31" s="170">
        <v>14.6143</v>
      </c>
      <c r="U31" s="170">
        <v>59.348199999999999</v>
      </c>
      <c r="V31" s="170">
        <v>18.4026</v>
      </c>
      <c r="W31" s="170">
        <v>18.709700000000002</v>
      </c>
      <c r="X31" s="170">
        <v>31.0061</v>
      </c>
      <c r="Y31" s="170">
        <v>10.7791</v>
      </c>
      <c r="Z31" s="170">
        <v>0.72060000000000002</v>
      </c>
      <c r="AA31" s="170">
        <v>6.8503999999999996</v>
      </c>
      <c r="AB31" s="169"/>
      <c r="AC31" s="169"/>
      <c r="AD31" s="170">
        <v>-73.17</v>
      </c>
      <c r="AE31" s="170">
        <v>-73.62</v>
      </c>
      <c r="AF31" s="169"/>
      <c r="AG31" s="170">
        <v>11.1</v>
      </c>
      <c r="AH31" s="170">
        <v>70.400000000000006</v>
      </c>
      <c r="AI31" s="170">
        <v>32.162999999999997</v>
      </c>
      <c r="AJ31" s="170">
        <v>0.28799999999999998</v>
      </c>
      <c r="AK31" s="170">
        <v>-87.15</v>
      </c>
      <c r="AL31" s="170">
        <v>-87.47</v>
      </c>
      <c r="AM31" s="170">
        <v>-20.2</v>
      </c>
      <c r="AN31" s="170">
        <v>88.65</v>
      </c>
      <c r="AO31" s="170">
        <v>88.86</v>
      </c>
      <c r="AP31" s="170">
        <v>21.874500000000001</v>
      </c>
      <c r="AQ31" s="170">
        <v>-4.0002000000000004</v>
      </c>
      <c r="AR31" s="170">
        <v>79.6738</v>
      </c>
      <c r="AS31" s="170">
        <v>82.3095</v>
      </c>
      <c r="AT31" s="170">
        <v>70.787700000000001</v>
      </c>
      <c r="AU31" s="170">
        <v>-73.783799999999999</v>
      </c>
      <c r="AV31" s="170">
        <v>-72.745400000000004</v>
      </c>
      <c r="AW31" s="170">
        <v>27.8232</v>
      </c>
      <c r="AX31" s="170">
        <v>24.173400000000001</v>
      </c>
      <c r="AY31" s="170">
        <v>99.042199999999994</v>
      </c>
      <c r="AZ31" s="170">
        <v>100.5142</v>
      </c>
      <c r="BA31" s="170">
        <v>31.588200000000001</v>
      </c>
      <c r="BB31" s="170">
        <v>37.488100000000003</v>
      </c>
      <c r="BC31" s="170">
        <v>-665.52589999999998</v>
      </c>
      <c r="BD31" s="170">
        <v>0</v>
      </c>
      <c r="BE31" s="170">
        <v>-10.8</v>
      </c>
      <c r="BF31" s="170">
        <v>-10.8</v>
      </c>
      <c r="BG31" s="170">
        <v>80.499899999999997</v>
      </c>
      <c r="BH31" s="170">
        <v>78.370599999999996</v>
      </c>
      <c r="BI31" s="170">
        <v>-9.4189000000000007</v>
      </c>
      <c r="BJ31" s="169"/>
      <c r="BK31" s="170">
        <v>-79.597300000000004</v>
      </c>
      <c r="BL31" s="170">
        <v>11.293699999999999</v>
      </c>
      <c r="BM31" s="170">
        <v>9.3566000000000003</v>
      </c>
      <c r="BN31" s="170">
        <v>6.3993000000000002</v>
      </c>
      <c r="BO31" s="170">
        <v>713.61410000000001</v>
      </c>
      <c r="BP31" s="170">
        <v>208.16669999999999</v>
      </c>
      <c r="BQ31" s="170">
        <v>208.3193</v>
      </c>
      <c r="BR31" s="170">
        <v>-662.39949999999999</v>
      </c>
      <c r="BS31" s="170">
        <v>774.71500000000003</v>
      </c>
      <c r="BT31" s="169"/>
      <c r="BU31" s="170">
        <v>-64.068600000000004</v>
      </c>
      <c r="BV31" s="170">
        <v>65.867599999999996</v>
      </c>
      <c r="BW31" s="170">
        <v>113.6871</v>
      </c>
      <c r="BX31" s="170">
        <v>35.840000000000003</v>
      </c>
      <c r="BY31" s="170">
        <v>42.35</v>
      </c>
      <c r="BZ31" s="170">
        <v>75.28</v>
      </c>
      <c r="CA31" s="170">
        <v>89.18</v>
      </c>
      <c r="CB31" s="170">
        <v>-65.099000000000004</v>
      </c>
      <c r="CC31" s="170">
        <v>-65.099000000000004</v>
      </c>
      <c r="CD31" s="170">
        <v>125.89579999999999</v>
      </c>
      <c r="CE31" s="170">
        <v>127.05540000000001</v>
      </c>
      <c r="CF31" s="170">
        <v>21.5852</v>
      </c>
      <c r="CG31" s="170">
        <v>-182.71539999999999</v>
      </c>
      <c r="CH31" s="170">
        <v>-182.18680000000001</v>
      </c>
      <c r="CI31" s="170">
        <v>18.972200000000001</v>
      </c>
      <c r="CJ31" s="170">
        <v>0</v>
      </c>
      <c r="CK31" s="170">
        <v>20.906199999999998</v>
      </c>
      <c r="CL31" s="170">
        <v>20.283999999999999</v>
      </c>
      <c r="CM31" s="170">
        <v>148.69999999999999</v>
      </c>
      <c r="CN31" s="170">
        <v>134.30000000000001</v>
      </c>
      <c r="CO31" s="170">
        <v>-18.920000000000002</v>
      </c>
      <c r="CP31" s="170">
        <v>61.759700000000002</v>
      </c>
      <c r="CQ31" s="170">
        <v>58.758499999999998</v>
      </c>
      <c r="CR31" s="170">
        <v>59.058300000000003</v>
      </c>
      <c r="CS31" s="170">
        <v>-7.9913999999999996</v>
      </c>
      <c r="CT31" s="170">
        <v>-7.9863999999999997</v>
      </c>
      <c r="CU31" s="170">
        <v>63.167299999999997</v>
      </c>
      <c r="CV31" s="170">
        <v>-120.395</v>
      </c>
      <c r="CW31" s="170">
        <v>77.594399999999993</v>
      </c>
      <c r="CX31" s="170">
        <v>0</v>
      </c>
      <c r="CY31" s="170">
        <v>95.51</v>
      </c>
      <c r="CZ31" s="170">
        <v>49</v>
      </c>
      <c r="DA31" s="170">
        <v>58.366700000000002</v>
      </c>
      <c r="DB31" s="170">
        <v>55.375700000000002</v>
      </c>
      <c r="DC31" s="170">
        <v>-36.5961</v>
      </c>
      <c r="DD31" s="169"/>
      <c r="DE31" s="169"/>
      <c r="DF31" s="170">
        <v>0</v>
      </c>
      <c r="DG31" s="170">
        <v>-152.1523</v>
      </c>
      <c r="DH31" s="169"/>
      <c r="DI31" s="169"/>
      <c r="DJ31" s="170">
        <v>-112.4</v>
      </c>
      <c r="DK31" s="170">
        <v>-109.9</v>
      </c>
      <c r="DL31" s="170">
        <v>26.3535</v>
      </c>
      <c r="DM31" s="170">
        <v>94</v>
      </c>
      <c r="DN31" s="170">
        <v>139.72</v>
      </c>
      <c r="DO31" s="170">
        <v>0</v>
      </c>
      <c r="DP31" s="170">
        <v>93.08</v>
      </c>
      <c r="DQ31" s="170">
        <v>-8.4499999999999993</v>
      </c>
      <c r="DR31" s="170">
        <v>77.081500000000005</v>
      </c>
      <c r="DS31" s="170">
        <v>152.00360000000001</v>
      </c>
      <c r="DT31" s="170">
        <v>-13.78</v>
      </c>
      <c r="DU31" s="170">
        <v>-13.92</v>
      </c>
      <c r="DV31" s="170">
        <v>92.18</v>
      </c>
      <c r="DW31" s="170">
        <v>78.16</v>
      </c>
      <c r="DX31" s="170">
        <v>153.3091</v>
      </c>
      <c r="DY31" s="170">
        <v>150.4545</v>
      </c>
      <c r="DZ31" s="170">
        <v>-28.929200000000002</v>
      </c>
      <c r="EA31" s="170">
        <v>-28.054500000000001</v>
      </c>
      <c r="EB31" s="170">
        <v>267.76440000000002</v>
      </c>
      <c r="EC31" s="170">
        <v>210.65450000000001</v>
      </c>
      <c r="ED31" s="170">
        <v>206.4196</v>
      </c>
      <c r="EE31" s="170">
        <v>208.21</v>
      </c>
      <c r="EF31" s="170">
        <v>104.1421</v>
      </c>
      <c r="EG31" s="170">
        <v>76.349699999999999</v>
      </c>
      <c r="EH31" s="170">
        <v>-31.056999999999999</v>
      </c>
      <c r="EI31" s="170">
        <v>674.47979999999995</v>
      </c>
      <c r="EJ31" s="170">
        <v>132.5822</v>
      </c>
      <c r="EK31" s="169"/>
      <c r="EL31" s="170">
        <v>-26.226199999999999</v>
      </c>
      <c r="EM31" s="170">
        <v>-24.349399999999999</v>
      </c>
      <c r="EN31" s="169"/>
      <c r="EO31" s="170">
        <v>6.0801999999999996</v>
      </c>
      <c r="EP31" s="170">
        <v>6.0865999999999998</v>
      </c>
      <c r="EQ31" s="170">
        <v>142.90799999999999</v>
      </c>
      <c r="ER31" s="170">
        <v>-84.099800000000002</v>
      </c>
      <c r="ES31" s="170">
        <v>-83.914000000000001</v>
      </c>
      <c r="ET31" s="170">
        <v>-32.204799999999999</v>
      </c>
      <c r="EU31" s="170">
        <v>0</v>
      </c>
      <c r="EV31" s="170">
        <v>-13.96</v>
      </c>
      <c r="EW31" s="170">
        <v>97.3</v>
      </c>
      <c r="EX31" s="170">
        <v>13.3436</v>
      </c>
      <c r="EY31" s="170">
        <v>-44.2087</v>
      </c>
      <c r="EZ31" s="170">
        <v>-37.323099999999997</v>
      </c>
      <c r="FA31" s="170">
        <v>-36.407400000000003</v>
      </c>
      <c r="FB31" s="170">
        <v>7.4711999999999996</v>
      </c>
      <c r="FC31" s="170">
        <v>-74.131200000000007</v>
      </c>
      <c r="FD31" s="170">
        <v>39.637300000000003</v>
      </c>
      <c r="FE31" s="170">
        <v>24.195900000000002</v>
      </c>
      <c r="FF31" s="170">
        <v>23.1708</v>
      </c>
      <c r="FG31" s="169"/>
      <c r="FH31" s="170">
        <v>22.913</v>
      </c>
      <c r="FI31" s="170">
        <v>23.186499999999999</v>
      </c>
      <c r="FJ31" s="170">
        <v>22.260200000000001</v>
      </c>
      <c r="FK31" s="170">
        <v>64.972999999999999</v>
      </c>
      <c r="FL31" s="170">
        <v>64.972999999999999</v>
      </c>
      <c r="FM31" s="170">
        <v>32.654000000000003</v>
      </c>
      <c r="FN31" s="170">
        <v>30.652899999999999</v>
      </c>
      <c r="FO31" s="170">
        <v>30.142800000000001</v>
      </c>
      <c r="FP31" s="170">
        <v>23.561499999999999</v>
      </c>
      <c r="FQ31" s="170">
        <v>31.5227</v>
      </c>
      <c r="FR31" s="170">
        <v>0.92469999999999997</v>
      </c>
      <c r="FS31" s="170">
        <v>0.19</v>
      </c>
      <c r="FT31" s="170">
        <v>16.492599999999999</v>
      </c>
      <c r="FU31" s="170">
        <v>1.0915999999999999</v>
      </c>
      <c r="FV31" s="170">
        <v>-10.61</v>
      </c>
      <c r="FW31" s="170">
        <v>17.64</v>
      </c>
      <c r="FX31" s="170">
        <v>0</v>
      </c>
      <c r="FY31" s="169"/>
      <c r="FZ31" s="170">
        <v>-6.9169999999999998</v>
      </c>
      <c r="GA31" s="170">
        <v>4.32</v>
      </c>
      <c r="GB31" s="170">
        <v>11.287000000000001</v>
      </c>
      <c r="GC31" s="170">
        <v>42.31</v>
      </c>
      <c r="GD31" s="170">
        <v>-33.363700000000001</v>
      </c>
      <c r="GE31" s="170">
        <v>-23.9876</v>
      </c>
      <c r="GF31" s="168">
        <v>17.71</v>
      </c>
      <c r="GG31" s="170">
        <v>88.339100000000002</v>
      </c>
      <c r="GH31" s="170">
        <v>22.7</v>
      </c>
      <c r="GI31" s="170">
        <v>-25.700700000000001</v>
      </c>
      <c r="GJ31" s="170">
        <v>-2.3805999999999998</v>
      </c>
      <c r="GK31" s="170">
        <v>-2.3193000000000001</v>
      </c>
      <c r="GL31" s="170">
        <v>2.2509999999999999</v>
      </c>
      <c r="GM31" s="170">
        <v>0</v>
      </c>
      <c r="GN31" s="170">
        <v>0</v>
      </c>
      <c r="GO31" s="170">
        <v>-18.1281</v>
      </c>
      <c r="GP31" s="170">
        <v>-44.352699999999999</v>
      </c>
      <c r="GQ31" s="170">
        <v>15.1898</v>
      </c>
      <c r="GR31" s="170">
        <v>46.6952</v>
      </c>
      <c r="GS31" s="170">
        <v>17.679200000000002</v>
      </c>
      <c r="GT31" s="170">
        <v>0</v>
      </c>
      <c r="GU31" s="170">
        <v>-145.67310000000001</v>
      </c>
      <c r="GV31" s="170">
        <v>-34.339199999999998</v>
      </c>
      <c r="GW31" s="170">
        <v>31.5441</v>
      </c>
      <c r="GX31" s="170">
        <v>-79.914599999999993</v>
      </c>
      <c r="GY31" s="170">
        <v>10.740399999999999</v>
      </c>
      <c r="GZ31" s="170">
        <v>15.9123</v>
      </c>
      <c r="HA31" s="170">
        <v>15.433199999999999</v>
      </c>
      <c r="HB31" s="170">
        <v>12.474</v>
      </c>
      <c r="HC31" s="170">
        <v>114.02509999999999</v>
      </c>
      <c r="HD31" s="170">
        <v>116.255</v>
      </c>
      <c r="HE31" s="170">
        <v>276.60000000000002</v>
      </c>
      <c r="HF31" s="170">
        <v>-276.35059999999999</v>
      </c>
      <c r="HG31" s="170">
        <v>-551.3252</v>
      </c>
      <c r="HH31" s="170">
        <v>554.90239999999994</v>
      </c>
      <c r="HI31" s="170">
        <v>333.21409999999997</v>
      </c>
      <c r="HJ31" s="170">
        <v>-110.0462</v>
      </c>
      <c r="HK31" s="170">
        <v>-108.1677</v>
      </c>
      <c r="HL31" s="170">
        <v>-39.961100000000002</v>
      </c>
      <c r="HM31" s="170">
        <v>-27.919799999999999</v>
      </c>
      <c r="HN31" s="170">
        <v>84.07</v>
      </c>
      <c r="HO31" s="170">
        <v>83.635599999999997</v>
      </c>
      <c r="HP31" s="170">
        <v>-57.670299999999997</v>
      </c>
      <c r="HQ31" s="169"/>
      <c r="HR31" s="170">
        <v>9.0335999999999999</v>
      </c>
      <c r="HS31" s="170">
        <v>8.6271000000000004</v>
      </c>
      <c r="HT31" s="170">
        <v>-65.400199999999998</v>
      </c>
      <c r="HU31" s="170">
        <v>-64.549199999999999</v>
      </c>
      <c r="HV31" s="169"/>
      <c r="HW31" s="169"/>
      <c r="HX31" s="170">
        <v>66.099999999999994</v>
      </c>
      <c r="HY31" s="170">
        <v>66.3</v>
      </c>
      <c r="HZ31" s="170">
        <v>20.776199999999999</v>
      </c>
      <c r="IA31" s="170">
        <v>-47.92</v>
      </c>
      <c r="IB31" s="170">
        <v>-369.48090000000002</v>
      </c>
      <c r="IC31" s="170">
        <v>65.776600000000002</v>
      </c>
      <c r="ID31" s="170">
        <v>65.271299999999997</v>
      </c>
      <c r="IE31" s="170">
        <v>11.1</v>
      </c>
      <c r="IF31" s="170">
        <v>54.8</v>
      </c>
      <c r="IG31" s="170">
        <v>-8.1</v>
      </c>
      <c r="IH31" s="170">
        <v>-8</v>
      </c>
      <c r="II31" s="170">
        <v>1.3681000000000001</v>
      </c>
      <c r="IJ31" s="170">
        <v>1.006</v>
      </c>
      <c r="IK31" s="170">
        <v>-328.9316</v>
      </c>
      <c r="IL31" s="170">
        <v>-102.4024</v>
      </c>
      <c r="IM31" s="170">
        <v>206.10509999999999</v>
      </c>
      <c r="IN31" s="170">
        <v>144.63059999999999</v>
      </c>
      <c r="IO31" s="170">
        <v>-35.535499999999999</v>
      </c>
      <c r="IP31" s="170">
        <v>-139.1705</v>
      </c>
      <c r="IQ31" s="170">
        <v>137.5753</v>
      </c>
      <c r="IR31" s="170">
        <v>-190.81030000000001</v>
      </c>
      <c r="IS31" s="170">
        <v>-35.022100000000002</v>
      </c>
      <c r="IT31" s="168">
        <v>-129.5753</v>
      </c>
      <c r="IU31" s="169"/>
      <c r="IV31" s="169"/>
      <c r="IW31" s="168">
        <v>198.81030000000001</v>
      </c>
      <c r="IX31" s="170">
        <v>-198.08410000000001</v>
      </c>
      <c r="IY31" s="170">
        <v>42.8551</v>
      </c>
      <c r="IZ31" s="170">
        <v>-160.35640000000001</v>
      </c>
      <c r="JA31" s="170">
        <v>158.1763</v>
      </c>
      <c r="JB31" s="170">
        <v>-9.6750000000000007</v>
      </c>
      <c r="JC31" s="170">
        <v>17.021000000000001</v>
      </c>
      <c r="JD31" s="170">
        <v>28.24</v>
      </c>
      <c r="JE31" s="170">
        <v>1.486</v>
      </c>
      <c r="JF31" s="170">
        <v>1.4890000000000001</v>
      </c>
      <c r="JG31" s="170">
        <v>-27.44</v>
      </c>
      <c r="JH31" s="170">
        <v>2.48</v>
      </c>
      <c r="JI31" s="169"/>
      <c r="JJ31" s="170">
        <v>-2.9586999999999999</v>
      </c>
      <c r="JK31" s="170">
        <v>-22.822900000000001</v>
      </c>
      <c r="JL31" s="170">
        <v>-9.9321000000000002</v>
      </c>
      <c r="JM31" s="170">
        <v>8.5</v>
      </c>
      <c r="JN31" s="170">
        <v>50.737000000000002</v>
      </c>
      <c r="JO31" s="170">
        <v>50.273000000000003</v>
      </c>
      <c r="JP31" s="169"/>
      <c r="JQ31" s="169"/>
      <c r="JR31" s="170">
        <v>55.137599999999999</v>
      </c>
      <c r="JS31" s="170">
        <v>52.900100000000002</v>
      </c>
      <c r="JT31" s="170">
        <v>53.0535</v>
      </c>
      <c r="JU31" s="169"/>
      <c r="JV31" s="170">
        <v>-54.4</v>
      </c>
      <c r="JW31" s="170">
        <v>32.911799999999999</v>
      </c>
      <c r="JX31" s="170">
        <v>8.5399999999999991</v>
      </c>
      <c r="JY31" s="170">
        <v>0</v>
      </c>
      <c r="JZ31" s="170">
        <v>-30.234400000000001</v>
      </c>
      <c r="KA31" s="170">
        <v>68.879599999999996</v>
      </c>
      <c r="KB31" s="170">
        <v>40.282499999999999</v>
      </c>
      <c r="KC31" s="170">
        <v>-29.859200000000001</v>
      </c>
      <c r="KD31" s="170">
        <v>-67.343100000000007</v>
      </c>
      <c r="KE31" s="170">
        <v>27.5962</v>
      </c>
      <c r="KF31" s="170">
        <v>39.7943</v>
      </c>
      <c r="KG31" s="170">
        <v>35.4</v>
      </c>
      <c r="KH31" s="170">
        <v>-35.700000000000003</v>
      </c>
      <c r="KI31" s="170">
        <v>-213.3826</v>
      </c>
      <c r="KJ31" s="170">
        <v>310.8424</v>
      </c>
    </row>
    <row r="32" spans="1:296" ht="18" customHeight="1" x14ac:dyDescent="0.3">
      <c r="A32" s="164" t="s">
        <v>60</v>
      </c>
      <c r="B32" s="164" t="s">
        <v>872</v>
      </c>
      <c r="C32" s="171">
        <v>0</v>
      </c>
      <c r="D32" s="172"/>
      <c r="E32" s="173">
        <v>21.2363</v>
      </c>
      <c r="F32" s="173">
        <v>-30.3489</v>
      </c>
      <c r="G32" s="173">
        <v>-32.088200000000001</v>
      </c>
      <c r="H32" s="173">
        <v>40.4283</v>
      </c>
      <c r="I32" s="173">
        <v>0</v>
      </c>
      <c r="J32" s="173">
        <v>81.452200000000005</v>
      </c>
      <c r="K32" s="173">
        <v>-116.6982</v>
      </c>
      <c r="L32" s="173">
        <v>78.099299999999999</v>
      </c>
      <c r="M32" s="173">
        <v>39.434800000000003</v>
      </c>
      <c r="N32" s="173">
        <v>38.699199999999998</v>
      </c>
      <c r="O32" s="173">
        <v>-11.1</v>
      </c>
      <c r="P32" s="173">
        <v>-72.082999999999998</v>
      </c>
      <c r="Q32" s="173">
        <v>63.8</v>
      </c>
      <c r="R32" s="173">
        <v>22.356000000000002</v>
      </c>
      <c r="S32" s="173">
        <v>-63.8</v>
      </c>
      <c r="T32" s="173">
        <v>14.5913</v>
      </c>
      <c r="U32" s="173">
        <v>59.848199999999999</v>
      </c>
      <c r="V32" s="173">
        <v>18.281400000000001</v>
      </c>
      <c r="W32" s="173">
        <v>18.601800000000001</v>
      </c>
      <c r="X32" s="173">
        <v>30.523499999999999</v>
      </c>
      <c r="Y32" s="173">
        <v>10.7387</v>
      </c>
      <c r="Z32" s="173">
        <v>0.67620000000000002</v>
      </c>
      <c r="AA32" s="173">
        <v>7.0804</v>
      </c>
      <c r="AB32" s="172"/>
      <c r="AC32" s="172"/>
      <c r="AD32" s="173">
        <v>-71.89</v>
      </c>
      <c r="AE32" s="173">
        <v>-72</v>
      </c>
      <c r="AF32" s="172"/>
      <c r="AG32" s="173">
        <v>11.1</v>
      </c>
      <c r="AH32" s="173">
        <v>70.400000000000006</v>
      </c>
      <c r="AI32" s="173">
        <v>32.161999999999999</v>
      </c>
      <c r="AJ32" s="173">
        <v>0.29099999999999998</v>
      </c>
      <c r="AK32" s="173">
        <v>-88.55</v>
      </c>
      <c r="AL32" s="173">
        <v>-89.1</v>
      </c>
      <c r="AM32" s="173">
        <v>-16.420000000000002</v>
      </c>
      <c r="AN32" s="173">
        <v>90.56</v>
      </c>
      <c r="AO32" s="173">
        <v>90.33</v>
      </c>
      <c r="AP32" s="173">
        <v>21.783100000000001</v>
      </c>
      <c r="AQ32" s="173">
        <v>-4.0435999999999996</v>
      </c>
      <c r="AR32" s="173">
        <v>78.250100000000003</v>
      </c>
      <c r="AS32" s="173">
        <v>80.215699999999998</v>
      </c>
      <c r="AT32" s="173">
        <v>72.636899999999997</v>
      </c>
      <c r="AU32" s="173">
        <v>-74.371799999999993</v>
      </c>
      <c r="AV32" s="173">
        <v>-74.230900000000005</v>
      </c>
      <c r="AW32" s="173">
        <v>31.1663</v>
      </c>
      <c r="AX32" s="173">
        <v>31.474</v>
      </c>
      <c r="AY32" s="173">
        <v>97.201700000000002</v>
      </c>
      <c r="AZ32" s="173">
        <v>100.7423</v>
      </c>
      <c r="BA32" s="173">
        <v>42.2973</v>
      </c>
      <c r="BB32" s="173">
        <v>41.865000000000002</v>
      </c>
      <c r="BC32" s="173">
        <v>-679.27769999999998</v>
      </c>
      <c r="BD32" s="173">
        <v>0</v>
      </c>
      <c r="BE32" s="173">
        <v>-11.9</v>
      </c>
      <c r="BF32" s="173">
        <v>-11.9</v>
      </c>
      <c r="BG32" s="173">
        <v>80.475700000000003</v>
      </c>
      <c r="BH32" s="173">
        <v>79.930000000000007</v>
      </c>
      <c r="BI32" s="173">
        <v>-9.4959000000000007</v>
      </c>
      <c r="BJ32" s="172"/>
      <c r="BK32" s="173">
        <v>-83.294799999999995</v>
      </c>
      <c r="BL32" s="173">
        <v>10.472099999999999</v>
      </c>
      <c r="BM32" s="173">
        <v>9.7950999999999997</v>
      </c>
      <c r="BN32" s="173">
        <v>6.6239999999999997</v>
      </c>
      <c r="BO32" s="173">
        <v>730.24659999999994</v>
      </c>
      <c r="BP32" s="173">
        <v>203.37530000000001</v>
      </c>
      <c r="BQ32" s="173">
        <v>203.4058</v>
      </c>
      <c r="BR32" s="173">
        <v>-668.40440000000001</v>
      </c>
      <c r="BS32" s="173">
        <v>780.82550000000003</v>
      </c>
      <c r="BT32" s="172"/>
      <c r="BU32" s="173">
        <v>-58.059600000000003</v>
      </c>
      <c r="BV32" s="173">
        <v>59.526299999999999</v>
      </c>
      <c r="BW32" s="173">
        <v>111.6512</v>
      </c>
      <c r="BX32" s="173">
        <v>35.15</v>
      </c>
      <c r="BY32" s="173">
        <v>42.49</v>
      </c>
      <c r="BZ32" s="173">
        <v>76.040000000000006</v>
      </c>
      <c r="CA32" s="173">
        <v>89.16</v>
      </c>
      <c r="CB32" s="173">
        <v>-55.186100000000003</v>
      </c>
      <c r="CC32" s="173">
        <v>-54.650300000000001</v>
      </c>
      <c r="CD32" s="173">
        <v>106.77630000000001</v>
      </c>
      <c r="CE32" s="173">
        <v>107.6281</v>
      </c>
      <c r="CF32" s="173">
        <v>23.814299999999999</v>
      </c>
      <c r="CG32" s="173">
        <v>-198.61799999999999</v>
      </c>
      <c r="CH32" s="173">
        <v>-198.0145</v>
      </c>
      <c r="CI32" s="173">
        <v>18.4312</v>
      </c>
      <c r="CJ32" s="173">
        <v>0</v>
      </c>
      <c r="CK32" s="171">
        <v>20.7164</v>
      </c>
      <c r="CL32" s="173">
        <v>19.716000000000001</v>
      </c>
      <c r="CM32" s="173">
        <v>153.19999999999999</v>
      </c>
      <c r="CN32" s="173">
        <v>138.9</v>
      </c>
      <c r="CO32" s="173">
        <v>-19.12</v>
      </c>
      <c r="CP32" s="173">
        <v>56.719499999999996</v>
      </c>
      <c r="CQ32" s="173">
        <v>55.017699999999998</v>
      </c>
      <c r="CR32" s="173">
        <v>55.151000000000003</v>
      </c>
      <c r="CS32" s="173">
        <v>-15.570499999999999</v>
      </c>
      <c r="CT32" s="173">
        <v>-15.106</v>
      </c>
      <c r="CU32" s="173">
        <v>68.177700000000002</v>
      </c>
      <c r="CV32" s="173">
        <v>-115.726</v>
      </c>
      <c r="CW32" s="173">
        <v>81.1845</v>
      </c>
      <c r="CX32" s="173">
        <v>0</v>
      </c>
      <c r="CY32" s="173">
        <v>98.25</v>
      </c>
      <c r="CZ32" s="173">
        <v>49.75</v>
      </c>
      <c r="DA32" s="173">
        <v>59.7729</v>
      </c>
      <c r="DB32" s="173">
        <v>56.547499999999999</v>
      </c>
      <c r="DC32" s="173">
        <v>-37.092799999999997</v>
      </c>
      <c r="DD32" s="172"/>
      <c r="DE32" s="172"/>
      <c r="DF32" s="173">
        <v>0</v>
      </c>
      <c r="DG32" s="173">
        <v>-121.2116</v>
      </c>
      <c r="DH32" s="172"/>
      <c r="DI32" s="172"/>
      <c r="DJ32" s="173">
        <v>-109.9</v>
      </c>
      <c r="DK32" s="173">
        <v>-110.1</v>
      </c>
      <c r="DL32" s="173">
        <v>24.8703</v>
      </c>
      <c r="DM32" s="173">
        <v>95.1</v>
      </c>
      <c r="DN32" s="173">
        <v>142.63999999999999</v>
      </c>
      <c r="DO32" s="173">
        <v>0</v>
      </c>
      <c r="DP32" s="173">
        <v>95</v>
      </c>
      <c r="DQ32" s="173">
        <v>-8.35</v>
      </c>
      <c r="DR32" s="173">
        <v>72.043999999999997</v>
      </c>
      <c r="DS32" s="173">
        <v>121.6444</v>
      </c>
      <c r="DT32" s="173">
        <v>-13.43</v>
      </c>
      <c r="DU32" s="173">
        <v>-13.5</v>
      </c>
      <c r="DV32" s="173">
        <v>91.6</v>
      </c>
      <c r="DW32" s="173">
        <v>78.23</v>
      </c>
      <c r="DX32" s="173">
        <v>121.9273</v>
      </c>
      <c r="DY32" s="173">
        <v>120.1636</v>
      </c>
      <c r="DZ32" s="173">
        <v>-11.943</v>
      </c>
      <c r="EA32" s="173">
        <v>-11.827299999999999</v>
      </c>
      <c r="EB32" s="173">
        <v>258.7516</v>
      </c>
      <c r="EC32" s="173">
        <v>203.5016</v>
      </c>
      <c r="ED32" s="173">
        <v>198.86959999999999</v>
      </c>
      <c r="EE32" s="173">
        <v>203.58969999999999</v>
      </c>
      <c r="EF32" s="173">
        <v>81.590500000000006</v>
      </c>
      <c r="EG32" s="173">
        <v>56.7395</v>
      </c>
      <c r="EH32" s="173">
        <v>-31.148</v>
      </c>
      <c r="EI32" s="173">
        <v>680.21209999999996</v>
      </c>
      <c r="EJ32" s="173">
        <v>120.40260000000001</v>
      </c>
      <c r="EK32" s="172"/>
      <c r="EL32" s="173">
        <v>-24.203700000000001</v>
      </c>
      <c r="EM32" s="173">
        <v>-21.555099999999999</v>
      </c>
      <c r="EN32" s="172"/>
      <c r="EO32" s="173">
        <v>10.2378</v>
      </c>
      <c r="EP32" s="173">
        <v>9.8511000000000006</v>
      </c>
      <c r="EQ32" s="173">
        <v>50.735999999999997</v>
      </c>
      <c r="ER32" s="173">
        <v>-61.260100000000001</v>
      </c>
      <c r="ES32" s="173">
        <v>-61.8705</v>
      </c>
      <c r="ET32" s="173">
        <v>-14.755100000000001</v>
      </c>
      <c r="EU32" s="173">
        <v>18.66</v>
      </c>
      <c r="EV32" s="173">
        <v>-6.88</v>
      </c>
      <c r="EW32" s="173">
        <v>1</v>
      </c>
      <c r="EX32" s="173">
        <v>13.5749</v>
      </c>
      <c r="EY32" s="173">
        <v>-35.662799999999997</v>
      </c>
      <c r="EZ32" s="173">
        <v>-32.514099999999999</v>
      </c>
      <c r="FA32" s="173">
        <v>-31.613299999999999</v>
      </c>
      <c r="FB32" s="173">
        <v>1.5411999999999999</v>
      </c>
      <c r="FC32" s="173">
        <v>-55.081600000000002</v>
      </c>
      <c r="FD32" s="173">
        <v>27.507200000000001</v>
      </c>
      <c r="FE32" s="173">
        <v>23.989000000000001</v>
      </c>
      <c r="FF32" s="173">
        <v>20.788499999999999</v>
      </c>
      <c r="FG32" s="172"/>
      <c r="FH32" s="173">
        <v>31.7149</v>
      </c>
      <c r="FI32" s="173">
        <v>32.676299999999998</v>
      </c>
      <c r="FJ32" s="173">
        <v>30.0792</v>
      </c>
      <c r="FK32" s="173">
        <v>54.423299999999998</v>
      </c>
      <c r="FL32" s="173">
        <v>55.595500000000001</v>
      </c>
      <c r="FM32" s="173">
        <v>36.840400000000002</v>
      </c>
      <c r="FN32" s="173">
        <v>13.6732</v>
      </c>
      <c r="FO32" s="173">
        <v>13.7437</v>
      </c>
      <c r="FP32" s="173">
        <v>22.992899999999999</v>
      </c>
      <c r="FQ32" s="173">
        <v>31.552099999999999</v>
      </c>
      <c r="FR32" s="173">
        <v>4.4111000000000002</v>
      </c>
      <c r="FS32" s="173">
        <v>0.46</v>
      </c>
      <c r="FT32" s="173">
        <v>15.872400000000001</v>
      </c>
      <c r="FU32" s="173">
        <v>1.127</v>
      </c>
      <c r="FV32" s="173">
        <v>-9.99</v>
      </c>
      <c r="FW32" s="173">
        <v>17.899999999999999</v>
      </c>
      <c r="FX32" s="173">
        <v>0</v>
      </c>
      <c r="FY32" s="172"/>
      <c r="FZ32" s="173">
        <v>-6.843</v>
      </c>
      <c r="GA32" s="173">
        <v>4.415</v>
      </c>
      <c r="GB32" s="172"/>
      <c r="GC32" s="173">
        <v>42.95</v>
      </c>
      <c r="GD32" s="173">
        <v>-32.575299999999999</v>
      </c>
      <c r="GE32" s="173">
        <v>-26.638999999999999</v>
      </c>
      <c r="GF32" s="173">
        <v>17.86</v>
      </c>
      <c r="GG32" s="173">
        <v>88.276300000000006</v>
      </c>
      <c r="GH32" s="173">
        <v>23</v>
      </c>
      <c r="GI32" s="173">
        <v>-24.639399999999998</v>
      </c>
      <c r="GJ32" s="173">
        <v>-2.3006000000000002</v>
      </c>
      <c r="GK32" s="173">
        <v>-2.2877000000000001</v>
      </c>
      <c r="GL32" s="173">
        <v>2.1798999999999999</v>
      </c>
      <c r="GM32" s="173">
        <v>0</v>
      </c>
      <c r="GN32" s="173">
        <v>0</v>
      </c>
      <c r="GO32" s="173">
        <v>-18.420300000000001</v>
      </c>
      <c r="GP32" s="173">
        <v>-42.537999999999997</v>
      </c>
      <c r="GQ32" s="173">
        <v>14.0707</v>
      </c>
      <c r="GR32" s="173">
        <v>45.285299999999999</v>
      </c>
      <c r="GS32" s="173">
        <v>23.1233</v>
      </c>
      <c r="GT32" s="173">
        <v>0</v>
      </c>
      <c r="GU32" s="173">
        <v>-143.2183</v>
      </c>
      <c r="GV32" s="173">
        <v>-33.124000000000002</v>
      </c>
      <c r="GW32" s="173">
        <v>30.0641</v>
      </c>
      <c r="GX32" s="173">
        <v>-76.663399999999996</v>
      </c>
      <c r="GY32" s="173">
        <v>11.0923</v>
      </c>
      <c r="GZ32" s="173">
        <v>15.980700000000001</v>
      </c>
      <c r="HA32" s="173">
        <v>15.507</v>
      </c>
      <c r="HB32" s="173">
        <v>12.7546</v>
      </c>
      <c r="HC32" s="173">
        <v>109.6797</v>
      </c>
      <c r="HD32" s="173">
        <v>108.61499999999999</v>
      </c>
      <c r="HE32" s="173">
        <v>193.2</v>
      </c>
      <c r="HF32" s="173">
        <v>-193.4709</v>
      </c>
      <c r="HG32" s="173">
        <v>-443.94310000000002</v>
      </c>
      <c r="HH32" s="173">
        <v>442.38420000000002</v>
      </c>
      <c r="HI32" s="173">
        <v>269.4624</v>
      </c>
      <c r="HJ32" s="173">
        <v>-105.9218</v>
      </c>
      <c r="HK32" s="173">
        <v>-103.5155</v>
      </c>
      <c r="HL32" s="173">
        <v>-43.234499999999997</v>
      </c>
      <c r="HM32" s="173">
        <v>-30.3307</v>
      </c>
      <c r="HN32" s="173">
        <v>84.591999999999999</v>
      </c>
      <c r="HO32" s="173">
        <v>84.296000000000006</v>
      </c>
      <c r="HP32" s="173">
        <v>-43.025100000000002</v>
      </c>
      <c r="HQ32" s="172"/>
      <c r="HR32" s="173">
        <v>8.1437000000000008</v>
      </c>
      <c r="HS32" s="173">
        <v>7.2538</v>
      </c>
      <c r="HT32" s="173">
        <v>-64.463800000000006</v>
      </c>
      <c r="HU32" s="173">
        <v>-64.347800000000007</v>
      </c>
      <c r="HV32" s="172"/>
      <c r="HW32" s="172"/>
      <c r="HX32" s="173">
        <v>67.5</v>
      </c>
      <c r="HY32" s="173">
        <v>67.599999999999994</v>
      </c>
      <c r="HZ32" s="173">
        <v>20.611699999999999</v>
      </c>
      <c r="IA32" s="173">
        <v>-50</v>
      </c>
      <c r="IB32" s="173">
        <v>-391.15410000000003</v>
      </c>
      <c r="IC32" s="173">
        <v>74.123599999999996</v>
      </c>
      <c r="ID32" s="173">
        <v>73.601200000000006</v>
      </c>
      <c r="IE32" s="173">
        <v>11.6</v>
      </c>
      <c r="IF32" s="173">
        <v>58.1</v>
      </c>
      <c r="IG32" s="173">
        <v>-7.1</v>
      </c>
      <c r="IH32" s="173">
        <v>-7.1</v>
      </c>
      <c r="II32" s="172"/>
      <c r="IJ32" s="172"/>
      <c r="IK32" s="173">
        <v>-265.7355</v>
      </c>
      <c r="IL32" s="173">
        <v>-96.353800000000007</v>
      </c>
      <c r="IM32" s="173">
        <v>229.2671</v>
      </c>
      <c r="IN32" s="173">
        <v>156.99809999999999</v>
      </c>
      <c r="IO32" s="173">
        <v>8.0639000000000003</v>
      </c>
      <c r="IP32" s="173">
        <v>-154.74019999999999</v>
      </c>
      <c r="IQ32" s="173">
        <v>144.09450000000001</v>
      </c>
      <c r="IR32" s="173">
        <v>-193.4529</v>
      </c>
      <c r="IS32" s="173">
        <v>-43.568399999999997</v>
      </c>
      <c r="IT32" s="171">
        <v>-136.09450000000001</v>
      </c>
      <c r="IU32" s="172"/>
      <c r="IV32" s="172"/>
      <c r="IW32" s="171">
        <v>201.4529</v>
      </c>
      <c r="IX32" s="173">
        <v>-210.7088</v>
      </c>
      <c r="IY32" s="173">
        <v>42.8917</v>
      </c>
      <c r="IZ32" s="173">
        <v>-167.7372</v>
      </c>
      <c r="JA32" s="173">
        <v>172.6294</v>
      </c>
      <c r="JB32" s="173">
        <v>-8.0929000000000002</v>
      </c>
      <c r="JC32" s="173">
        <v>15.407</v>
      </c>
      <c r="JD32" s="173">
        <v>28.72</v>
      </c>
      <c r="JE32" s="173">
        <v>1.5189999999999999</v>
      </c>
      <c r="JF32" s="173">
        <v>1.532</v>
      </c>
      <c r="JG32" s="173">
        <v>-28.08</v>
      </c>
      <c r="JH32" s="173">
        <v>3.36</v>
      </c>
      <c r="JI32" s="172"/>
      <c r="JJ32" s="173">
        <v>-3.3982000000000001</v>
      </c>
      <c r="JK32" s="173">
        <v>-23.790299999999998</v>
      </c>
      <c r="JL32" s="173">
        <v>-9.0532000000000004</v>
      </c>
      <c r="JM32" s="173">
        <v>9.4</v>
      </c>
      <c r="JN32" s="173">
        <v>49.923000000000002</v>
      </c>
      <c r="JO32" s="173">
        <v>50.152000000000001</v>
      </c>
      <c r="JP32" s="172"/>
      <c r="JQ32" s="172"/>
      <c r="JR32" s="173">
        <v>55.134099999999997</v>
      </c>
      <c r="JS32" s="173">
        <v>54.493699999999997</v>
      </c>
      <c r="JT32" s="173">
        <v>54.142899999999997</v>
      </c>
      <c r="JU32" s="172"/>
      <c r="JV32" s="173">
        <v>-56.2</v>
      </c>
      <c r="JW32" s="173">
        <v>31.572600000000001</v>
      </c>
      <c r="JX32" s="173">
        <v>8.74</v>
      </c>
      <c r="JY32" s="173">
        <v>0</v>
      </c>
      <c r="JZ32" s="173">
        <v>-30.803799999999999</v>
      </c>
      <c r="KA32" s="173">
        <v>71.107600000000005</v>
      </c>
      <c r="KB32" s="173">
        <v>43.362200000000001</v>
      </c>
      <c r="KC32" s="173">
        <v>-30.438099999999999</v>
      </c>
      <c r="KD32" s="173">
        <v>-69.946100000000001</v>
      </c>
      <c r="KE32" s="173">
        <v>30.488900000000001</v>
      </c>
      <c r="KF32" s="173">
        <v>39.264099999999999</v>
      </c>
      <c r="KG32" s="173">
        <v>37.5</v>
      </c>
      <c r="KH32" s="173">
        <v>-37.1</v>
      </c>
      <c r="KI32" s="173">
        <v>-166.53710000000001</v>
      </c>
      <c r="KJ32" s="173">
        <v>272.53199999999998</v>
      </c>
    </row>
    <row r="33" spans="1:296" ht="18" customHeight="1" x14ac:dyDescent="0.3">
      <c r="A33" s="164" t="s">
        <v>60</v>
      </c>
      <c r="B33" s="164" t="s">
        <v>873</v>
      </c>
      <c r="C33" s="165">
        <v>0</v>
      </c>
      <c r="D33" s="166"/>
      <c r="E33" s="167">
        <v>20.999600000000001</v>
      </c>
      <c r="F33" s="167">
        <v>-29.5274</v>
      </c>
      <c r="G33" s="167">
        <v>-32.0488</v>
      </c>
      <c r="H33" s="167">
        <v>41.381799999999998</v>
      </c>
      <c r="I33" s="167">
        <v>0</v>
      </c>
      <c r="J33" s="167">
        <v>82.415599999999998</v>
      </c>
      <c r="K33" s="167">
        <v>-148.49619999999999</v>
      </c>
      <c r="L33" s="167">
        <v>77.061400000000006</v>
      </c>
      <c r="M33" s="167">
        <v>39.032800000000002</v>
      </c>
      <c r="N33" s="167">
        <v>38.061100000000003</v>
      </c>
      <c r="O33" s="167">
        <v>-4.4400000000000004</v>
      </c>
      <c r="P33" s="167">
        <v>-69.218000000000004</v>
      </c>
      <c r="Q33" s="167">
        <v>61.6</v>
      </c>
      <c r="R33" s="167">
        <v>21.527999999999999</v>
      </c>
      <c r="S33" s="167">
        <v>-61.6</v>
      </c>
      <c r="T33" s="167">
        <v>14.4246</v>
      </c>
      <c r="U33" s="167">
        <v>93.987799999999993</v>
      </c>
      <c r="V33" s="167">
        <v>17.2803</v>
      </c>
      <c r="W33" s="167">
        <v>17.866700000000002</v>
      </c>
      <c r="X33" s="167">
        <v>29.0867</v>
      </c>
      <c r="Y33" s="167">
        <v>11.5792</v>
      </c>
      <c r="Z33" s="167">
        <v>0.62939999999999996</v>
      </c>
      <c r="AA33" s="167">
        <v>6.875</v>
      </c>
      <c r="AB33" s="166"/>
      <c r="AC33" s="166"/>
      <c r="AD33" s="167">
        <v>-70.209999999999994</v>
      </c>
      <c r="AE33" s="167">
        <v>-69.62</v>
      </c>
      <c r="AF33" s="166"/>
      <c r="AG33" s="167">
        <v>6.66</v>
      </c>
      <c r="AH33" s="167">
        <v>68.2</v>
      </c>
      <c r="AI33" s="167">
        <v>30.739000000000001</v>
      </c>
      <c r="AJ33" s="167">
        <v>0.28599999999999998</v>
      </c>
      <c r="AK33" s="167">
        <v>-73.2</v>
      </c>
      <c r="AL33" s="167">
        <v>-73.150000000000006</v>
      </c>
      <c r="AM33" s="167">
        <v>-27.01</v>
      </c>
      <c r="AN33" s="167">
        <v>74.209999999999994</v>
      </c>
      <c r="AO33" s="167">
        <v>73.84</v>
      </c>
      <c r="AP33" s="167">
        <v>20.779199999999999</v>
      </c>
      <c r="AQ33" s="167">
        <v>-3.4771999999999998</v>
      </c>
      <c r="AR33" s="167">
        <v>75.730999999999995</v>
      </c>
      <c r="AS33" s="167">
        <v>79.243499999999997</v>
      </c>
      <c r="AT33" s="167">
        <v>63.423000000000002</v>
      </c>
      <c r="AU33" s="167">
        <v>-68.485399999999998</v>
      </c>
      <c r="AV33" s="167">
        <v>-67.635300000000001</v>
      </c>
      <c r="AW33" s="167">
        <v>7.8474000000000004</v>
      </c>
      <c r="AX33" s="167">
        <v>7.6645000000000003</v>
      </c>
      <c r="AY33" s="167">
        <v>98.018799999999999</v>
      </c>
      <c r="AZ33" s="167">
        <v>99.446399999999997</v>
      </c>
      <c r="BA33" s="167">
        <v>20.157499999999999</v>
      </c>
      <c r="BB33" s="167">
        <v>19.534600000000001</v>
      </c>
      <c r="BC33" s="167">
        <v>-640.06870000000004</v>
      </c>
      <c r="BD33" s="167">
        <v>0</v>
      </c>
      <c r="BE33" s="167">
        <v>-10.9</v>
      </c>
      <c r="BF33" s="167">
        <v>-10.9</v>
      </c>
      <c r="BG33" s="167">
        <v>74.541899999999998</v>
      </c>
      <c r="BH33" s="167">
        <v>73.279799999999994</v>
      </c>
      <c r="BI33" s="167">
        <v>-9.2864000000000004</v>
      </c>
      <c r="BJ33" s="166"/>
      <c r="BK33" s="167">
        <v>-80.732900000000001</v>
      </c>
      <c r="BL33" s="167">
        <v>10.004799999999999</v>
      </c>
      <c r="BM33" s="167">
        <v>8.9490999999999996</v>
      </c>
      <c r="BN33" s="167">
        <v>6.0555000000000003</v>
      </c>
      <c r="BO33" s="167">
        <v>689.90120000000002</v>
      </c>
      <c r="BP33" s="167">
        <v>192.78540000000001</v>
      </c>
      <c r="BQ33" s="167">
        <v>193.27369999999999</v>
      </c>
      <c r="BR33" s="167">
        <v>-666.01750000000004</v>
      </c>
      <c r="BS33" s="167">
        <v>725.7441</v>
      </c>
      <c r="BT33" s="166"/>
      <c r="BU33" s="167">
        <v>-65.342500000000001</v>
      </c>
      <c r="BV33" s="167">
        <v>66.712599999999995</v>
      </c>
      <c r="BW33" s="167">
        <v>109.6054</v>
      </c>
      <c r="BX33" s="167">
        <v>34.75</v>
      </c>
      <c r="BY33" s="167">
        <v>41.02</v>
      </c>
      <c r="BZ33" s="167">
        <v>75.239999999999995</v>
      </c>
      <c r="CA33" s="167">
        <v>89.18</v>
      </c>
      <c r="CB33" s="167">
        <v>-36.700099999999999</v>
      </c>
      <c r="CC33" s="167">
        <v>-36.432099999999998</v>
      </c>
      <c r="CD33" s="167">
        <v>99.388800000000003</v>
      </c>
      <c r="CE33" s="167">
        <v>100.37860000000001</v>
      </c>
      <c r="CF33" s="167">
        <v>26.795200000000001</v>
      </c>
      <c r="CG33" s="167">
        <v>-193.16720000000001</v>
      </c>
      <c r="CH33" s="167">
        <v>-192.1431</v>
      </c>
      <c r="CI33" s="167">
        <v>16.374500000000001</v>
      </c>
      <c r="CJ33" s="167">
        <v>0</v>
      </c>
      <c r="CK33" s="167">
        <v>20.526499999999999</v>
      </c>
      <c r="CL33" s="167">
        <v>23.154</v>
      </c>
      <c r="CM33" s="167">
        <v>153.4</v>
      </c>
      <c r="CN33" s="167">
        <v>140</v>
      </c>
      <c r="CO33" s="167">
        <v>-19.02</v>
      </c>
      <c r="CP33" s="167">
        <v>59.6113</v>
      </c>
      <c r="CQ33" s="167">
        <v>57.881</v>
      </c>
      <c r="CR33" s="167">
        <v>58.560200000000002</v>
      </c>
      <c r="CS33" s="167">
        <v>-17.0901</v>
      </c>
      <c r="CT33" s="167">
        <v>-16.447800000000001</v>
      </c>
      <c r="CU33" s="167">
        <v>62.996099999999998</v>
      </c>
      <c r="CV33" s="167">
        <v>-107.5722</v>
      </c>
      <c r="CW33" s="167">
        <v>76.563800000000001</v>
      </c>
      <c r="CX33" s="167">
        <v>0</v>
      </c>
      <c r="CY33" s="167">
        <v>99.85</v>
      </c>
      <c r="CZ33" s="167">
        <v>50.72</v>
      </c>
      <c r="DA33" s="167">
        <v>58.366700000000002</v>
      </c>
      <c r="DB33" s="167">
        <v>55.375700000000002</v>
      </c>
      <c r="DC33" s="167">
        <v>-35.855200000000004</v>
      </c>
      <c r="DD33" s="166"/>
      <c r="DE33" s="166"/>
      <c r="DF33" s="167">
        <v>0</v>
      </c>
      <c r="DG33" s="167">
        <v>-128.6079</v>
      </c>
      <c r="DH33" s="166"/>
      <c r="DI33" s="166"/>
      <c r="DJ33" s="167">
        <v>-108.1</v>
      </c>
      <c r="DK33" s="167">
        <v>-106.2</v>
      </c>
      <c r="DL33" s="167">
        <v>24.112200000000001</v>
      </c>
      <c r="DM33" s="167">
        <v>95.2</v>
      </c>
      <c r="DN33" s="165">
        <v>136.38999999999999</v>
      </c>
      <c r="DO33" s="167">
        <v>0</v>
      </c>
      <c r="DP33" s="167">
        <v>0</v>
      </c>
      <c r="DQ33" s="167">
        <v>-7.35</v>
      </c>
      <c r="DR33" s="167">
        <v>73.408000000000001</v>
      </c>
      <c r="DS33" s="167">
        <v>126.49469999999999</v>
      </c>
      <c r="DT33" s="167">
        <v>-13.36</v>
      </c>
      <c r="DU33" s="167">
        <v>-13.34</v>
      </c>
      <c r="DV33" s="167">
        <v>88.01</v>
      </c>
      <c r="DW33" s="167">
        <v>75.63</v>
      </c>
      <c r="DX33" s="167">
        <v>127.29089999999999</v>
      </c>
      <c r="DY33" s="167">
        <v>124.4545</v>
      </c>
      <c r="DZ33" s="167">
        <v>5.1973000000000003</v>
      </c>
      <c r="EA33" s="167">
        <v>4.2908999999999997</v>
      </c>
      <c r="EB33" s="167">
        <v>267.5018</v>
      </c>
      <c r="EC33" s="167">
        <v>214.06540000000001</v>
      </c>
      <c r="ED33" s="167">
        <v>208.05629999999999</v>
      </c>
      <c r="EE33" s="167">
        <v>212.00040000000001</v>
      </c>
      <c r="EF33" s="167">
        <v>120.58799999999999</v>
      </c>
      <c r="EG33" s="167">
        <v>95.098100000000002</v>
      </c>
      <c r="EH33" s="167">
        <v>-28.433</v>
      </c>
      <c r="EI33" s="167">
        <v>678.09500000000003</v>
      </c>
      <c r="EJ33" s="167">
        <v>180.9529</v>
      </c>
      <c r="EK33" s="166"/>
      <c r="EL33" s="167">
        <v>-24.477399999999999</v>
      </c>
      <c r="EM33" s="167">
        <v>-21.784199999999998</v>
      </c>
      <c r="EN33" s="166"/>
      <c r="EO33" s="167">
        <v>7.7335000000000003</v>
      </c>
      <c r="EP33" s="167">
        <v>6.6432000000000002</v>
      </c>
      <c r="EQ33" s="167">
        <v>155.196</v>
      </c>
      <c r="ER33" s="167">
        <v>-68.243700000000004</v>
      </c>
      <c r="ES33" s="167">
        <v>-69.551900000000003</v>
      </c>
      <c r="ET33" s="167">
        <v>-52.251600000000003</v>
      </c>
      <c r="EU33" s="167">
        <v>0</v>
      </c>
      <c r="EV33" s="167">
        <v>-15.07</v>
      </c>
      <c r="EW33" s="167">
        <v>107.6</v>
      </c>
      <c r="EX33" s="167">
        <v>13.7514</v>
      </c>
      <c r="EY33" s="167">
        <v>-41.167700000000004</v>
      </c>
      <c r="EZ33" s="167">
        <v>-32.828000000000003</v>
      </c>
      <c r="FA33" s="167">
        <v>-31.977399999999999</v>
      </c>
      <c r="FB33" s="167">
        <v>2.2065000000000001</v>
      </c>
      <c r="FC33" s="167">
        <v>-89.935699999999997</v>
      </c>
      <c r="FD33" s="167">
        <v>64.941800000000001</v>
      </c>
      <c r="FE33" s="167">
        <v>23.855</v>
      </c>
      <c r="FF33" s="167">
        <v>21.4572</v>
      </c>
      <c r="FG33" s="166"/>
      <c r="FH33" s="167">
        <v>37.270899999999997</v>
      </c>
      <c r="FI33" s="167">
        <v>37.203099999999999</v>
      </c>
      <c r="FJ33" s="167">
        <v>36.2562</v>
      </c>
      <c r="FK33" s="167">
        <v>36.672899999999998</v>
      </c>
      <c r="FL33" s="167">
        <v>36.1706</v>
      </c>
      <c r="FM33" s="167">
        <v>43.706099999999999</v>
      </c>
      <c r="FN33" s="167">
        <v>-3.0607000000000002</v>
      </c>
      <c r="FO33" s="167">
        <v>-3.0177</v>
      </c>
      <c r="FP33" s="167">
        <v>29.888999999999999</v>
      </c>
      <c r="FQ33" s="167">
        <v>42.3123</v>
      </c>
      <c r="FR33" s="167">
        <v>-0.17399999999999999</v>
      </c>
      <c r="FS33" s="167">
        <v>0.1</v>
      </c>
      <c r="FT33" s="167">
        <v>16.4877</v>
      </c>
      <c r="FU33" s="167">
        <v>1.1173</v>
      </c>
      <c r="FV33" s="167">
        <v>-10.72</v>
      </c>
      <c r="FW33" s="167">
        <v>16.7</v>
      </c>
      <c r="FX33" s="167">
        <v>0</v>
      </c>
      <c r="FY33" s="166"/>
      <c r="FZ33" s="167">
        <v>-7.093</v>
      </c>
      <c r="GA33" s="167">
        <v>4.181</v>
      </c>
      <c r="GB33" s="166"/>
      <c r="GC33" s="167">
        <v>39.19</v>
      </c>
      <c r="GD33" s="167">
        <v>-43.864899999999999</v>
      </c>
      <c r="GE33" s="167">
        <v>-29.011700000000001</v>
      </c>
      <c r="GF33" s="167">
        <v>17.21</v>
      </c>
      <c r="GG33" s="167">
        <v>82.112700000000004</v>
      </c>
      <c r="GH33" s="167">
        <v>22.9</v>
      </c>
      <c r="GI33" s="167">
        <v>-21.8904</v>
      </c>
      <c r="GJ33" s="167">
        <v>-2.8458999999999999</v>
      </c>
      <c r="GK33" s="167">
        <v>-2.8757999999999999</v>
      </c>
      <c r="GL33" s="167">
        <v>2.1718000000000002</v>
      </c>
      <c r="GM33" s="167">
        <v>0</v>
      </c>
      <c r="GN33" s="167">
        <v>0</v>
      </c>
      <c r="GO33" s="167">
        <v>-17.3066</v>
      </c>
      <c r="GP33" s="167">
        <v>-39.832000000000001</v>
      </c>
      <c r="GQ33" s="167">
        <v>13.7105</v>
      </c>
      <c r="GR33" s="167">
        <v>40.924300000000002</v>
      </c>
      <c r="GS33" s="167">
        <v>26.792200000000001</v>
      </c>
      <c r="GT33" s="167">
        <v>0</v>
      </c>
      <c r="GU33" s="167">
        <v>-123.6985</v>
      </c>
      <c r="GV33" s="167">
        <v>-31.701699999999999</v>
      </c>
      <c r="GW33" s="167">
        <v>29.0076</v>
      </c>
      <c r="GX33" s="167">
        <v>-74.572500000000005</v>
      </c>
      <c r="GY33" s="167">
        <v>10.5969</v>
      </c>
      <c r="GZ33" s="167">
        <v>15.2385</v>
      </c>
      <c r="HA33" s="167">
        <v>14.8636</v>
      </c>
      <c r="HB33" s="167">
        <v>12.237500000000001</v>
      </c>
      <c r="HC33" s="167">
        <v>107.7135</v>
      </c>
      <c r="HD33" s="167">
        <v>108.4191</v>
      </c>
      <c r="HE33" s="167">
        <v>107.3</v>
      </c>
      <c r="HF33" s="167">
        <v>-107.9627</v>
      </c>
      <c r="HG33" s="167">
        <v>-333.82510000000002</v>
      </c>
      <c r="HH33" s="167">
        <v>334.70359999999999</v>
      </c>
      <c r="HI33" s="167">
        <v>264.43299999999999</v>
      </c>
      <c r="HJ33" s="167">
        <v>-103.7166</v>
      </c>
      <c r="HK33" s="167">
        <v>-102.93559999999999</v>
      </c>
      <c r="HL33" s="167">
        <v>-38.296399999999998</v>
      </c>
      <c r="HM33" s="167">
        <v>-28.517399999999999</v>
      </c>
      <c r="HN33" s="167">
        <v>83.517799999999994</v>
      </c>
      <c r="HO33" s="167">
        <v>85.221400000000003</v>
      </c>
      <c r="HP33" s="166"/>
      <c r="HQ33" s="167">
        <v>-42.547800000000002</v>
      </c>
      <c r="HR33" s="167">
        <v>11.5825</v>
      </c>
      <c r="HS33" s="167">
        <v>11.4946</v>
      </c>
      <c r="HT33" s="167">
        <v>-59.994500000000002</v>
      </c>
      <c r="HU33" s="167">
        <v>-59.498699999999999</v>
      </c>
      <c r="HV33" s="166"/>
      <c r="HW33" s="166"/>
      <c r="HX33" s="167">
        <v>68.400000000000006</v>
      </c>
      <c r="HY33" s="167">
        <v>68.900000000000006</v>
      </c>
      <c r="HZ33" s="167">
        <v>20.49</v>
      </c>
      <c r="IA33" s="167">
        <v>-49.44</v>
      </c>
      <c r="IB33" s="167">
        <v>-419.25439999999998</v>
      </c>
      <c r="IC33" s="167">
        <v>86.614900000000006</v>
      </c>
      <c r="ID33" s="167">
        <v>86.621300000000005</v>
      </c>
      <c r="IE33" s="167">
        <v>11.1</v>
      </c>
      <c r="IF33" s="167">
        <v>58.7</v>
      </c>
      <c r="IG33" s="167">
        <v>-11.4</v>
      </c>
      <c r="IH33" s="167">
        <v>-11.4</v>
      </c>
      <c r="II33" s="167">
        <v>1.2239</v>
      </c>
      <c r="IJ33" s="166"/>
      <c r="IK33" s="167">
        <v>-259.21050000000002</v>
      </c>
      <c r="IL33" s="167">
        <v>-156.4871</v>
      </c>
      <c r="IM33" s="167">
        <v>236.94460000000001</v>
      </c>
      <c r="IN33" s="167">
        <v>162.63339999999999</v>
      </c>
      <c r="IO33" s="167">
        <v>-7.6351000000000004</v>
      </c>
      <c r="IP33" s="167">
        <v>-156.36670000000001</v>
      </c>
      <c r="IQ33" s="167">
        <v>150.68719999999999</v>
      </c>
      <c r="IR33" s="167">
        <v>-204.7276</v>
      </c>
      <c r="IS33" s="167">
        <v>-48.751100000000001</v>
      </c>
      <c r="IT33" s="165">
        <v>-142.68719999999999</v>
      </c>
      <c r="IU33" s="166"/>
      <c r="IV33" s="166"/>
      <c r="IW33" s="165">
        <v>212.7276</v>
      </c>
      <c r="IX33" s="167">
        <v>-221.2099</v>
      </c>
      <c r="IY33" s="167">
        <v>49.384900000000002</v>
      </c>
      <c r="IZ33" s="167">
        <v>-169.25839999999999</v>
      </c>
      <c r="JA33" s="167">
        <v>172.11600000000001</v>
      </c>
      <c r="JB33" s="167">
        <v>-10.257300000000001</v>
      </c>
      <c r="JC33" s="167">
        <v>15.869</v>
      </c>
      <c r="JD33" s="167">
        <v>29.12</v>
      </c>
      <c r="JE33" s="167">
        <v>1.5529999999999999</v>
      </c>
      <c r="JF33" s="167">
        <v>1.554</v>
      </c>
      <c r="JG33" s="167">
        <v>-27.68</v>
      </c>
      <c r="JH33" s="167">
        <v>3.84</v>
      </c>
      <c r="JI33" s="166"/>
      <c r="JJ33" s="167">
        <v>-5.4489999999999998</v>
      </c>
      <c r="JK33" s="167">
        <v>-23.408899999999999</v>
      </c>
      <c r="JL33" s="167">
        <v>-6.6208999999999998</v>
      </c>
      <c r="JM33" s="167">
        <v>8.4</v>
      </c>
      <c r="JN33" s="167">
        <v>49.981999999999999</v>
      </c>
      <c r="JO33" s="167">
        <v>50.750999999999998</v>
      </c>
      <c r="JP33" s="166"/>
      <c r="JQ33" s="166"/>
      <c r="JR33" s="167">
        <v>55.584000000000003</v>
      </c>
      <c r="JS33" s="167">
        <v>53.674999999999997</v>
      </c>
      <c r="JT33" s="167">
        <v>54.751899999999999</v>
      </c>
      <c r="JU33" s="166"/>
      <c r="JV33" s="167">
        <v>-57.8</v>
      </c>
      <c r="JW33" s="167">
        <v>24.353899999999999</v>
      </c>
      <c r="JX33" s="167">
        <v>8.56</v>
      </c>
      <c r="JY33" s="167">
        <v>0</v>
      </c>
      <c r="JZ33" s="167">
        <v>-24.517700000000001</v>
      </c>
      <c r="KA33" s="167">
        <v>69.065799999999996</v>
      </c>
      <c r="KB33" s="167">
        <v>40.808700000000002</v>
      </c>
      <c r="KC33" s="167">
        <v>-24.541899999999998</v>
      </c>
      <c r="KD33" s="167">
        <v>-66.345699999999994</v>
      </c>
      <c r="KE33" s="167">
        <v>27.6784</v>
      </c>
      <c r="KF33" s="167">
        <v>39.7042</v>
      </c>
      <c r="KG33" s="167">
        <v>39.299999999999997</v>
      </c>
      <c r="KH33" s="167">
        <v>-38.5</v>
      </c>
      <c r="KI33" s="167">
        <v>-66.427499999999995</v>
      </c>
      <c r="KJ33" s="167">
        <v>202.73060000000001</v>
      </c>
    </row>
    <row r="34" spans="1:296" ht="18" customHeight="1" x14ac:dyDescent="0.3">
      <c r="A34" s="164" t="s">
        <v>60</v>
      </c>
      <c r="B34" s="164" t="s">
        <v>874</v>
      </c>
      <c r="C34" s="168">
        <v>0</v>
      </c>
      <c r="D34" s="169"/>
      <c r="E34" s="170">
        <v>20.994599999999998</v>
      </c>
      <c r="F34" s="170">
        <v>-28.8611</v>
      </c>
      <c r="G34" s="170">
        <v>-31.775300000000001</v>
      </c>
      <c r="H34" s="170">
        <v>39.9315</v>
      </c>
      <c r="I34" s="170">
        <v>0</v>
      </c>
      <c r="J34" s="170">
        <v>65.930099999999996</v>
      </c>
      <c r="K34" s="170">
        <v>-151.6951</v>
      </c>
      <c r="L34" s="170">
        <v>75.105900000000005</v>
      </c>
      <c r="M34" s="170">
        <v>37.624899999999997</v>
      </c>
      <c r="N34" s="170">
        <v>36.857999999999997</v>
      </c>
      <c r="O34" s="170">
        <v>-11.1</v>
      </c>
      <c r="P34" s="170">
        <v>-68.637</v>
      </c>
      <c r="Q34" s="170">
        <v>61.6</v>
      </c>
      <c r="R34" s="168">
        <v>21.942</v>
      </c>
      <c r="S34" s="168">
        <v>-61.6</v>
      </c>
      <c r="T34" s="170">
        <v>14.436999999999999</v>
      </c>
      <c r="U34" s="170">
        <v>97.857399999999998</v>
      </c>
      <c r="V34" s="170">
        <v>17.071400000000001</v>
      </c>
      <c r="W34" s="170">
        <v>17.115600000000001</v>
      </c>
      <c r="X34" s="170">
        <v>28.532499999999999</v>
      </c>
      <c r="Y34" s="170">
        <v>12.3086</v>
      </c>
      <c r="Z34" s="170">
        <v>0.71060000000000001</v>
      </c>
      <c r="AA34" s="170">
        <v>7.3970000000000002</v>
      </c>
      <c r="AB34" s="169"/>
      <c r="AC34" s="169"/>
      <c r="AD34" s="170">
        <v>-75.56</v>
      </c>
      <c r="AE34" s="170">
        <v>-75.67</v>
      </c>
      <c r="AF34" s="169"/>
      <c r="AG34" s="170">
        <v>13.32</v>
      </c>
      <c r="AH34" s="170">
        <v>68.2</v>
      </c>
      <c r="AI34" s="170">
        <v>30.029</v>
      </c>
      <c r="AJ34" s="170">
        <v>0.28499999999999998</v>
      </c>
      <c r="AK34" s="170">
        <v>-65.59</v>
      </c>
      <c r="AL34" s="170">
        <v>-65.569999999999993</v>
      </c>
      <c r="AM34" s="170">
        <v>-12.02</v>
      </c>
      <c r="AN34" s="170">
        <v>66.55</v>
      </c>
      <c r="AO34" s="170">
        <v>66.760000000000005</v>
      </c>
      <c r="AP34" s="170">
        <v>20.021000000000001</v>
      </c>
      <c r="AQ34" s="170">
        <v>-2.9033000000000002</v>
      </c>
      <c r="AR34" s="170">
        <v>74.3369</v>
      </c>
      <c r="AS34" s="170">
        <v>76.347899999999996</v>
      </c>
      <c r="AT34" s="170">
        <v>59.6845</v>
      </c>
      <c r="AU34" s="170">
        <v>-70.61</v>
      </c>
      <c r="AV34" s="170">
        <v>-71.432900000000004</v>
      </c>
      <c r="AW34" s="170">
        <v>30.157299999999999</v>
      </c>
      <c r="AX34" s="170">
        <v>28.726600000000001</v>
      </c>
      <c r="AY34" s="170">
        <v>91.960099999999997</v>
      </c>
      <c r="AZ34" s="170">
        <v>96.333500000000001</v>
      </c>
      <c r="BA34" s="170">
        <v>29.0124</v>
      </c>
      <c r="BB34" s="170">
        <v>24.898099999999999</v>
      </c>
      <c r="BC34" s="170">
        <v>-639.46479999999997</v>
      </c>
      <c r="BD34" s="170">
        <v>0</v>
      </c>
      <c r="BE34" s="170">
        <v>-11.5</v>
      </c>
      <c r="BF34" s="170">
        <v>-11.6</v>
      </c>
      <c r="BG34" s="170">
        <v>77.140699999999995</v>
      </c>
      <c r="BH34" s="170">
        <v>76.212400000000002</v>
      </c>
      <c r="BI34" s="170">
        <v>-9.0439000000000007</v>
      </c>
      <c r="BJ34" s="169"/>
      <c r="BK34" s="170">
        <v>-78.736699999999999</v>
      </c>
      <c r="BL34" s="170">
        <v>9.7232000000000003</v>
      </c>
      <c r="BM34" s="170">
        <v>8.7585999999999995</v>
      </c>
      <c r="BN34" s="170">
        <v>5.9325999999999999</v>
      </c>
      <c r="BO34" s="170">
        <v>680.83720000000005</v>
      </c>
      <c r="BP34" s="170">
        <v>188.29910000000001</v>
      </c>
      <c r="BQ34" s="170">
        <v>186.59010000000001</v>
      </c>
      <c r="BR34" s="170">
        <v>-657.55629999999996</v>
      </c>
      <c r="BS34" s="170">
        <v>721.54600000000005</v>
      </c>
      <c r="BT34" s="169"/>
      <c r="BU34" s="170">
        <v>-64.372</v>
      </c>
      <c r="BV34" s="170">
        <v>65.459400000000002</v>
      </c>
      <c r="BW34" s="170">
        <v>106.2723</v>
      </c>
      <c r="BX34" s="170">
        <v>33.18</v>
      </c>
      <c r="BY34" s="170">
        <v>39.57</v>
      </c>
      <c r="BZ34" s="170">
        <v>74.42</v>
      </c>
      <c r="CA34" s="170">
        <v>88.27</v>
      </c>
      <c r="CB34" s="170">
        <v>-37.235900000000001</v>
      </c>
      <c r="CC34" s="170">
        <v>-37.771700000000003</v>
      </c>
      <c r="CD34" s="170">
        <v>98.005799999999994</v>
      </c>
      <c r="CE34" s="170">
        <v>99.079499999999996</v>
      </c>
      <c r="CF34" s="170">
        <v>26.120100000000001</v>
      </c>
      <c r="CG34" s="170">
        <v>-185.12029999999999</v>
      </c>
      <c r="CH34" s="170">
        <v>-184.04560000000001</v>
      </c>
      <c r="CI34" s="170">
        <v>14.261200000000001</v>
      </c>
      <c r="CJ34" s="170">
        <v>0</v>
      </c>
      <c r="CK34" s="170">
        <v>20.906199999999998</v>
      </c>
      <c r="CL34" s="170">
        <v>25.969000000000001</v>
      </c>
      <c r="CM34" s="170">
        <v>153.4</v>
      </c>
      <c r="CN34" s="170">
        <v>139.30000000000001</v>
      </c>
      <c r="CO34" s="170">
        <v>-18.5</v>
      </c>
      <c r="CP34" s="170">
        <v>62.279000000000003</v>
      </c>
      <c r="CQ34" s="170">
        <v>60.017499999999998</v>
      </c>
      <c r="CR34" s="170">
        <v>60.660299999999999</v>
      </c>
      <c r="CS34" s="170">
        <v>-16.93</v>
      </c>
      <c r="CT34" s="170">
        <v>-16.581900000000001</v>
      </c>
      <c r="CU34" s="170">
        <v>60.467300000000002</v>
      </c>
      <c r="CV34" s="170">
        <v>-103.2561</v>
      </c>
      <c r="CW34" s="170">
        <v>72.458100000000002</v>
      </c>
      <c r="CX34" s="170">
        <v>0</v>
      </c>
      <c r="CY34" s="170">
        <v>102.44</v>
      </c>
      <c r="CZ34" s="170">
        <v>51.04</v>
      </c>
      <c r="DA34" s="170">
        <v>58.366700000000002</v>
      </c>
      <c r="DB34" s="170">
        <v>55.375700000000002</v>
      </c>
      <c r="DC34" s="170">
        <v>-35.023400000000002</v>
      </c>
      <c r="DD34" s="169"/>
      <c r="DE34" s="169"/>
      <c r="DF34" s="170">
        <v>0</v>
      </c>
      <c r="DG34" s="170">
        <v>-121.29089999999999</v>
      </c>
      <c r="DH34" s="169"/>
      <c r="DI34" s="169"/>
      <c r="DJ34" s="170">
        <v>-105</v>
      </c>
      <c r="DK34" s="170">
        <v>-106.7</v>
      </c>
      <c r="DL34" s="170">
        <v>24.0244</v>
      </c>
      <c r="DM34" s="170">
        <v>86.9</v>
      </c>
      <c r="DN34" s="170">
        <v>130.13999999999999</v>
      </c>
      <c r="DO34" s="170">
        <v>117.72</v>
      </c>
      <c r="DP34" s="170">
        <v>0</v>
      </c>
      <c r="DQ34" s="170">
        <v>-9.25</v>
      </c>
      <c r="DR34" s="170">
        <v>72.942999999999998</v>
      </c>
      <c r="DS34" s="170">
        <v>120.2568</v>
      </c>
      <c r="DT34" s="170">
        <v>-13.31</v>
      </c>
      <c r="DU34" s="170">
        <v>-13.44</v>
      </c>
      <c r="DV34" s="170">
        <v>91.49</v>
      </c>
      <c r="DW34" s="170">
        <v>74.569999999999993</v>
      </c>
      <c r="DX34" s="170">
        <v>119.98180000000001</v>
      </c>
      <c r="DY34" s="170">
        <v>118.8</v>
      </c>
      <c r="DZ34" s="170">
        <v>2.6955</v>
      </c>
      <c r="EA34" s="170">
        <v>1.7363999999999999</v>
      </c>
      <c r="EB34" s="170">
        <v>264.37520000000001</v>
      </c>
      <c r="EC34" s="170">
        <v>211.3108</v>
      </c>
      <c r="ED34" s="170">
        <v>205.6516</v>
      </c>
      <c r="EE34" s="170">
        <v>207.38390000000001</v>
      </c>
      <c r="EF34" s="170">
        <v>102.4958</v>
      </c>
      <c r="EG34" s="170">
        <v>78.794499999999999</v>
      </c>
      <c r="EH34" s="170">
        <v>-28.78</v>
      </c>
      <c r="EI34" s="170">
        <v>670.0127</v>
      </c>
      <c r="EJ34" s="170">
        <v>180.5652</v>
      </c>
      <c r="EK34" s="169"/>
      <c r="EL34" s="170">
        <v>-22.816500000000001</v>
      </c>
      <c r="EM34" s="170">
        <v>-20.097300000000001</v>
      </c>
      <c r="EN34" s="169"/>
      <c r="EO34" s="170">
        <v>5.8467000000000002</v>
      </c>
      <c r="EP34" s="170">
        <v>5.2850000000000001</v>
      </c>
      <c r="EQ34" s="170">
        <v>126</v>
      </c>
      <c r="ER34" s="170">
        <v>-62.9878</v>
      </c>
      <c r="ES34" s="170">
        <v>-64.308000000000007</v>
      </c>
      <c r="ET34" s="170">
        <v>-40.429900000000004</v>
      </c>
      <c r="EU34" s="170">
        <v>0</v>
      </c>
      <c r="EV34" s="170">
        <v>-7.12</v>
      </c>
      <c r="EW34" s="170">
        <v>76.900000000000006</v>
      </c>
      <c r="EX34" s="170">
        <v>13.597</v>
      </c>
      <c r="EY34" s="170">
        <v>-45.946100000000001</v>
      </c>
      <c r="EZ34" s="170">
        <v>-33.691499999999998</v>
      </c>
      <c r="FA34" s="170">
        <v>-33.0764</v>
      </c>
      <c r="FB34" s="170">
        <v>4.7584</v>
      </c>
      <c r="FC34" s="170">
        <v>-76.086399999999998</v>
      </c>
      <c r="FD34" s="170">
        <v>48.652000000000001</v>
      </c>
      <c r="FE34" s="170">
        <v>23.879899999999999</v>
      </c>
      <c r="FF34" s="170">
        <v>21.6447</v>
      </c>
      <c r="FG34" s="169"/>
      <c r="FH34" s="170">
        <v>39.2256</v>
      </c>
      <c r="FI34" s="170">
        <v>39.529899999999998</v>
      </c>
      <c r="FJ34" s="170">
        <v>38.2029</v>
      </c>
      <c r="FK34" s="170">
        <v>36.840400000000002</v>
      </c>
      <c r="FL34" s="170">
        <v>37.1753</v>
      </c>
      <c r="FM34" s="170">
        <v>42.198999999999998</v>
      </c>
      <c r="FN34" s="170">
        <v>-0.13120000000000001</v>
      </c>
      <c r="FO34" s="170">
        <v>-0.2344</v>
      </c>
      <c r="FP34" s="170">
        <v>25.233799999999999</v>
      </c>
      <c r="FQ34" s="170">
        <v>35.987299999999998</v>
      </c>
      <c r="FR34" s="170">
        <v>1.5472999999999999</v>
      </c>
      <c r="FS34" s="170">
        <v>-0.7</v>
      </c>
      <c r="FT34" s="170">
        <v>16.675699999999999</v>
      </c>
      <c r="FU34" s="170">
        <v>1.0294000000000001</v>
      </c>
      <c r="FV34" s="170">
        <v>-10.59</v>
      </c>
      <c r="FW34" s="170">
        <v>18.43</v>
      </c>
      <c r="FX34" s="170">
        <v>0</v>
      </c>
      <c r="FY34" s="169"/>
      <c r="FZ34" s="170">
        <v>-7.2430000000000003</v>
      </c>
      <c r="GA34" s="170">
        <v>4.4409999999999998</v>
      </c>
      <c r="GB34" s="169"/>
      <c r="GC34" s="170">
        <v>38.549999999999997</v>
      </c>
      <c r="GD34" s="170">
        <v>-37.568300000000001</v>
      </c>
      <c r="GE34" s="170">
        <v>-24.615200000000002</v>
      </c>
      <c r="GF34" s="170">
        <v>16.399999999999999</v>
      </c>
      <c r="GG34" s="170">
        <v>79.4315</v>
      </c>
      <c r="GH34" s="170">
        <v>28.6</v>
      </c>
      <c r="GI34" s="170">
        <v>-22.074999999999999</v>
      </c>
      <c r="GJ34" s="170">
        <v>-2.6486000000000001</v>
      </c>
      <c r="GK34" s="170">
        <v>-2.7092999999999998</v>
      </c>
      <c r="GL34" s="170">
        <v>2.1274999999999999</v>
      </c>
      <c r="GM34" s="170">
        <v>0</v>
      </c>
      <c r="GN34" s="170">
        <v>0</v>
      </c>
      <c r="GO34" s="168">
        <v>-16.638100000000001</v>
      </c>
      <c r="GP34" s="170">
        <v>-38.836100000000002</v>
      </c>
      <c r="GQ34" s="170">
        <v>14.269299999999999</v>
      </c>
      <c r="GR34" s="170">
        <v>40.480200000000004</v>
      </c>
      <c r="GS34" s="170">
        <v>15.375999999999999</v>
      </c>
      <c r="GT34" s="170">
        <v>0</v>
      </c>
      <c r="GU34" s="170">
        <v>-118.9051</v>
      </c>
      <c r="GV34" s="170">
        <v>-31.9315</v>
      </c>
      <c r="GW34" s="170">
        <v>28.930599999999998</v>
      </c>
      <c r="GX34" s="170">
        <v>-75.165000000000006</v>
      </c>
      <c r="GY34" s="170">
        <v>10.1396</v>
      </c>
      <c r="GZ34" s="170">
        <v>14.8466</v>
      </c>
      <c r="HA34" s="170">
        <v>14.441800000000001</v>
      </c>
      <c r="HB34" s="170">
        <v>11.895200000000001</v>
      </c>
      <c r="HC34" s="170">
        <v>108.0313</v>
      </c>
      <c r="HD34" s="170">
        <v>108.8972</v>
      </c>
      <c r="HE34" s="170">
        <v>99.7</v>
      </c>
      <c r="HF34" s="170">
        <v>-99.170299999999997</v>
      </c>
      <c r="HG34" s="170">
        <v>-330.36349999999999</v>
      </c>
      <c r="HH34" s="170">
        <v>329.2749</v>
      </c>
      <c r="HI34" s="170">
        <v>271.10590000000002</v>
      </c>
      <c r="HJ34" s="170">
        <v>-104.85290000000001</v>
      </c>
      <c r="HK34" s="170">
        <v>-104.2978</v>
      </c>
      <c r="HL34" s="170">
        <v>-44.420099999999998</v>
      </c>
      <c r="HM34" s="170">
        <v>-34.319400000000002</v>
      </c>
      <c r="HN34" s="170">
        <v>82.042000000000002</v>
      </c>
      <c r="HO34" s="170">
        <v>84.363200000000006</v>
      </c>
      <c r="HP34" s="169"/>
      <c r="HQ34" s="169"/>
      <c r="HR34" s="170">
        <v>10.7256</v>
      </c>
      <c r="HS34" s="170">
        <v>10.637700000000001</v>
      </c>
      <c r="HT34" s="170">
        <v>-56.225099999999998</v>
      </c>
      <c r="HU34" s="170">
        <v>-56.348100000000002</v>
      </c>
      <c r="HV34" s="169"/>
      <c r="HW34" s="169"/>
      <c r="HX34" s="170">
        <v>65.2</v>
      </c>
      <c r="HY34" s="170">
        <v>64.5</v>
      </c>
      <c r="HZ34" s="170">
        <v>20.5306</v>
      </c>
      <c r="IA34" s="170">
        <v>-53.28</v>
      </c>
      <c r="IB34" s="170">
        <v>-410.8426</v>
      </c>
      <c r="IC34" s="170">
        <v>84.2667</v>
      </c>
      <c r="ID34" s="170">
        <v>84.890299999999996</v>
      </c>
      <c r="IE34" s="170">
        <v>11.1</v>
      </c>
      <c r="IF34" s="170">
        <v>52.9</v>
      </c>
      <c r="IG34" s="170">
        <v>-9.6999999999999993</v>
      </c>
      <c r="IH34" s="170">
        <v>-9.6999999999999993</v>
      </c>
      <c r="II34" s="169"/>
      <c r="IJ34" s="170">
        <v>1.0869</v>
      </c>
      <c r="IK34" s="170">
        <v>-259.53930000000003</v>
      </c>
      <c r="IL34" s="170">
        <v>-157.7466</v>
      </c>
      <c r="IM34" s="170">
        <v>243.41839999999999</v>
      </c>
      <c r="IN34" s="170">
        <v>172.11799999999999</v>
      </c>
      <c r="IO34" s="170">
        <v>-4.6866000000000003</v>
      </c>
      <c r="IP34" s="170">
        <v>-165.28700000000001</v>
      </c>
      <c r="IQ34" s="170">
        <v>165.1345</v>
      </c>
      <c r="IR34" s="170">
        <v>-180.42609999999999</v>
      </c>
      <c r="IS34" s="170">
        <v>-55.518700000000003</v>
      </c>
      <c r="IT34" s="168">
        <v>-157.1345</v>
      </c>
      <c r="IU34" s="169"/>
      <c r="IV34" s="169"/>
      <c r="IW34" s="168">
        <v>188.42609999999999</v>
      </c>
      <c r="IX34" s="170">
        <v>-233.47819999999999</v>
      </c>
      <c r="IY34" s="170">
        <v>57.898499999999999</v>
      </c>
      <c r="IZ34" s="170">
        <v>-173.73560000000001</v>
      </c>
      <c r="JA34" s="170">
        <v>172.21709999999999</v>
      </c>
      <c r="JB34" s="170">
        <v>-9.9138999999999999</v>
      </c>
      <c r="JC34" s="170">
        <v>15.275</v>
      </c>
      <c r="JD34" s="170">
        <v>27.36</v>
      </c>
      <c r="JE34" s="170">
        <v>1.5669999999999999</v>
      </c>
      <c r="JF34" s="170">
        <v>1.5680000000000001</v>
      </c>
      <c r="JG34" s="170">
        <v>-26.64</v>
      </c>
      <c r="JH34" s="170">
        <v>3.2</v>
      </c>
      <c r="JI34" s="169"/>
      <c r="JJ34" s="170">
        <v>-3.4561999999999999</v>
      </c>
      <c r="JK34" s="170">
        <v>-25.401700000000002</v>
      </c>
      <c r="JL34" s="170">
        <v>-8.0551999999999992</v>
      </c>
      <c r="JM34" s="170">
        <v>11.2</v>
      </c>
      <c r="JN34" s="170">
        <v>50.332999999999998</v>
      </c>
      <c r="JO34" s="170">
        <v>49.107999999999997</v>
      </c>
      <c r="JP34" s="169"/>
      <c r="JQ34" s="169"/>
      <c r="JR34" s="170">
        <v>54.544400000000003</v>
      </c>
      <c r="JS34" s="170">
        <v>53.288499999999999</v>
      </c>
      <c r="JT34" s="170">
        <v>54.135100000000001</v>
      </c>
      <c r="JU34" s="169"/>
      <c r="JV34" s="170">
        <v>-52.1</v>
      </c>
      <c r="JW34" s="170">
        <v>26.6843</v>
      </c>
      <c r="JX34" s="170">
        <v>8.1999999999999993</v>
      </c>
      <c r="JY34" s="170">
        <v>0</v>
      </c>
      <c r="JZ34" s="170">
        <v>-34.179900000000004</v>
      </c>
      <c r="KA34" s="170">
        <v>71.875100000000003</v>
      </c>
      <c r="KB34" s="170">
        <v>44.989400000000003</v>
      </c>
      <c r="KC34" s="170">
        <v>-34.796599999999998</v>
      </c>
      <c r="KD34" s="170">
        <v>-70.145200000000003</v>
      </c>
      <c r="KE34" s="170">
        <v>32.950000000000003</v>
      </c>
      <c r="KF34" s="170">
        <v>37.205100000000002</v>
      </c>
      <c r="KG34" s="170">
        <v>33.799999999999997</v>
      </c>
      <c r="KH34" s="170">
        <v>-33.299999999999997</v>
      </c>
      <c r="KI34" s="170">
        <v>-62.151600000000002</v>
      </c>
      <c r="KJ34" s="170">
        <v>205.77959999999999</v>
      </c>
    </row>
    <row r="35" spans="1:296" ht="18" customHeight="1" x14ac:dyDescent="0.3">
      <c r="A35" s="164" t="s">
        <v>60</v>
      </c>
      <c r="B35" s="164" t="s">
        <v>875</v>
      </c>
      <c r="C35" s="168">
        <v>0</v>
      </c>
      <c r="D35" s="169"/>
      <c r="E35" s="170">
        <v>21.015899999999998</v>
      </c>
      <c r="F35" s="170">
        <v>-28.9084</v>
      </c>
      <c r="G35" s="170">
        <v>-32.191299999999998</v>
      </c>
      <c r="H35" s="170">
        <v>40.378599999999999</v>
      </c>
      <c r="I35" s="170">
        <v>0</v>
      </c>
      <c r="J35" s="168">
        <v>65.98</v>
      </c>
      <c r="K35" s="170">
        <v>-151.23070000000001</v>
      </c>
      <c r="L35" s="170">
        <v>72.408500000000004</v>
      </c>
      <c r="M35" s="170">
        <v>36.692900000000002</v>
      </c>
      <c r="N35" s="170">
        <v>35.808999999999997</v>
      </c>
      <c r="O35" s="170">
        <v>-17.760000000000002</v>
      </c>
      <c r="P35" s="170">
        <v>-69.5</v>
      </c>
      <c r="Q35" s="170">
        <v>63.8</v>
      </c>
      <c r="R35" s="170">
        <v>22.356000000000002</v>
      </c>
      <c r="S35" s="168">
        <v>-62.7</v>
      </c>
      <c r="T35" s="170">
        <v>14.0144</v>
      </c>
      <c r="U35" s="170">
        <v>96.108999999999995</v>
      </c>
      <c r="V35" s="170">
        <v>16.862500000000001</v>
      </c>
      <c r="W35" s="170">
        <v>17.2102</v>
      </c>
      <c r="X35" s="170">
        <v>28.2121</v>
      </c>
      <c r="Y35" s="170">
        <v>12.151300000000001</v>
      </c>
      <c r="Z35" s="170">
        <v>0.6946</v>
      </c>
      <c r="AA35" s="170">
        <v>7.4767999999999999</v>
      </c>
      <c r="AB35" s="169"/>
      <c r="AC35" s="169"/>
      <c r="AD35" s="170">
        <v>-75.97</v>
      </c>
      <c r="AE35" s="170">
        <v>-75.91</v>
      </c>
      <c r="AF35" s="169"/>
      <c r="AG35" s="170">
        <v>17.760000000000002</v>
      </c>
      <c r="AH35" s="170">
        <v>68.2</v>
      </c>
      <c r="AI35" s="170">
        <v>30.756</v>
      </c>
      <c r="AJ35" s="170">
        <v>0.28399999999999997</v>
      </c>
      <c r="AK35" s="170">
        <v>-65.78</v>
      </c>
      <c r="AL35" s="170">
        <v>-65.45</v>
      </c>
      <c r="AM35" s="170">
        <v>-16.850000000000001</v>
      </c>
      <c r="AN35" s="170">
        <v>66.239999999999995</v>
      </c>
      <c r="AO35" s="170">
        <v>65.959999999999994</v>
      </c>
      <c r="AP35" s="170">
        <v>19.798500000000001</v>
      </c>
      <c r="AQ35" s="170">
        <v>-3.3932000000000002</v>
      </c>
      <c r="AR35" s="170">
        <v>73.016499999999994</v>
      </c>
      <c r="AS35" s="170">
        <v>76.710999999999999</v>
      </c>
      <c r="AT35" s="170">
        <v>61.1873</v>
      </c>
      <c r="AU35" s="170">
        <v>-69.681100000000001</v>
      </c>
      <c r="AV35" s="170">
        <v>-68.849699999999999</v>
      </c>
      <c r="AW35" s="170">
        <v>25.276800000000001</v>
      </c>
      <c r="AX35" s="170">
        <v>21.0794</v>
      </c>
      <c r="AY35" s="170">
        <v>94.4024</v>
      </c>
      <c r="AZ35" s="170">
        <v>97.320099999999996</v>
      </c>
      <c r="BA35" s="170">
        <v>28.817399999999999</v>
      </c>
      <c r="BB35" s="170">
        <v>28.266200000000001</v>
      </c>
      <c r="BC35" s="170">
        <v>-643.94640000000004</v>
      </c>
      <c r="BD35" s="170">
        <v>0</v>
      </c>
      <c r="BE35" s="170">
        <v>-9.6</v>
      </c>
      <c r="BF35" s="170">
        <v>-9.6999999999999993</v>
      </c>
      <c r="BG35" s="170">
        <v>77.526899999999998</v>
      </c>
      <c r="BH35" s="170">
        <v>76.455500000000001</v>
      </c>
      <c r="BI35" s="170">
        <v>-9.1194000000000006</v>
      </c>
      <c r="BJ35" s="169"/>
      <c r="BK35" s="170">
        <v>-78.875299999999996</v>
      </c>
      <c r="BL35" s="170">
        <v>9.6527999999999992</v>
      </c>
      <c r="BM35" s="170">
        <v>9.3284000000000002</v>
      </c>
      <c r="BN35" s="170">
        <v>6.2529000000000003</v>
      </c>
      <c r="BO35" s="170">
        <v>686.57470000000001</v>
      </c>
      <c r="BP35" s="170">
        <v>187.93289999999999</v>
      </c>
      <c r="BQ35" s="170">
        <v>188.39070000000001</v>
      </c>
      <c r="BR35" s="170">
        <v>-656.09259999999995</v>
      </c>
      <c r="BS35" s="170">
        <v>721.57730000000004</v>
      </c>
      <c r="BT35" s="169"/>
      <c r="BU35" s="170">
        <v>-73.724100000000007</v>
      </c>
      <c r="BV35" s="170">
        <v>75.181200000000004</v>
      </c>
      <c r="BW35" s="170">
        <v>106.6615</v>
      </c>
      <c r="BX35" s="170">
        <v>33.25</v>
      </c>
      <c r="BY35" s="170">
        <v>39.299999999999997</v>
      </c>
      <c r="BZ35" s="170">
        <v>74.42</v>
      </c>
      <c r="CA35" s="170">
        <v>88.22</v>
      </c>
      <c r="CB35" s="170">
        <v>-34.556699999999999</v>
      </c>
      <c r="CC35" s="170">
        <v>-33.753</v>
      </c>
      <c r="CD35" s="170">
        <v>93.4358</v>
      </c>
      <c r="CE35" s="170">
        <v>94.303799999999995</v>
      </c>
      <c r="CF35" s="170">
        <v>31.062200000000001</v>
      </c>
      <c r="CG35" s="170">
        <v>-182.9948</v>
      </c>
      <c r="CH35" s="170">
        <v>-181.42160000000001</v>
      </c>
      <c r="CI35" s="170">
        <v>14.1265</v>
      </c>
      <c r="CJ35" s="170">
        <v>0</v>
      </c>
      <c r="CK35" s="168">
        <v>20.906199999999998</v>
      </c>
      <c r="CL35" s="170">
        <v>26.917999999999999</v>
      </c>
      <c r="CM35" s="170">
        <v>151.1</v>
      </c>
      <c r="CN35" s="170">
        <v>136.19999999999999</v>
      </c>
      <c r="CO35" s="170">
        <v>-18.62</v>
      </c>
      <c r="CP35" s="170">
        <v>62.322400000000002</v>
      </c>
      <c r="CQ35" s="170">
        <v>60.174999999999997</v>
      </c>
      <c r="CR35" s="170">
        <v>60.759500000000003</v>
      </c>
      <c r="CS35" s="170">
        <v>-17.387499999999999</v>
      </c>
      <c r="CT35" s="170">
        <v>-16.126100000000001</v>
      </c>
      <c r="CU35" s="170">
        <v>62.640500000000003</v>
      </c>
      <c r="CV35" s="170">
        <v>-105.352</v>
      </c>
      <c r="CW35" s="170">
        <v>74.704499999999996</v>
      </c>
      <c r="CX35" s="170">
        <v>0</v>
      </c>
      <c r="CY35" s="170">
        <v>97.04</v>
      </c>
      <c r="CZ35" s="170">
        <v>47.55</v>
      </c>
      <c r="DA35" s="170">
        <v>56.9604</v>
      </c>
      <c r="DB35" s="170">
        <v>53.617899999999999</v>
      </c>
      <c r="DC35" s="170">
        <v>-34.542299999999997</v>
      </c>
      <c r="DD35" s="169"/>
      <c r="DE35" s="169"/>
      <c r="DF35" s="170">
        <v>0</v>
      </c>
      <c r="DG35" s="170">
        <v>-105.041</v>
      </c>
      <c r="DH35" s="169"/>
      <c r="DI35" s="169"/>
      <c r="DJ35" s="170">
        <v>-105</v>
      </c>
      <c r="DK35" s="170">
        <v>-104.3</v>
      </c>
      <c r="DL35" s="170">
        <v>24.447299999999998</v>
      </c>
      <c r="DM35" s="170">
        <v>83.8</v>
      </c>
      <c r="DN35" s="170">
        <v>125.82</v>
      </c>
      <c r="DO35" s="170">
        <v>113.88</v>
      </c>
      <c r="DP35" s="170">
        <v>0</v>
      </c>
      <c r="DQ35" s="170">
        <v>-7.41</v>
      </c>
      <c r="DR35" s="170">
        <v>73.593999999999994</v>
      </c>
      <c r="DS35" s="170">
        <v>105.20099999999999</v>
      </c>
      <c r="DT35" s="170">
        <v>-13.33</v>
      </c>
      <c r="DU35" s="170">
        <v>-13.44</v>
      </c>
      <c r="DV35" s="170">
        <v>88.29</v>
      </c>
      <c r="DW35" s="170">
        <v>74.7</v>
      </c>
      <c r="DX35" s="170">
        <v>104.5273</v>
      </c>
      <c r="DY35" s="170">
        <v>102.6</v>
      </c>
      <c r="DZ35" s="170">
        <v>0</v>
      </c>
      <c r="EA35" s="170">
        <v>-0.2273</v>
      </c>
      <c r="EB35" s="170">
        <v>252.1558</v>
      </c>
      <c r="EC35" s="170">
        <v>197.4161</v>
      </c>
      <c r="ED35" s="170">
        <v>193.42089999999999</v>
      </c>
      <c r="EE35" s="170">
        <v>196.89699999999999</v>
      </c>
      <c r="EF35" s="170">
        <v>108.1163</v>
      </c>
      <c r="EG35" s="170">
        <v>86.764200000000002</v>
      </c>
      <c r="EH35" s="170">
        <v>-29.143999999999998</v>
      </c>
      <c r="EI35" s="170">
        <v>667.96069999999997</v>
      </c>
      <c r="EJ35" s="170">
        <v>164.6001</v>
      </c>
      <c r="EK35" s="169"/>
      <c r="EL35" s="170">
        <v>-23.775200000000002</v>
      </c>
      <c r="EM35" s="170">
        <v>-19.5929</v>
      </c>
      <c r="EN35" s="169"/>
      <c r="EO35" s="170">
        <v>5.7907999999999999</v>
      </c>
      <c r="EP35" s="170">
        <v>6.5278</v>
      </c>
      <c r="EQ35" s="170">
        <v>119.85599999999999</v>
      </c>
      <c r="ER35" s="170">
        <v>-68.002600000000001</v>
      </c>
      <c r="ES35" s="170">
        <v>-68.695300000000003</v>
      </c>
      <c r="ET35" s="170">
        <v>-40.784500000000001</v>
      </c>
      <c r="EU35" s="170">
        <v>0</v>
      </c>
      <c r="EV35" s="170">
        <v>-15.86</v>
      </c>
      <c r="EW35" s="170">
        <v>89.3</v>
      </c>
      <c r="EX35" s="170">
        <v>13.2371</v>
      </c>
      <c r="EY35" s="170">
        <v>-41.411099999999998</v>
      </c>
      <c r="EZ35" s="170">
        <v>-34.345300000000002</v>
      </c>
      <c r="FA35" s="170">
        <v>-33.735599999999998</v>
      </c>
      <c r="FB35" s="170">
        <v>4.0839999999999996</v>
      </c>
      <c r="FC35" s="170">
        <v>-82.521299999999997</v>
      </c>
      <c r="FD35" s="170">
        <v>53.249400000000001</v>
      </c>
      <c r="FE35" s="170">
        <v>23.308299999999999</v>
      </c>
      <c r="FF35" s="170">
        <v>20.988800000000001</v>
      </c>
      <c r="FG35" s="169"/>
      <c r="FH35" s="170">
        <v>38.628599999999999</v>
      </c>
      <c r="FI35" s="170">
        <v>38.762799999999999</v>
      </c>
      <c r="FJ35" s="170">
        <v>37.568899999999999</v>
      </c>
      <c r="FK35" s="170">
        <v>33.491300000000003</v>
      </c>
      <c r="FL35" s="170">
        <v>33.8262</v>
      </c>
      <c r="FM35" s="170">
        <v>58.107300000000002</v>
      </c>
      <c r="FN35" s="170">
        <v>1.5291999999999999</v>
      </c>
      <c r="FO35" s="170">
        <v>1.9741</v>
      </c>
      <c r="FP35" s="170">
        <v>30.985199999999999</v>
      </c>
      <c r="FQ35" s="170">
        <v>41.029699999999998</v>
      </c>
      <c r="FR35" s="170">
        <v>17.470400000000001</v>
      </c>
      <c r="FS35" s="170">
        <v>-3.11</v>
      </c>
      <c r="FT35" s="170">
        <v>10.6722</v>
      </c>
      <c r="FU35" s="170">
        <v>1.0196000000000001</v>
      </c>
      <c r="FV35" s="170">
        <v>-6.11</v>
      </c>
      <c r="FW35" s="170">
        <v>18.350000000000001</v>
      </c>
      <c r="FX35" s="170">
        <v>16.9346</v>
      </c>
      <c r="FY35" s="169"/>
      <c r="FZ35" s="170">
        <v>-7.2329999999999997</v>
      </c>
      <c r="GA35" s="170">
        <v>4.5259999999999998</v>
      </c>
      <c r="GB35" s="169"/>
      <c r="GC35" s="170">
        <v>42.98</v>
      </c>
      <c r="GD35" s="170">
        <v>-41.608400000000003</v>
      </c>
      <c r="GE35" s="170">
        <v>-30.088999999999999</v>
      </c>
      <c r="GF35" s="168">
        <v>16.93</v>
      </c>
      <c r="GG35" s="170">
        <v>83.521500000000003</v>
      </c>
      <c r="GH35" s="170">
        <v>30.9</v>
      </c>
      <c r="GI35" s="170">
        <v>-21.911799999999999</v>
      </c>
      <c r="GJ35" s="170">
        <v>-3.1667000000000001</v>
      </c>
      <c r="GK35" s="170">
        <v>-3.2604000000000002</v>
      </c>
      <c r="GL35" s="170">
        <v>2.0720999999999998</v>
      </c>
      <c r="GM35" s="170">
        <v>0</v>
      </c>
      <c r="GN35" s="170">
        <v>0</v>
      </c>
      <c r="GO35" s="170">
        <v>-15.9696</v>
      </c>
      <c r="GP35" s="170">
        <v>-39.034700000000001</v>
      </c>
      <c r="GQ35" s="170">
        <v>15.891999999999999</v>
      </c>
      <c r="GR35" s="170">
        <v>40.499200000000002</v>
      </c>
      <c r="GS35" s="170">
        <v>20.695499999999999</v>
      </c>
      <c r="GT35" s="170">
        <v>0</v>
      </c>
      <c r="GU35" s="170">
        <v>-117.5014</v>
      </c>
      <c r="GV35" s="170">
        <v>-33.049100000000003</v>
      </c>
      <c r="GW35" s="170">
        <v>30.299399999999999</v>
      </c>
      <c r="GX35" s="170">
        <v>-78.881</v>
      </c>
      <c r="GY35" s="170">
        <v>10.9758</v>
      </c>
      <c r="GZ35" s="170">
        <v>14.192299999999999</v>
      </c>
      <c r="HA35" s="170">
        <v>13.7562</v>
      </c>
      <c r="HB35" s="170">
        <v>12.583500000000001</v>
      </c>
      <c r="HC35" s="170">
        <v>99.106800000000007</v>
      </c>
      <c r="HD35" s="170">
        <v>98.508600000000001</v>
      </c>
      <c r="HE35" s="170">
        <v>100.6</v>
      </c>
      <c r="HF35" s="170">
        <v>-100.65</v>
      </c>
      <c r="HG35" s="170">
        <v>-323.28559999999999</v>
      </c>
      <c r="HH35" s="170">
        <v>328.33269999999999</v>
      </c>
      <c r="HI35" s="170">
        <v>259.52960000000002</v>
      </c>
      <c r="HJ35" s="170">
        <v>-94.537499999999994</v>
      </c>
      <c r="HK35" s="170">
        <v>-95.992400000000004</v>
      </c>
      <c r="HL35" s="170">
        <v>-48.890700000000002</v>
      </c>
      <c r="HM35" s="170">
        <v>-38.560299999999998</v>
      </c>
      <c r="HN35" s="170">
        <v>81.364900000000006</v>
      </c>
      <c r="HO35" s="170">
        <v>80.600800000000007</v>
      </c>
      <c r="HP35" s="169"/>
      <c r="HQ35" s="169"/>
      <c r="HR35" s="170">
        <v>12.4175</v>
      </c>
      <c r="HS35" s="170">
        <v>11.6265</v>
      </c>
      <c r="HT35" s="170">
        <v>-41.962899999999998</v>
      </c>
      <c r="HU35" s="170">
        <v>-41.2836</v>
      </c>
      <c r="HV35" s="169"/>
      <c r="HW35" s="169"/>
      <c r="HX35" s="170">
        <v>65.099999999999994</v>
      </c>
      <c r="HY35" s="170">
        <v>65.5</v>
      </c>
      <c r="HZ35" s="170">
        <v>20.5092</v>
      </c>
      <c r="IA35" s="170">
        <v>-55.44</v>
      </c>
      <c r="IB35" s="170">
        <v>-400.47930000000002</v>
      </c>
      <c r="IC35" s="170">
        <v>81.23</v>
      </c>
      <c r="ID35" s="170">
        <v>80.7393</v>
      </c>
      <c r="IE35" s="170">
        <v>9.9</v>
      </c>
      <c r="IF35" s="170">
        <v>55.2</v>
      </c>
      <c r="IG35" s="170">
        <v>-10.5</v>
      </c>
      <c r="IH35" s="170">
        <v>-10.6</v>
      </c>
      <c r="II35" s="170">
        <v>1.4073</v>
      </c>
      <c r="IJ35" s="169"/>
      <c r="IK35" s="170">
        <v>-251.31909999999999</v>
      </c>
      <c r="IL35" s="170">
        <v>-138.9787</v>
      </c>
      <c r="IM35" s="170">
        <v>213.8947</v>
      </c>
      <c r="IN35" s="170">
        <v>149.05250000000001</v>
      </c>
      <c r="IO35" s="170">
        <v>-12.5618</v>
      </c>
      <c r="IP35" s="170">
        <v>-143.23609999999999</v>
      </c>
      <c r="IQ35" s="170">
        <v>137.88249999999999</v>
      </c>
      <c r="IR35" s="170">
        <v>-181.69329999999999</v>
      </c>
      <c r="IS35" s="170">
        <v>-49.181600000000003</v>
      </c>
      <c r="IT35" s="168">
        <v>-129.88249999999999</v>
      </c>
      <c r="IU35" s="169"/>
      <c r="IV35" s="169"/>
      <c r="IW35" s="168">
        <v>189.69329999999999</v>
      </c>
      <c r="IX35" s="170">
        <v>-201.91030000000001</v>
      </c>
      <c r="IY35" s="170">
        <v>48.106699999999996</v>
      </c>
      <c r="IZ35" s="170">
        <v>-148.65649999999999</v>
      </c>
      <c r="JA35" s="170">
        <v>148.48509999999999</v>
      </c>
      <c r="JB35" s="170">
        <v>-10.3095</v>
      </c>
      <c r="JC35" s="170">
        <v>17.224</v>
      </c>
      <c r="JD35" s="170">
        <v>32.32</v>
      </c>
      <c r="JE35" s="170">
        <v>1.4910000000000001</v>
      </c>
      <c r="JF35" s="170">
        <v>1.484</v>
      </c>
      <c r="JG35" s="170">
        <v>-31.84</v>
      </c>
      <c r="JH35" s="170">
        <v>6.16</v>
      </c>
      <c r="JI35" s="169"/>
      <c r="JJ35" s="170">
        <v>-6.9138999999999999</v>
      </c>
      <c r="JK35" s="170">
        <v>-26.1921</v>
      </c>
      <c r="JL35" s="170">
        <v>-6.5903999999999998</v>
      </c>
      <c r="JM35" s="170">
        <v>14.1</v>
      </c>
      <c r="JN35" s="170">
        <v>51.405000000000001</v>
      </c>
      <c r="JO35" s="170">
        <v>51.758000000000003</v>
      </c>
      <c r="JP35" s="170">
        <v>8.5195000000000007</v>
      </c>
      <c r="JQ35" s="169"/>
      <c r="JR35" s="170">
        <v>53.455100000000002</v>
      </c>
      <c r="JS35" s="170">
        <v>52.8705</v>
      </c>
      <c r="JT35" s="170">
        <v>54.701599999999999</v>
      </c>
      <c r="JU35" s="169"/>
      <c r="JV35" s="170">
        <v>-54.3</v>
      </c>
      <c r="JW35" s="170">
        <v>26.366</v>
      </c>
      <c r="JX35" s="170">
        <v>8.32</v>
      </c>
      <c r="JY35" s="170">
        <v>0</v>
      </c>
      <c r="JZ35" s="170">
        <v>-35.664000000000001</v>
      </c>
      <c r="KA35" s="170">
        <v>74.963300000000004</v>
      </c>
      <c r="KB35" s="170">
        <v>49.27</v>
      </c>
      <c r="KC35" s="170">
        <v>-35.292000000000002</v>
      </c>
      <c r="KD35" s="170">
        <v>-73.572599999999994</v>
      </c>
      <c r="KE35" s="170">
        <v>37.680100000000003</v>
      </c>
      <c r="KF35" s="170">
        <v>35.29</v>
      </c>
      <c r="KG35" s="170">
        <v>34.299999999999997</v>
      </c>
      <c r="KH35" s="170">
        <v>-33.799999999999997</v>
      </c>
      <c r="KI35" s="170">
        <v>-68.867199999999997</v>
      </c>
      <c r="KJ35" s="170">
        <v>211.2183</v>
      </c>
    </row>
    <row r="36" spans="1:296" ht="18" customHeight="1" x14ac:dyDescent="0.3">
      <c r="A36" s="164" t="s">
        <v>60</v>
      </c>
      <c r="B36" s="164" t="s">
        <v>876</v>
      </c>
      <c r="C36" s="168">
        <v>0</v>
      </c>
      <c r="D36" s="169"/>
      <c r="E36" s="170">
        <v>21.1784</v>
      </c>
      <c r="F36" s="170">
        <v>-29.074300000000001</v>
      </c>
      <c r="G36" s="170">
        <v>-31.7</v>
      </c>
      <c r="H36" s="170">
        <v>41.753399999999999</v>
      </c>
      <c r="I36" s="170">
        <v>0</v>
      </c>
      <c r="J36" s="170">
        <v>66.029799999999994</v>
      </c>
      <c r="K36" s="170">
        <v>-155.7997</v>
      </c>
      <c r="L36" s="170">
        <v>72.430000000000007</v>
      </c>
      <c r="M36" s="170">
        <v>36.750900000000001</v>
      </c>
      <c r="N36" s="170">
        <v>36.287700000000001</v>
      </c>
      <c r="O36" s="170">
        <v>-17.760000000000002</v>
      </c>
      <c r="P36" s="170">
        <v>-71.739000000000004</v>
      </c>
      <c r="Q36" s="170">
        <v>63.8</v>
      </c>
      <c r="R36" s="170">
        <v>22.356000000000002</v>
      </c>
      <c r="S36" s="170">
        <v>-63.8</v>
      </c>
      <c r="T36" s="170">
        <v>14.3447</v>
      </c>
      <c r="U36" s="170">
        <v>98.206599999999995</v>
      </c>
      <c r="V36" s="170">
        <v>17.218299999999999</v>
      </c>
      <c r="W36" s="170">
        <v>17.482800000000001</v>
      </c>
      <c r="X36" s="170">
        <v>29.011600000000001</v>
      </c>
      <c r="Y36" s="170">
        <v>12.133599999999999</v>
      </c>
      <c r="Z36" s="170">
        <v>0.68220000000000003</v>
      </c>
      <c r="AA36" s="170">
        <v>7.2098000000000004</v>
      </c>
      <c r="AB36" s="169"/>
      <c r="AC36" s="169"/>
      <c r="AD36" s="170">
        <v>-77.08</v>
      </c>
      <c r="AE36" s="170">
        <v>-77.069999999999993</v>
      </c>
      <c r="AF36" s="169"/>
      <c r="AG36" s="170">
        <v>17.760000000000002</v>
      </c>
      <c r="AH36" s="170">
        <v>70.400000000000006</v>
      </c>
      <c r="AI36" s="170">
        <v>30.6</v>
      </c>
      <c r="AJ36" s="170">
        <v>0.28799999999999998</v>
      </c>
      <c r="AK36" s="170">
        <v>-64.77</v>
      </c>
      <c r="AL36" s="170">
        <v>-65.08</v>
      </c>
      <c r="AM36" s="170">
        <v>-22.94</v>
      </c>
      <c r="AN36" s="170">
        <v>65.64</v>
      </c>
      <c r="AO36" s="170">
        <v>65.790000000000006</v>
      </c>
      <c r="AP36" s="170">
        <v>20.046700000000001</v>
      </c>
      <c r="AQ36" s="170">
        <v>-3.4441999999999999</v>
      </c>
      <c r="AR36" s="170">
        <v>73.944500000000005</v>
      </c>
      <c r="AS36" s="170">
        <v>77.251099999999994</v>
      </c>
      <c r="AT36" s="170">
        <v>65.656800000000004</v>
      </c>
      <c r="AU36" s="170">
        <v>-67.780199999999994</v>
      </c>
      <c r="AV36" s="170">
        <v>-67.758300000000006</v>
      </c>
      <c r="AW36" s="170">
        <v>8.0234000000000005</v>
      </c>
      <c r="AX36" s="170">
        <v>7.6776</v>
      </c>
      <c r="AY36" s="170">
        <v>99.742699999999999</v>
      </c>
      <c r="AZ36" s="170">
        <v>101.1354</v>
      </c>
      <c r="BA36" s="170">
        <v>17.378900000000002</v>
      </c>
      <c r="BB36" s="170">
        <v>16.505400000000002</v>
      </c>
      <c r="BC36" s="170">
        <v>-652.44309999999996</v>
      </c>
      <c r="BD36" s="170">
        <v>0</v>
      </c>
      <c r="BE36" s="170">
        <v>-11.8</v>
      </c>
      <c r="BF36" s="170">
        <v>-11.9</v>
      </c>
      <c r="BG36" s="170">
        <v>75.059899999999999</v>
      </c>
      <c r="BH36" s="170">
        <v>73.359300000000005</v>
      </c>
      <c r="BI36" s="170">
        <v>-5.5636999999999999</v>
      </c>
      <c r="BJ36" s="169"/>
      <c r="BK36" s="170">
        <v>-78.118200000000002</v>
      </c>
      <c r="BL36" s="170">
        <v>10.0578</v>
      </c>
      <c r="BM36" s="170">
        <v>10.6424</v>
      </c>
      <c r="BN36" s="170">
        <v>7.1574999999999998</v>
      </c>
      <c r="BO36" s="170">
        <v>698.62950000000001</v>
      </c>
      <c r="BP36" s="170">
        <v>192.32759999999999</v>
      </c>
      <c r="BQ36" s="170">
        <v>192.41909999999999</v>
      </c>
      <c r="BR36" s="170">
        <v>-672.18240000000003</v>
      </c>
      <c r="BS36" s="170">
        <v>728.83709999999996</v>
      </c>
      <c r="BT36" s="169"/>
      <c r="BU36" s="170">
        <v>-58.799900000000001</v>
      </c>
      <c r="BV36" s="170">
        <v>59.885199999999998</v>
      </c>
      <c r="BW36" s="170">
        <v>107.7792</v>
      </c>
      <c r="BX36" s="170">
        <v>34.03</v>
      </c>
      <c r="BY36" s="170">
        <v>40.159999999999997</v>
      </c>
      <c r="BZ36" s="170">
        <v>75.989999999999995</v>
      </c>
      <c r="CA36" s="170">
        <v>89.17</v>
      </c>
      <c r="CB36" s="170">
        <v>-32.413400000000003</v>
      </c>
      <c r="CC36" s="170">
        <v>-32.145499999999998</v>
      </c>
      <c r="CD36" s="170">
        <v>94.187899999999999</v>
      </c>
      <c r="CE36" s="170">
        <v>95.200699999999998</v>
      </c>
      <c r="CF36" s="170">
        <v>29.967400000000001</v>
      </c>
      <c r="CG36" s="170">
        <v>-185.63720000000001</v>
      </c>
      <c r="CH36" s="170">
        <v>-185.22559999999999</v>
      </c>
      <c r="CI36" s="170">
        <v>14.8675</v>
      </c>
      <c r="CJ36" s="170">
        <v>0</v>
      </c>
      <c r="CK36" s="170">
        <v>20.906199999999998</v>
      </c>
      <c r="CL36" s="170">
        <v>25.631</v>
      </c>
      <c r="CM36" s="170">
        <v>149.69999999999999</v>
      </c>
      <c r="CN36" s="170">
        <v>136.4</v>
      </c>
      <c r="CO36" s="170">
        <v>-18.93</v>
      </c>
      <c r="CP36" s="170">
        <v>60.810499999999998</v>
      </c>
      <c r="CQ36" s="170">
        <v>59.086599999999997</v>
      </c>
      <c r="CR36" s="170">
        <v>59.533299999999997</v>
      </c>
      <c r="CS36" s="170">
        <v>-18.133600000000001</v>
      </c>
      <c r="CT36" s="170">
        <v>-17.580100000000002</v>
      </c>
      <c r="CU36" s="170">
        <v>66.566999999999993</v>
      </c>
      <c r="CV36" s="170">
        <v>-110.1803</v>
      </c>
      <c r="CW36" s="170">
        <v>78.846999999999994</v>
      </c>
      <c r="CX36" s="170">
        <v>0</v>
      </c>
      <c r="CY36" s="170">
        <v>96.94</v>
      </c>
      <c r="CZ36" s="170">
        <v>49.01</v>
      </c>
      <c r="DA36" s="170">
        <v>57.663600000000002</v>
      </c>
      <c r="DB36" s="170">
        <v>54.203800000000001</v>
      </c>
      <c r="DC36" s="170">
        <v>-35.261600000000001</v>
      </c>
      <c r="DD36" s="169"/>
      <c r="DE36" s="169"/>
      <c r="DF36" s="170">
        <v>0</v>
      </c>
      <c r="DG36" s="170">
        <v>-123.0307</v>
      </c>
      <c r="DH36" s="169"/>
      <c r="DI36" s="169"/>
      <c r="DJ36" s="170">
        <v>-105.2</v>
      </c>
      <c r="DK36" s="170">
        <v>-102.8</v>
      </c>
      <c r="DL36" s="170">
        <v>24.474799999999998</v>
      </c>
      <c r="DM36" s="168">
        <v>84.05</v>
      </c>
      <c r="DN36" s="168">
        <v>126.49</v>
      </c>
      <c r="DO36" s="168">
        <v>114.48</v>
      </c>
      <c r="DP36" s="170">
        <v>0</v>
      </c>
      <c r="DQ36" s="170">
        <v>-8.16</v>
      </c>
      <c r="DR36" s="170">
        <v>74.539500000000004</v>
      </c>
      <c r="DS36" s="170">
        <v>124.09699999999999</v>
      </c>
      <c r="DT36" s="170">
        <v>-13.4</v>
      </c>
      <c r="DU36" s="170">
        <v>-13.5</v>
      </c>
      <c r="DV36" s="170">
        <v>90.63</v>
      </c>
      <c r="DW36" s="170">
        <v>74.5</v>
      </c>
      <c r="DX36" s="170">
        <v>122.4182</v>
      </c>
      <c r="DY36" s="170">
        <v>121.1636</v>
      </c>
      <c r="DZ36" s="170">
        <v>7.2111000000000001</v>
      </c>
      <c r="EA36" s="170">
        <v>6.7272999999999996</v>
      </c>
      <c r="EB36" s="170">
        <v>266.56139999999999</v>
      </c>
      <c r="EC36" s="170">
        <v>213.2902</v>
      </c>
      <c r="ED36" s="170">
        <v>206.74459999999999</v>
      </c>
      <c r="EE36" s="170">
        <v>211.78100000000001</v>
      </c>
      <c r="EF36" s="170">
        <v>87.505200000000002</v>
      </c>
      <c r="EG36" s="170">
        <v>63.893500000000003</v>
      </c>
      <c r="EH36" s="170">
        <v>-29.952000000000002</v>
      </c>
      <c r="EI36" s="170">
        <v>683.7921</v>
      </c>
      <c r="EJ36" s="170">
        <v>158.2681</v>
      </c>
      <c r="EK36" s="169"/>
      <c r="EL36" s="170">
        <v>-21.909500000000001</v>
      </c>
      <c r="EM36" s="170">
        <v>-19.203199999999999</v>
      </c>
      <c r="EN36" s="169"/>
      <c r="EO36" s="170">
        <v>14.068300000000001</v>
      </c>
      <c r="EP36" s="170">
        <v>12.853</v>
      </c>
      <c r="EQ36" s="170">
        <v>39.984000000000002</v>
      </c>
      <c r="ER36" s="170">
        <v>-49.670099999999998</v>
      </c>
      <c r="ES36" s="170">
        <v>-50.701599999999999</v>
      </c>
      <c r="ET36" s="170">
        <v>-21.258600000000001</v>
      </c>
      <c r="EU36" s="170">
        <v>0</v>
      </c>
      <c r="EV36" s="170">
        <v>-15.93</v>
      </c>
      <c r="EW36" s="170">
        <v>1.1000000000000001</v>
      </c>
      <c r="EX36" s="170">
        <v>13.2729</v>
      </c>
      <c r="EY36" s="170">
        <v>-28.319500000000001</v>
      </c>
      <c r="EZ36" s="170">
        <v>-35.287100000000002</v>
      </c>
      <c r="FA36" s="170">
        <v>-34.621899999999997</v>
      </c>
      <c r="FB36" s="170">
        <v>5.3937999999999997</v>
      </c>
      <c r="FC36" s="170">
        <v>-60.527000000000001</v>
      </c>
      <c r="FD36" s="170">
        <v>33.3581</v>
      </c>
      <c r="FE36" s="170">
        <v>23.244499999999999</v>
      </c>
      <c r="FF36" s="170">
        <v>21.4026</v>
      </c>
      <c r="FG36" s="169"/>
      <c r="FH36" s="170">
        <v>39.075899999999997</v>
      </c>
      <c r="FI36" s="170">
        <v>38.514800000000001</v>
      </c>
      <c r="FJ36" s="170">
        <v>37.378599999999999</v>
      </c>
      <c r="FK36" s="170">
        <v>32.319099999999999</v>
      </c>
      <c r="FL36" s="170">
        <v>31.4818</v>
      </c>
      <c r="FM36" s="170">
        <v>73.010900000000007</v>
      </c>
      <c r="FN36" s="170">
        <v>-5.4359999999999999</v>
      </c>
      <c r="FO36" s="170">
        <v>-5.8863000000000003</v>
      </c>
      <c r="FP36" s="170">
        <v>37.793799999999997</v>
      </c>
      <c r="FQ36" s="170">
        <v>45.666600000000003</v>
      </c>
      <c r="FR36" s="170">
        <v>24.0989</v>
      </c>
      <c r="FS36" s="170">
        <v>-2.37</v>
      </c>
      <c r="FT36" s="170">
        <v>9.8737999999999992</v>
      </c>
      <c r="FU36" s="170">
        <v>0.98660000000000003</v>
      </c>
      <c r="FV36" s="170">
        <v>-5.55</v>
      </c>
      <c r="FW36" s="170">
        <v>19.52</v>
      </c>
      <c r="FX36" s="170">
        <v>23.348500000000001</v>
      </c>
      <c r="FY36" s="169"/>
      <c r="FZ36" s="170">
        <v>-7.0179999999999998</v>
      </c>
      <c r="GA36" s="170">
        <v>4.3760000000000003</v>
      </c>
      <c r="GB36" s="169"/>
      <c r="GC36" s="170">
        <v>44.82</v>
      </c>
      <c r="GD36" s="170">
        <v>-46.1218</v>
      </c>
      <c r="GE36" s="170">
        <v>-38.675600000000003</v>
      </c>
      <c r="GF36" s="170">
        <v>17.46</v>
      </c>
      <c r="GG36" s="170">
        <v>85.466099999999997</v>
      </c>
      <c r="GH36" s="170">
        <v>35.1</v>
      </c>
      <c r="GI36" s="170">
        <v>-22.292200000000001</v>
      </c>
      <c r="GJ36" s="170">
        <v>-3.4156</v>
      </c>
      <c r="GK36" s="170">
        <v>-3.4539</v>
      </c>
      <c r="GL36" s="170">
        <v>2.1486999999999998</v>
      </c>
      <c r="GM36" s="170">
        <v>0</v>
      </c>
      <c r="GN36" s="170">
        <v>0</v>
      </c>
      <c r="GO36" s="170">
        <v>-15.302899999999999</v>
      </c>
      <c r="GP36" s="170">
        <v>-40.006900000000002</v>
      </c>
      <c r="GQ36" s="170">
        <v>15.987399999999999</v>
      </c>
      <c r="GR36" s="170">
        <v>41.930700000000002</v>
      </c>
      <c r="GS36" s="170">
        <v>21.489699999999999</v>
      </c>
      <c r="GT36" s="170">
        <v>0</v>
      </c>
      <c r="GU36" s="170">
        <v>-116.6525</v>
      </c>
      <c r="GV36" s="170">
        <v>-35.048200000000001</v>
      </c>
      <c r="GW36" s="170">
        <v>30.7851</v>
      </c>
      <c r="GX36" s="170">
        <v>-82.867400000000004</v>
      </c>
      <c r="GY36" s="170">
        <v>11.2784</v>
      </c>
      <c r="GZ36" s="170">
        <v>14.397399999999999</v>
      </c>
      <c r="HA36" s="170">
        <v>13.851100000000001</v>
      </c>
      <c r="HB36" s="170">
        <v>13.09</v>
      </c>
      <c r="HC36" s="170">
        <v>100.9783</v>
      </c>
      <c r="HD36" s="170">
        <v>100.4592</v>
      </c>
      <c r="HE36" s="170">
        <v>88</v>
      </c>
      <c r="HF36" s="170">
        <v>-88.222899999999996</v>
      </c>
      <c r="HG36" s="170">
        <v>-308.88409999999999</v>
      </c>
      <c r="HH36" s="170">
        <v>313.40980000000002</v>
      </c>
      <c r="HI36" s="170">
        <v>239.4777</v>
      </c>
      <c r="HJ36" s="170">
        <v>-98.515100000000004</v>
      </c>
      <c r="HK36" s="170">
        <v>-97.514499999999998</v>
      </c>
      <c r="HL36" s="170">
        <v>-40.351900000000001</v>
      </c>
      <c r="HM36" s="170">
        <v>-29.254000000000001</v>
      </c>
      <c r="HN36" s="170">
        <v>82.665999999999997</v>
      </c>
      <c r="HO36" s="170">
        <v>82.622299999999996</v>
      </c>
      <c r="HP36" s="170">
        <v>-31.4909</v>
      </c>
      <c r="HQ36" s="170">
        <v>-36.047899999999998</v>
      </c>
      <c r="HR36" s="170">
        <v>11.0771</v>
      </c>
      <c r="HS36" s="170">
        <v>10.637700000000001</v>
      </c>
      <c r="HT36" s="170">
        <v>-46.0229</v>
      </c>
      <c r="HU36" s="170">
        <v>-47.399099999999997</v>
      </c>
      <c r="HV36" s="169"/>
      <c r="HW36" s="169"/>
      <c r="HX36" s="170">
        <v>70.3</v>
      </c>
      <c r="HY36" s="170">
        <v>71.2</v>
      </c>
      <c r="HZ36" s="170">
        <v>20.5092</v>
      </c>
      <c r="IA36" s="170">
        <v>-49.52</v>
      </c>
      <c r="IB36" s="170">
        <v>-406.86509999999998</v>
      </c>
      <c r="IC36" s="170">
        <v>88.681299999999993</v>
      </c>
      <c r="ID36" s="170">
        <v>87.523099999999999</v>
      </c>
      <c r="IE36" s="170">
        <v>11.6</v>
      </c>
      <c r="IF36" s="170">
        <v>61.6</v>
      </c>
      <c r="IG36" s="170">
        <v>-9.6999999999999993</v>
      </c>
      <c r="IH36" s="170">
        <v>-9.6999999999999993</v>
      </c>
      <c r="II36" s="169"/>
      <c r="IJ36" s="170">
        <v>1.0111000000000001</v>
      </c>
      <c r="IK36" s="170">
        <v>-232.9683</v>
      </c>
      <c r="IL36" s="170">
        <v>-132.57210000000001</v>
      </c>
      <c r="IM36" s="170">
        <v>221.34399999999999</v>
      </c>
      <c r="IN36" s="170">
        <v>150.63579999999999</v>
      </c>
      <c r="IO36" s="170">
        <v>0.16470000000000001</v>
      </c>
      <c r="IP36" s="170">
        <v>-145.4383</v>
      </c>
      <c r="IQ36" s="170">
        <v>142.82239999999999</v>
      </c>
      <c r="IR36" s="170">
        <v>-191.69579999999999</v>
      </c>
      <c r="IS36" s="170">
        <v>-44.705599999999997</v>
      </c>
      <c r="IT36" s="168">
        <v>-134.82239999999999</v>
      </c>
      <c r="IU36" s="169"/>
      <c r="IV36" s="169"/>
      <c r="IW36" s="168">
        <v>199.69579999999999</v>
      </c>
      <c r="IX36" s="170">
        <v>-210.14449999999999</v>
      </c>
      <c r="IY36" s="170">
        <v>45.494900000000001</v>
      </c>
      <c r="IZ36" s="170">
        <v>-160.64070000000001</v>
      </c>
      <c r="JA36" s="170">
        <v>158.8588</v>
      </c>
      <c r="JB36" s="170">
        <v>-9.6227999999999998</v>
      </c>
      <c r="JC36" s="170">
        <v>17.347000000000001</v>
      </c>
      <c r="JD36" s="170">
        <v>34.08</v>
      </c>
      <c r="JE36" s="170">
        <v>1.4019999999999999</v>
      </c>
      <c r="JF36" s="170">
        <v>1.385</v>
      </c>
      <c r="JG36" s="170">
        <v>-32.479999999999997</v>
      </c>
      <c r="JH36" s="170">
        <v>8.24</v>
      </c>
      <c r="JI36" s="169"/>
      <c r="JJ36" s="170">
        <v>-7.4387999999999996</v>
      </c>
      <c r="JK36" s="170">
        <v>-23.1739</v>
      </c>
      <c r="JL36" s="170">
        <v>-5.1559999999999997</v>
      </c>
      <c r="JM36" s="170">
        <v>12.2</v>
      </c>
      <c r="JN36" s="170">
        <v>52.311999999999998</v>
      </c>
      <c r="JO36" s="170">
        <v>52.052</v>
      </c>
      <c r="JP36" s="169"/>
      <c r="JQ36" s="169"/>
      <c r="JR36" s="170">
        <v>53.491500000000002</v>
      </c>
      <c r="JS36" s="170">
        <v>53.128</v>
      </c>
      <c r="JT36" s="170">
        <v>53.148200000000003</v>
      </c>
      <c r="JU36" s="169"/>
      <c r="JV36" s="170">
        <v>-60.5</v>
      </c>
      <c r="JW36" s="170">
        <v>24.491099999999999</v>
      </c>
      <c r="JX36" s="170">
        <v>8.66</v>
      </c>
      <c r="JY36" s="170">
        <v>0</v>
      </c>
      <c r="JZ36" s="170">
        <v>-28.179300000000001</v>
      </c>
      <c r="KA36" s="170">
        <v>67.373800000000003</v>
      </c>
      <c r="KB36" s="170">
        <v>40.992899999999999</v>
      </c>
      <c r="KC36" s="170">
        <v>-28.378</v>
      </c>
      <c r="KD36" s="170">
        <v>-66.403999999999996</v>
      </c>
      <c r="KE36" s="170">
        <v>28.309899999999999</v>
      </c>
      <c r="KF36" s="170">
        <v>37.662700000000001</v>
      </c>
      <c r="KG36" s="170">
        <v>41</v>
      </c>
      <c r="KH36" s="170">
        <v>-40.4</v>
      </c>
      <c r="KI36" s="170">
        <v>-71.342200000000005</v>
      </c>
      <c r="KJ36" s="170">
        <v>209.8903</v>
      </c>
    </row>
    <row r="37" spans="1:296" ht="18" customHeight="1" x14ac:dyDescent="0.3">
      <c r="A37" s="164" t="s">
        <v>60</v>
      </c>
      <c r="B37" s="164" t="s">
        <v>877</v>
      </c>
      <c r="C37" s="168">
        <v>0</v>
      </c>
      <c r="D37" s="169"/>
      <c r="E37" s="170">
        <v>21.985399999999998</v>
      </c>
      <c r="F37" s="170">
        <v>-30.245899999999999</v>
      </c>
      <c r="G37" s="170">
        <v>-31.1389</v>
      </c>
      <c r="H37" s="170">
        <v>39.43</v>
      </c>
      <c r="I37" s="170">
        <v>0</v>
      </c>
      <c r="J37" s="170">
        <v>67.535399999999996</v>
      </c>
      <c r="K37" s="170">
        <v>-154.95009999999999</v>
      </c>
      <c r="L37" s="170">
        <v>75.306399999999996</v>
      </c>
      <c r="M37" s="170">
        <v>38.110799999999998</v>
      </c>
      <c r="N37" s="170">
        <v>37.679699999999997</v>
      </c>
      <c r="O37" s="170">
        <v>-19.98</v>
      </c>
      <c r="P37" s="170">
        <v>-73.448999999999998</v>
      </c>
      <c r="Q37" s="170">
        <v>66</v>
      </c>
      <c r="R37" s="170">
        <v>22.356000000000002</v>
      </c>
      <c r="S37" s="170">
        <v>-66</v>
      </c>
      <c r="T37" s="170">
        <v>14.000400000000001</v>
      </c>
      <c r="U37" s="170">
        <v>98.150999999999996</v>
      </c>
      <c r="V37" s="170">
        <v>17.372900000000001</v>
      </c>
      <c r="W37" s="170">
        <v>17.770099999999999</v>
      </c>
      <c r="X37" s="170">
        <v>29.486499999999999</v>
      </c>
      <c r="Y37" s="170">
        <v>11.2904</v>
      </c>
      <c r="Z37" s="170">
        <v>0.7036</v>
      </c>
      <c r="AA37" s="170">
        <v>7.3442999999999996</v>
      </c>
      <c r="AB37" s="169"/>
      <c r="AC37" s="169"/>
      <c r="AD37" s="170">
        <v>-80.33</v>
      </c>
      <c r="AE37" s="170">
        <v>-80.31</v>
      </c>
      <c r="AF37" s="169"/>
      <c r="AG37" s="170">
        <v>19.98</v>
      </c>
      <c r="AH37" s="170">
        <v>72.599999999999994</v>
      </c>
      <c r="AI37" s="170">
        <v>30.533999999999999</v>
      </c>
      <c r="AJ37" s="170">
        <v>0.28100000000000003</v>
      </c>
      <c r="AK37" s="170">
        <v>-69.58</v>
      </c>
      <c r="AL37" s="170">
        <v>-70.11</v>
      </c>
      <c r="AM37" s="170">
        <v>-18.3</v>
      </c>
      <c r="AN37" s="170">
        <v>70.33</v>
      </c>
      <c r="AO37" s="170">
        <v>70.56</v>
      </c>
      <c r="AP37" s="170">
        <v>20.235900000000001</v>
      </c>
      <c r="AQ37" s="170">
        <v>-3.6244000000000001</v>
      </c>
      <c r="AR37" s="170">
        <v>76.074700000000007</v>
      </c>
      <c r="AS37" s="170">
        <v>79.760499999999993</v>
      </c>
      <c r="AT37" s="170">
        <v>65.685900000000004</v>
      </c>
      <c r="AU37" s="170">
        <v>-70.245000000000005</v>
      </c>
      <c r="AV37" s="170">
        <v>-70.519099999999995</v>
      </c>
      <c r="AW37" s="170">
        <v>8.0931999999999995</v>
      </c>
      <c r="AX37" s="170">
        <v>7.9926000000000004</v>
      </c>
      <c r="AY37" s="170">
        <v>100.2739</v>
      </c>
      <c r="AZ37" s="170">
        <v>102.44710000000001</v>
      </c>
      <c r="BA37" s="170">
        <v>17.304400000000001</v>
      </c>
      <c r="BB37" s="170">
        <v>16.349799999999998</v>
      </c>
      <c r="BC37" s="170">
        <v>-650.37570000000005</v>
      </c>
      <c r="BD37" s="170">
        <v>0</v>
      </c>
      <c r="BE37" s="170">
        <v>-11.5</v>
      </c>
      <c r="BF37" s="170">
        <v>-11.4</v>
      </c>
      <c r="BG37" s="170">
        <v>77.143799999999999</v>
      </c>
      <c r="BH37" s="170">
        <v>76.173199999999994</v>
      </c>
      <c r="BI37" s="170">
        <v>-5.6784999999999997</v>
      </c>
      <c r="BJ37" s="169"/>
      <c r="BK37" s="170">
        <v>-74.472999999999999</v>
      </c>
      <c r="BL37" s="170">
        <v>11.208500000000001</v>
      </c>
      <c r="BM37" s="170">
        <v>9.9220000000000006</v>
      </c>
      <c r="BN37" s="170">
        <v>6.6266999999999996</v>
      </c>
      <c r="BO37" s="170">
        <v>692.67840000000001</v>
      </c>
      <c r="BP37" s="170">
        <v>201.39160000000001</v>
      </c>
      <c r="BQ37" s="170">
        <v>201.17789999999999</v>
      </c>
      <c r="BR37" s="170">
        <v>-655.29719999999998</v>
      </c>
      <c r="BS37" s="170">
        <v>750.60540000000003</v>
      </c>
      <c r="BT37" s="169"/>
      <c r="BU37" s="170">
        <v>-49.013199999999998</v>
      </c>
      <c r="BV37" s="170">
        <v>50.822499999999998</v>
      </c>
      <c r="BW37" s="170">
        <v>114.9644</v>
      </c>
      <c r="BX37" s="170">
        <v>35.72</v>
      </c>
      <c r="BY37" s="170">
        <v>42.36</v>
      </c>
      <c r="BZ37" s="170">
        <v>78.31</v>
      </c>
      <c r="CA37" s="170">
        <v>92.18</v>
      </c>
      <c r="CB37" s="170">
        <v>-45.943100000000001</v>
      </c>
      <c r="CC37" s="170">
        <v>-46.344999999999999</v>
      </c>
      <c r="CD37" s="170">
        <v>109.7353</v>
      </c>
      <c r="CE37" s="170">
        <v>110.74379999999999</v>
      </c>
      <c r="CF37" s="170">
        <v>27.622</v>
      </c>
      <c r="CG37" s="170">
        <v>-192.15010000000001</v>
      </c>
      <c r="CH37" s="170">
        <v>-192.56620000000001</v>
      </c>
      <c r="CI37" s="170">
        <v>14.9392</v>
      </c>
      <c r="CJ37" s="170">
        <v>0</v>
      </c>
      <c r="CK37" s="168">
        <v>20.7164</v>
      </c>
      <c r="CL37" s="170">
        <v>26.231999999999999</v>
      </c>
      <c r="CM37" s="170">
        <v>152.69999999999999</v>
      </c>
      <c r="CN37" s="170">
        <v>140.6</v>
      </c>
      <c r="CO37" s="170">
        <v>-19.09</v>
      </c>
      <c r="CP37" s="170">
        <v>62.171700000000001</v>
      </c>
      <c r="CQ37" s="170">
        <v>60.006399999999999</v>
      </c>
      <c r="CR37" s="170">
        <v>61.156999999999996</v>
      </c>
      <c r="CS37" s="170">
        <v>-14.041499999999999</v>
      </c>
      <c r="CT37" s="170">
        <v>-13.7865</v>
      </c>
      <c r="CU37" s="170">
        <v>61.474899999999998</v>
      </c>
      <c r="CV37" s="170">
        <v>-112.3536</v>
      </c>
      <c r="CW37" s="170">
        <v>76.187100000000001</v>
      </c>
      <c r="CX37" s="170">
        <v>0</v>
      </c>
      <c r="CY37" s="170">
        <v>102.33</v>
      </c>
      <c r="CZ37" s="170">
        <v>51.95</v>
      </c>
      <c r="DA37" s="170">
        <v>59.069800000000001</v>
      </c>
      <c r="DB37" s="170">
        <v>55.961599999999997</v>
      </c>
      <c r="DC37" s="170">
        <v>-36.767099999999999</v>
      </c>
      <c r="DD37" s="169"/>
      <c r="DE37" s="169"/>
      <c r="DF37" s="170">
        <v>0</v>
      </c>
      <c r="DG37" s="170">
        <v>-128.31270000000001</v>
      </c>
      <c r="DH37" s="169"/>
      <c r="DI37" s="169"/>
      <c r="DJ37" s="170">
        <v>-112.2</v>
      </c>
      <c r="DK37" s="170">
        <v>-111.7</v>
      </c>
      <c r="DL37" s="170">
        <v>26.001899999999999</v>
      </c>
      <c r="DM37" s="170">
        <v>84.3</v>
      </c>
      <c r="DN37" s="170">
        <v>127.16</v>
      </c>
      <c r="DO37" s="170">
        <v>115.08</v>
      </c>
      <c r="DP37" s="170">
        <v>0</v>
      </c>
      <c r="DQ37" s="170">
        <v>-8.56</v>
      </c>
      <c r="DR37" s="170">
        <v>75.64</v>
      </c>
      <c r="DS37" s="170">
        <v>127.88979999999999</v>
      </c>
      <c r="DT37" s="170">
        <v>-13.11</v>
      </c>
      <c r="DU37" s="170">
        <v>-13.23</v>
      </c>
      <c r="DV37" s="170">
        <v>89.25</v>
      </c>
      <c r="DW37" s="170">
        <v>77.760000000000005</v>
      </c>
      <c r="DX37" s="170">
        <v>127.6909</v>
      </c>
      <c r="DY37" s="170">
        <v>127</v>
      </c>
      <c r="DZ37" s="170">
        <v>-4.5522</v>
      </c>
      <c r="EA37" s="170">
        <v>-4.8</v>
      </c>
      <c r="EB37" s="170">
        <v>264.20299999999997</v>
      </c>
      <c r="EC37" s="170">
        <v>210.90710000000001</v>
      </c>
      <c r="ED37" s="170">
        <v>206.42859999999999</v>
      </c>
      <c r="EE37" s="170">
        <v>207.6191</v>
      </c>
      <c r="EF37" s="170">
        <v>111.2847</v>
      </c>
      <c r="EG37" s="170">
        <v>86.845200000000006</v>
      </c>
      <c r="EH37" s="170">
        <v>-28.863</v>
      </c>
      <c r="EI37" s="170">
        <v>665.25300000000004</v>
      </c>
      <c r="EJ37" s="170">
        <v>179.33070000000001</v>
      </c>
      <c r="EK37" s="169"/>
      <c r="EL37" s="170">
        <v>-22.334499999999998</v>
      </c>
      <c r="EM37" s="170">
        <v>-19.185500000000001</v>
      </c>
      <c r="EN37" s="169"/>
      <c r="EO37" s="170">
        <v>7.2717000000000001</v>
      </c>
      <c r="EP37" s="170">
        <v>7.806</v>
      </c>
      <c r="EQ37" s="170">
        <v>144.44399999999999</v>
      </c>
      <c r="ER37" s="170">
        <v>-74.052000000000007</v>
      </c>
      <c r="ES37" s="170">
        <v>-75.385499999999993</v>
      </c>
      <c r="ET37" s="170">
        <v>-44.651299999999999</v>
      </c>
      <c r="EU37" s="170">
        <v>0</v>
      </c>
      <c r="EV37" s="170">
        <v>-15.81</v>
      </c>
      <c r="EW37" s="170">
        <v>106.3</v>
      </c>
      <c r="EX37" s="170">
        <v>13.4056</v>
      </c>
      <c r="EY37" s="170">
        <v>-40.170099999999998</v>
      </c>
      <c r="EZ37" s="170">
        <v>-36.756999999999998</v>
      </c>
      <c r="FA37" s="170">
        <v>-35.545999999999999</v>
      </c>
      <c r="FB37" s="170">
        <v>7.9184999999999999</v>
      </c>
      <c r="FC37" s="170">
        <v>-85.019400000000005</v>
      </c>
      <c r="FD37" s="170">
        <v>55.349600000000002</v>
      </c>
      <c r="FE37" s="170">
        <v>23.3522</v>
      </c>
      <c r="FF37" s="170">
        <v>21.246200000000002</v>
      </c>
      <c r="FG37" s="169"/>
      <c r="FH37" s="170">
        <v>38.930300000000003</v>
      </c>
      <c r="FI37" s="170">
        <v>39.220399999999998</v>
      </c>
      <c r="FJ37" s="170">
        <v>37.770899999999997</v>
      </c>
      <c r="FK37" s="170">
        <v>45.715600000000002</v>
      </c>
      <c r="FL37" s="170">
        <v>45.548099999999998</v>
      </c>
      <c r="FM37" s="170">
        <v>45.213200000000001</v>
      </c>
      <c r="FN37" s="170">
        <v>7.0185000000000004</v>
      </c>
      <c r="FO37" s="170">
        <v>7.0189000000000004</v>
      </c>
      <c r="FP37" s="170">
        <v>18.721599999999999</v>
      </c>
      <c r="FQ37" s="170">
        <v>25.218399999999999</v>
      </c>
      <c r="FR37" s="170">
        <v>20.817599999999999</v>
      </c>
      <c r="FS37" s="170">
        <v>-5.26</v>
      </c>
      <c r="FT37" s="170">
        <v>10.176500000000001</v>
      </c>
      <c r="FU37" s="170">
        <v>1.0562</v>
      </c>
      <c r="FV37" s="170">
        <v>-5.61</v>
      </c>
      <c r="FW37" s="170">
        <v>20.190000000000001</v>
      </c>
      <c r="FX37" s="170">
        <v>19.597000000000001</v>
      </c>
      <c r="FY37" s="169"/>
      <c r="FZ37" s="170">
        <v>-6.952</v>
      </c>
      <c r="GA37" s="170">
        <v>4.4400000000000004</v>
      </c>
      <c r="GB37" s="169"/>
      <c r="GC37" s="170">
        <v>46.89</v>
      </c>
      <c r="GD37" s="170">
        <v>-26.828399999999998</v>
      </c>
      <c r="GE37" s="170">
        <v>-19.138300000000001</v>
      </c>
      <c r="GF37" s="170">
        <v>17.09</v>
      </c>
      <c r="GG37" s="170">
        <v>91.656300000000002</v>
      </c>
      <c r="GH37" s="170">
        <v>34.799999999999997</v>
      </c>
      <c r="GI37" s="170">
        <v>-24.238600000000002</v>
      </c>
      <c r="GJ37" s="170">
        <v>-3.2865000000000002</v>
      </c>
      <c r="GK37" s="170">
        <v>-3.1998000000000002</v>
      </c>
      <c r="GL37" s="170">
        <v>2.1669</v>
      </c>
      <c r="GM37" s="170">
        <v>0</v>
      </c>
      <c r="GN37" s="170">
        <v>0</v>
      </c>
      <c r="GO37" s="170">
        <v>-16.971800000000002</v>
      </c>
      <c r="GP37" s="170">
        <v>-43.449599999999997</v>
      </c>
      <c r="GQ37" s="170">
        <v>17.346499999999999</v>
      </c>
      <c r="GR37" s="170">
        <v>45.161799999999999</v>
      </c>
      <c r="GS37" s="170">
        <v>19.679600000000001</v>
      </c>
      <c r="GT37" s="170">
        <v>0</v>
      </c>
      <c r="GU37" s="170">
        <v>-134.1474</v>
      </c>
      <c r="GV37" s="170">
        <v>-36.514800000000001</v>
      </c>
      <c r="GW37" s="170">
        <v>32.252600000000001</v>
      </c>
      <c r="GX37" s="170">
        <v>-86.278999999999996</v>
      </c>
      <c r="GY37" s="170">
        <v>11.933299999999999</v>
      </c>
      <c r="GZ37" s="170">
        <v>14.914999999999999</v>
      </c>
      <c r="HA37" s="170">
        <v>14.452299999999999</v>
      </c>
      <c r="HB37" s="170">
        <v>13.705299999999999</v>
      </c>
      <c r="HC37" s="170">
        <v>119.1225</v>
      </c>
      <c r="HD37" s="170">
        <v>118.82299999999999</v>
      </c>
      <c r="HE37" s="170">
        <v>203.2</v>
      </c>
      <c r="HF37" s="170">
        <v>-203.5866</v>
      </c>
      <c r="HG37" s="170">
        <v>-459.53030000000001</v>
      </c>
      <c r="HH37" s="170">
        <v>460.86430000000001</v>
      </c>
      <c r="HI37" s="170">
        <v>338.65519999999998</v>
      </c>
      <c r="HJ37" s="170">
        <v>-114.5505</v>
      </c>
      <c r="HK37" s="170">
        <v>-113.9044</v>
      </c>
      <c r="HL37" s="170">
        <v>-41.136699999999998</v>
      </c>
      <c r="HM37" s="170">
        <v>-29.290299999999998</v>
      </c>
      <c r="HN37" s="170">
        <v>80.754000000000005</v>
      </c>
      <c r="HO37" s="170">
        <v>80.071600000000004</v>
      </c>
      <c r="HP37" s="170">
        <v>-52.594700000000003</v>
      </c>
      <c r="HQ37" s="170">
        <v>-54.5867</v>
      </c>
      <c r="HR37" s="170">
        <v>8.2975999999999992</v>
      </c>
      <c r="HS37" s="170">
        <v>7.9789000000000003</v>
      </c>
      <c r="HT37" s="170">
        <v>-63.473199999999999</v>
      </c>
      <c r="HU37" s="170">
        <v>-63.630800000000001</v>
      </c>
      <c r="HV37" s="169"/>
      <c r="HW37" s="169"/>
      <c r="HX37" s="170">
        <v>72.2</v>
      </c>
      <c r="HY37" s="170">
        <v>71.599999999999994</v>
      </c>
      <c r="HZ37" s="170">
        <v>21.021899999999999</v>
      </c>
      <c r="IA37" s="170">
        <v>-17.12</v>
      </c>
      <c r="IB37" s="170">
        <v>-400.63290000000001</v>
      </c>
      <c r="IC37" s="170">
        <v>81.457800000000006</v>
      </c>
      <c r="ID37" s="170">
        <v>80.029200000000003</v>
      </c>
      <c r="IE37" s="170">
        <v>13.9</v>
      </c>
      <c r="IF37" s="170">
        <v>60.5</v>
      </c>
      <c r="IG37" s="170">
        <v>-8</v>
      </c>
      <c r="IH37" s="170">
        <v>-8</v>
      </c>
      <c r="II37" s="170">
        <v>1.2091000000000001</v>
      </c>
      <c r="IJ37" s="170">
        <v>1.0942000000000001</v>
      </c>
      <c r="IK37" s="170">
        <v>-331.9085</v>
      </c>
      <c r="IL37" s="170">
        <v>-154.0052</v>
      </c>
      <c r="IM37" s="170">
        <v>286.27980000000002</v>
      </c>
      <c r="IN37" s="170">
        <v>206.10050000000001</v>
      </c>
      <c r="IO37" s="170">
        <v>0.61270000000000002</v>
      </c>
      <c r="IP37" s="170">
        <v>-201.40600000000001</v>
      </c>
      <c r="IQ37" s="170">
        <v>196.44130000000001</v>
      </c>
      <c r="IR37" s="170">
        <v>-184.36869999999999</v>
      </c>
      <c r="IS37" s="170">
        <v>-73.448700000000002</v>
      </c>
      <c r="IT37" s="168">
        <v>-188.44130000000001</v>
      </c>
      <c r="IU37" s="169"/>
      <c r="IV37" s="169"/>
      <c r="IW37" s="168">
        <v>192.36869999999999</v>
      </c>
      <c r="IX37" s="170">
        <v>-276.77210000000002</v>
      </c>
      <c r="IY37" s="170">
        <v>75.929400000000001</v>
      </c>
      <c r="IZ37" s="170">
        <v>-196.48859999999999</v>
      </c>
      <c r="JA37" s="170">
        <v>197.93459999999999</v>
      </c>
      <c r="JB37" s="170">
        <v>-8.8070000000000004</v>
      </c>
      <c r="JC37" s="170">
        <v>15.788</v>
      </c>
      <c r="JD37" s="170">
        <v>32</v>
      </c>
      <c r="JE37" s="170">
        <v>1.4630000000000001</v>
      </c>
      <c r="JF37" s="170">
        <v>1.4610000000000001</v>
      </c>
      <c r="JG37" s="170">
        <v>-32.4</v>
      </c>
      <c r="JH37" s="170">
        <v>6.08</v>
      </c>
      <c r="JI37" s="169"/>
      <c r="JJ37" s="170">
        <v>-6.2393999999999998</v>
      </c>
      <c r="JK37" s="170">
        <v>-26.3081</v>
      </c>
      <c r="JL37" s="170">
        <v>-5.6228999999999996</v>
      </c>
      <c r="JM37" s="170">
        <v>11.6</v>
      </c>
      <c r="JN37" s="170">
        <v>51.860999999999997</v>
      </c>
      <c r="JO37" s="170">
        <v>51.38</v>
      </c>
      <c r="JP37" s="169"/>
      <c r="JQ37" s="169"/>
      <c r="JR37" s="170">
        <v>53.091900000000003</v>
      </c>
      <c r="JS37" s="170">
        <v>51.792499999999997</v>
      </c>
      <c r="JT37" s="170">
        <v>52.733600000000003</v>
      </c>
      <c r="JU37" s="169"/>
      <c r="JV37" s="170">
        <v>-62</v>
      </c>
      <c r="JW37" s="170">
        <v>23.074000000000002</v>
      </c>
      <c r="JX37" s="170">
        <v>8.9</v>
      </c>
      <c r="JY37" s="170">
        <v>0</v>
      </c>
      <c r="JZ37" s="170">
        <v>-27.464200000000002</v>
      </c>
      <c r="KA37" s="170">
        <v>69.777900000000002</v>
      </c>
      <c r="KB37" s="170">
        <v>41.204900000000002</v>
      </c>
      <c r="KC37" s="170">
        <v>-27.948699999999999</v>
      </c>
      <c r="KD37" s="170">
        <v>-69.361099999999993</v>
      </c>
      <c r="KE37" s="170">
        <v>29.382999999999999</v>
      </c>
      <c r="KF37" s="170">
        <v>40.171100000000003</v>
      </c>
      <c r="KG37" s="170">
        <v>41.2</v>
      </c>
      <c r="KH37" s="170">
        <v>-42.2</v>
      </c>
      <c r="KI37" s="170">
        <v>-116.23690000000001</v>
      </c>
      <c r="KJ37" s="170">
        <v>258.71420000000001</v>
      </c>
    </row>
    <row r="38" spans="1:296" ht="18" customHeight="1" x14ac:dyDescent="0.3">
      <c r="A38" s="164" t="s">
        <v>60</v>
      </c>
      <c r="B38" s="164" t="s">
        <v>878</v>
      </c>
      <c r="C38" s="168">
        <v>0</v>
      </c>
      <c r="D38" s="169"/>
      <c r="E38" s="170">
        <v>19.892900000000001</v>
      </c>
      <c r="F38" s="170">
        <v>-27.755199999999999</v>
      </c>
      <c r="G38" s="170">
        <v>-30.5932</v>
      </c>
      <c r="H38" s="170">
        <v>40.3581</v>
      </c>
      <c r="I38" s="170">
        <v>0</v>
      </c>
      <c r="J38" s="170">
        <v>67.904200000000003</v>
      </c>
      <c r="K38" s="170">
        <v>-153.99879999999999</v>
      </c>
      <c r="L38" s="170">
        <v>76.3506</v>
      </c>
      <c r="M38" s="170">
        <v>38.576799999999999</v>
      </c>
      <c r="N38" s="170">
        <v>37.695300000000003</v>
      </c>
      <c r="O38" s="170">
        <v>-15.54</v>
      </c>
      <c r="P38" s="170">
        <v>-79.028000000000006</v>
      </c>
      <c r="Q38" s="170">
        <v>72.599999999999994</v>
      </c>
      <c r="R38" s="170">
        <v>26.495999999999999</v>
      </c>
      <c r="S38" s="170">
        <v>-70.400000000000006</v>
      </c>
      <c r="T38" s="170">
        <v>14.000500000000001</v>
      </c>
      <c r="U38" s="170">
        <v>99.509200000000007</v>
      </c>
      <c r="V38" s="170">
        <v>17.236799999999999</v>
      </c>
      <c r="W38" s="170">
        <v>17.457100000000001</v>
      </c>
      <c r="X38" s="170">
        <v>28.8187</v>
      </c>
      <c r="Y38" s="170">
        <v>10.9909</v>
      </c>
      <c r="Z38" s="170">
        <v>0.68110000000000004</v>
      </c>
      <c r="AA38" s="170">
        <v>6.6502999999999997</v>
      </c>
      <c r="AB38" s="169"/>
      <c r="AC38" s="169"/>
      <c r="AD38" s="170">
        <v>-81.48</v>
      </c>
      <c r="AE38" s="170">
        <v>-81.59</v>
      </c>
      <c r="AF38" s="169"/>
      <c r="AG38" s="170">
        <v>13.32</v>
      </c>
      <c r="AH38" s="170">
        <v>77</v>
      </c>
      <c r="AI38" s="170">
        <v>30.722000000000001</v>
      </c>
      <c r="AJ38" s="170">
        <v>0.28499999999999998</v>
      </c>
      <c r="AK38" s="170">
        <v>-72.3</v>
      </c>
      <c r="AL38" s="170">
        <v>-72.489999999999995</v>
      </c>
      <c r="AM38" s="170">
        <v>-15.38</v>
      </c>
      <c r="AN38" s="170">
        <v>73.67</v>
      </c>
      <c r="AO38" s="170">
        <v>73.260000000000005</v>
      </c>
      <c r="AP38" s="170">
        <v>20.566500000000001</v>
      </c>
      <c r="AQ38" s="170">
        <v>-3.6543000000000001</v>
      </c>
      <c r="AR38" s="170">
        <v>75.744900000000001</v>
      </c>
      <c r="AS38" s="170">
        <v>78.147800000000004</v>
      </c>
      <c r="AT38" s="170">
        <v>65.251400000000004</v>
      </c>
      <c r="AU38" s="170">
        <v>-71.615300000000005</v>
      </c>
      <c r="AV38" s="170">
        <v>-72.258600000000001</v>
      </c>
      <c r="AW38" s="170">
        <v>9.0411000000000001</v>
      </c>
      <c r="AX38" s="170">
        <v>8.8620999999999999</v>
      </c>
      <c r="AY38" s="170">
        <v>99.497200000000007</v>
      </c>
      <c r="AZ38" s="170">
        <v>102.4312</v>
      </c>
      <c r="BA38" s="170">
        <v>16.645</v>
      </c>
      <c r="BB38" s="170">
        <v>15.754300000000001</v>
      </c>
      <c r="BC38" s="170">
        <v>-633.67579999999998</v>
      </c>
      <c r="BD38" s="170">
        <v>-9.1891999999999996</v>
      </c>
      <c r="BE38" s="170">
        <v>-12</v>
      </c>
      <c r="BF38" s="170">
        <v>-11.8</v>
      </c>
      <c r="BG38" s="170">
        <v>79.160300000000007</v>
      </c>
      <c r="BH38" s="170">
        <v>77.848299999999995</v>
      </c>
      <c r="BI38" s="170">
        <v>-5.9663000000000004</v>
      </c>
      <c r="BJ38" s="169"/>
      <c r="BK38" s="170">
        <v>-69.466399999999993</v>
      </c>
      <c r="BL38" s="170">
        <v>10.5319</v>
      </c>
      <c r="BM38" s="170">
        <v>9.9548000000000005</v>
      </c>
      <c r="BN38" s="170">
        <v>6.9109999999999996</v>
      </c>
      <c r="BO38" s="170">
        <v>678.06010000000003</v>
      </c>
      <c r="BP38" s="170">
        <v>186.0103</v>
      </c>
      <c r="BQ38" s="170">
        <v>184.3623</v>
      </c>
      <c r="BR38" s="170">
        <v>-651.70809999999994</v>
      </c>
      <c r="BS38" s="170">
        <v>718.95190000000002</v>
      </c>
      <c r="BT38" s="169"/>
      <c r="BU38" s="170">
        <v>-76.911299999999997</v>
      </c>
      <c r="BV38" s="170">
        <v>77.6785</v>
      </c>
      <c r="BW38" s="170">
        <v>112.27</v>
      </c>
      <c r="BX38" s="170">
        <v>35.64</v>
      </c>
      <c r="BY38" s="170">
        <v>42.2</v>
      </c>
      <c r="BZ38" s="170">
        <v>77.47</v>
      </c>
      <c r="CA38" s="170">
        <v>90.27</v>
      </c>
      <c r="CB38" s="170">
        <v>-42.728099999999998</v>
      </c>
      <c r="CC38" s="170">
        <v>-43.13</v>
      </c>
      <c r="CD38" s="170">
        <v>106.9419</v>
      </c>
      <c r="CE38" s="170">
        <v>107.87439999999999</v>
      </c>
      <c r="CF38" s="170">
        <v>27.376200000000001</v>
      </c>
      <c r="CG38" s="170">
        <v>-191.53039999999999</v>
      </c>
      <c r="CH38" s="170">
        <v>-192.5316</v>
      </c>
      <c r="CI38" s="170">
        <v>13.6882</v>
      </c>
      <c r="CJ38" s="170">
        <v>0</v>
      </c>
      <c r="CK38" s="170">
        <v>20.526499999999999</v>
      </c>
      <c r="CL38" s="170">
        <v>25.565999999999999</v>
      </c>
      <c r="CM38" s="170">
        <v>153.80000000000001</v>
      </c>
      <c r="CN38" s="170">
        <v>139.69999999999999</v>
      </c>
      <c r="CO38" s="170">
        <v>-18.87</v>
      </c>
      <c r="CP38" s="170">
        <v>60.914099999999998</v>
      </c>
      <c r="CQ38" s="170">
        <v>58.384500000000003</v>
      </c>
      <c r="CR38" s="170">
        <v>59.5</v>
      </c>
      <c r="CS38" s="170">
        <v>-18.770099999999999</v>
      </c>
      <c r="CT38" s="170">
        <v>-18.679099999999998</v>
      </c>
      <c r="CU38" s="170">
        <v>56.695399999999999</v>
      </c>
      <c r="CV38" s="170">
        <v>-100.46510000000001</v>
      </c>
      <c r="CW38" s="170">
        <v>69.112399999999994</v>
      </c>
      <c r="CX38" s="170">
        <v>0</v>
      </c>
      <c r="CY38" s="170">
        <v>103.47</v>
      </c>
      <c r="CZ38" s="170">
        <v>52.35</v>
      </c>
      <c r="DA38" s="170">
        <v>59.069800000000001</v>
      </c>
      <c r="DB38" s="170">
        <v>55.961599999999997</v>
      </c>
      <c r="DC38" s="170">
        <v>-36.717700000000001</v>
      </c>
      <c r="DD38" s="169"/>
      <c r="DE38" s="169"/>
      <c r="DF38" s="170">
        <v>0</v>
      </c>
      <c r="DG38" s="170">
        <v>-119.92310000000001</v>
      </c>
      <c r="DH38" s="169"/>
      <c r="DI38" s="169"/>
      <c r="DJ38" s="170">
        <v>-107.4</v>
      </c>
      <c r="DK38" s="170">
        <v>-107.4</v>
      </c>
      <c r="DL38" s="170">
        <v>25.952500000000001</v>
      </c>
      <c r="DM38" s="170">
        <v>84.4</v>
      </c>
      <c r="DN38" s="170">
        <v>125.58</v>
      </c>
      <c r="DO38" s="170">
        <v>113.64</v>
      </c>
      <c r="DP38" s="170">
        <v>0</v>
      </c>
      <c r="DQ38" s="170">
        <v>-8.67</v>
      </c>
      <c r="DR38" s="170">
        <v>71.935500000000005</v>
      </c>
      <c r="DS38" s="170">
        <v>119.3618</v>
      </c>
      <c r="DT38" s="170">
        <v>-13.19</v>
      </c>
      <c r="DU38" s="170">
        <v>-13.3</v>
      </c>
      <c r="DV38" s="170">
        <v>92.05</v>
      </c>
      <c r="DW38" s="170">
        <v>78.77</v>
      </c>
      <c r="DX38" s="170">
        <v>120.6</v>
      </c>
      <c r="DY38" s="170">
        <v>118.01819999999999</v>
      </c>
      <c r="DZ38" s="170">
        <v>-5.2454000000000001</v>
      </c>
      <c r="EA38" s="170">
        <v>-5.6</v>
      </c>
      <c r="EB38" s="170">
        <v>259.59820000000002</v>
      </c>
      <c r="EC38" s="170">
        <v>204.54220000000001</v>
      </c>
      <c r="ED38" s="170">
        <v>200.16470000000001</v>
      </c>
      <c r="EE38" s="170">
        <v>205.0437</v>
      </c>
      <c r="EF38" s="170">
        <v>97.174599999999998</v>
      </c>
      <c r="EG38" s="170">
        <v>73.408100000000005</v>
      </c>
      <c r="EH38" s="170">
        <v>-29.193999999999999</v>
      </c>
      <c r="EI38" s="170">
        <v>663.29819999999995</v>
      </c>
      <c r="EJ38" s="170">
        <v>216.94329999999999</v>
      </c>
      <c r="EK38" s="169"/>
      <c r="EL38" s="170">
        <v>-22.0916</v>
      </c>
      <c r="EM38" s="170">
        <v>-19.163799999999998</v>
      </c>
      <c r="EN38" s="169"/>
      <c r="EO38" s="170">
        <v>20.1036</v>
      </c>
      <c r="EP38" s="170">
        <v>18.659099999999999</v>
      </c>
      <c r="EQ38" s="170">
        <v>59.951999999999998</v>
      </c>
      <c r="ER38" s="170">
        <v>-55.706400000000002</v>
      </c>
      <c r="ES38" s="170">
        <v>-56.918999999999997</v>
      </c>
      <c r="ET38" s="170">
        <v>-31.1662</v>
      </c>
      <c r="EU38" s="170">
        <v>18.84</v>
      </c>
      <c r="EV38" s="170">
        <v>-16.29</v>
      </c>
      <c r="EW38" s="170">
        <v>0.9</v>
      </c>
      <c r="EX38" s="170">
        <v>13.244899999999999</v>
      </c>
      <c r="EY38" s="170">
        <v>-15.902699999999999</v>
      </c>
      <c r="EZ38" s="170">
        <v>-36.472900000000003</v>
      </c>
      <c r="FA38" s="170">
        <v>-35.247999999999998</v>
      </c>
      <c r="FB38" s="170">
        <v>6.9118000000000004</v>
      </c>
      <c r="FC38" s="170">
        <v>-71.123500000000007</v>
      </c>
      <c r="FD38" s="170">
        <v>44.0426</v>
      </c>
      <c r="FE38" s="170">
        <v>23.742999999999999</v>
      </c>
      <c r="FF38" s="170">
        <v>22.0654</v>
      </c>
      <c r="FG38" s="169"/>
      <c r="FH38" s="170">
        <v>39.801200000000001</v>
      </c>
      <c r="FI38" s="170">
        <v>40.000900000000001</v>
      </c>
      <c r="FJ38" s="170">
        <v>38.530999999999999</v>
      </c>
      <c r="FK38" s="170">
        <v>43.036299999999997</v>
      </c>
      <c r="FL38" s="170">
        <v>43.036299999999997</v>
      </c>
      <c r="FM38" s="170">
        <v>15.2385</v>
      </c>
      <c r="FN38" s="170">
        <v>8.0571999999999999</v>
      </c>
      <c r="FO38" s="170">
        <v>7.8463000000000003</v>
      </c>
      <c r="FP38" s="170">
        <v>-8.0175999999999998</v>
      </c>
      <c r="FQ38" s="170">
        <v>0</v>
      </c>
      <c r="FR38" s="170">
        <v>14.504</v>
      </c>
      <c r="FS38" s="170">
        <v>-8.1199999999999992</v>
      </c>
      <c r="FT38" s="170">
        <v>11.1678</v>
      </c>
      <c r="FU38" s="170">
        <v>1.0465</v>
      </c>
      <c r="FV38" s="170">
        <v>-6.34</v>
      </c>
      <c r="FW38" s="170">
        <v>19.68</v>
      </c>
      <c r="FX38" s="170">
        <v>13.4457</v>
      </c>
      <c r="FY38" s="169"/>
      <c r="FZ38" s="170">
        <v>-6.7039999999999997</v>
      </c>
      <c r="GA38" s="170">
        <v>4.3280000000000003</v>
      </c>
      <c r="GB38" s="169"/>
      <c r="GC38" s="170">
        <v>48.61</v>
      </c>
      <c r="GD38" s="170">
        <v>3.0512999999999999</v>
      </c>
      <c r="GE38" s="170">
        <v>5.4306000000000001</v>
      </c>
      <c r="GF38" s="170">
        <v>16.97</v>
      </c>
      <c r="GG38" s="170">
        <v>95.7</v>
      </c>
      <c r="GH38" s="170">
        <v>32.799999999999997</v>
      </c>
      <c r="GI38" s="170">
        <v>-24.436800000000002</v>
      </c>
      <c r="GJ38" s="170">
        <v>-3.3833000000000002</v>
      </c>
      <c r="GK38" s="170">
        <v>-3.5043000000000002</v>
      </c>
      <c r="GL38" s="170">
        <v>2.1827999999999999</v>
      </c>
      <c r="GM38" s="170">
        <v>0</v>
      </c>
      <c r="GN38" s="170">
        <v>0</v>
      </c>
      <c r="GO38" s="170">
        <v>-17.529599999999999</v>
      </c>
      <c r="GP38" s="170">
        <v>-43.318199999999997</v>
      </c>
      <c r="GQ38" s="170">
        <v>17.633500000000002</v>
      </c>
      <c r="GR38" s="170">
        <v>45.381100000000004</v>
      </c>
      <c r="GS38" s="170">
        <v>19.028099999999998</v>
      </c>
      <c r="GT38" s="170">
        <v>0</v>
      </c>
      <c r="GU38" s="170">
        <v>-139.07149999999999</v>
      </c>
      <c r="GV38" s="170">
        <v>-36.168599999999998</v>
      </c>
      <c r="GW38" s="170">
        <v>32.670099999999998</v>
      </c>
      <c r="GX38" s="170">
        <v>-85.814400000000006</v>
      </c>
      <c r="GY38" s="170">
        <v>12.5427</v>
      </c>
      <c r="GZ38" s="170">
        <v>15.2287</v>
      </c>
      <c r="HA38" s="170">
        <v>14.694900000000001</v>
      </c>
      <c r="HB38" s="170">
        <v>14.2409</v>
      </c>
      <c r="HC38" s="170">
        <v>120.3449</v>
      </c>
      <c r="HD38" s="170">
        <v>122.056</v>
      </c>
      <c r="HE38" s="170">
        <v>103.1</v>
      </c>
      <c r="HF38" s="170">
        <v>-102.5929</v>
      </c>
      <c r="HG38" s="170">
        <v>-345.81959999999998</v>
      </c>
      <c r="HH38" s="170">
        <v>346.17660000000001</v>
      </c>
      <c r="HI38" s="170">
        <v>313.39789999999999</v>
      </c>
      <c r="HJ38" s="170">
        <v>-117.1735</v>
      </c>
      <c r="HK38" s="170">
        <v>-116.90430000000001</v>
      </c>
      <c r="HL38" s="170">
        <v>-37.954599999999999</v>
      </c>
      <c r="HM38" s="170">
        <v>-26.3781</v>
      </c>
      <c r="HN38" s="170">
        <v>85.741900000000001</v>
      </c>
      <c r="HO38" s="170">
        <v>86.467100000000002</v>
      </c>
      <c r="HP38" s="170">
        <v>-42.938499999999998</v>
      </c>
      <c r="HQ38" s="170">
        <v>-40.5899</v>
      </c>
      <c r="HR38" s="170">
        <v>13.9886</v>
      </c>
      <c r="HS38" s="170">
        <v>13.7798</v>
      </c>
      <c r="HT38" s="170">
        <v>-61.370699999999999</v>
      </c>
      <c r="HU38" s="170">
        <v>-61.320799999999998</v>
      </c>
      <c r="HV38" s="169"/>
      <c r="HW38" s="169"/>
      <c r="HX38" s="170">
        <v>69.599999999999994</v>
      </c>
      <c r="HY38" s="170">
        <v>70.099999999999994</v>
      </c>
      <c r="HZ38" s="170">
        <v>20.797599999999999</v>
      </c>
      <c r="IA38" s="170">
        <v>-26.72</v>
      </c>
      <c r="IB38" s="170">
        <v>-394.09269999999998</v>
      </c>
      <c r="IC38" s="170">
        <v>84.750799999999998</v>
      </c>
      <c r="ID38" s="170">
        <v>84.260099999999994</v>
      </c>
      <c r="IE38" s="170">
        <v>13.3</v>
      </c>
      <c r="IF38" s="170">
        <v>60.4</v>
      </c>
      <c r="IG38" s="170">
        <v>-11.4</v>
      </c>
      <c r="IH38" s="170">
        <v>-11.4</v>
      </c>
      <c r="II38" s="170">
        <v>1.2827</v>
      </c>
      <c r="IJ38" s="170">
        <v>1.0193000000000001</v>
      </c>
      <c r="IK38" s="170">
        <v>-304.3544</v>
      </c>
      <c r="IL38" s="170">
        <v>-191.84909999999999</v>
      </c>
      <c r="IM38" s="170">
        <v>301.9914</v>
      </c>
      <c r="IN38" s="170">
        <v>218.48230000000001</v>
      </c>
      <c r="IO38" s="170">
        <v>8.3013999999999992</v>
      </c>
      <c r="IP38" s="170">
        <v>-211.97579999999999</v>
      </c>
      <c r="IQ38" s="170">
        <v>209.869</v>
      </c>
      <c r="IR38" s="170">
        <v>-201.20519999999999</v>
      </c>
      <c r="IS38" s="170">
        <v>-89.554400000000001</v>
      </c>
      <c r="IT38" s="168">
        <v>-201.869</v>
      </c>
      <c r="IU38" s="169"/>
      <c r="IV38" s="169"/>
      <c r="IW38" s="168">
        <v>209.20519999999999</v>
      </c>
      <c r="IX38" s="170">
        <v>-292.05</v>
      </c>
      <c r="IY38" s="170">
        <v>86.705200000000005</v>
      </c>
      <c r="IZ38" s="170">
        <v>-194.0017</v>
      </c>
      <c r="JA38" s="170">
        <v>197.94130000000001</v>
      </c>
      <c r="JB38" s="170">
        <v>-10.389099999999999</v>
      </c>
      <c r="JC38" s="170">
        <v>20.314</v>
      </c>
      <c r="JD38" s="170">
        <v>32.24</v>
      </c>
      <c r="JE38" s="170">
        <v>1.45</v>
      </c>
      <c r="JF38" s="170">
        <v>1.448</v>
      </c>
      <c r="JG38" s="170">
        <v>-31.28</v>
      </c>
      <c r="JH38" s="170">
        <v>5.84</v>
      </c>
      <c r="JI38" s="169"/>
      <c r="JJ38" s="170">
        <v>-6.1814</v>
      </c>
      <c r="JK38" s="170">
        <v>-24.376300000000001</v>
      </c>
      <c r="JL38" s="170">
        <v>-5.0369999999999999</v>
      </c>
      <c r="JM38" s="170">
        <v>9.5</v>
      </c>
      <c r="JN38" s="170">
        <v>51.948</v>
      </c>
      <c r="JO38" s="170">
        <v>51.55</v>
      </c>
      <c r="JP38" s="169"/>
      <c r="JQ38" s="169"/>
      <c r="JR38" s="170">
        <v>55.2789</v>
      </c>
      <c r="JS38" s="170">
        <v>55.936</v>
      </c>
      <c r="JT38" s="170">
        <v>52.810400000000001</v>
      </c>
      <c r="JU38" s="169"/>
      <c r="JV38" s="170">
        <v>-57.7</v>
      </c>
      <c r="JW38" s="170">
        <v>21.9663</v>
      </c>
      <c r="JX38" s="170">
        <v>8.8000000000000007</v>
      </c>
      <c r="JY38" s="170">
        <v>0</v>
      </c>
      <c r="JZ38" s="170">
        <v>-27.644400000000001</v>
      </c>
      <c r="KA38" s="170">
        <v>67.639099999999999</v>
      </c>
      <c r="KB38" s="170">
        <v>39.643000000000001</v>
      </c>
      <c r="KC38" s="170">
        <v>-27.548400000000001</v>
      </c>
      <c r="KD38" s="170">
        <v>-66.472200000000001</v>
      </c>
      <c r="KE38" s="170">
        <v>26.716699999999999</v>
      </c>
      <c r="KF38" s="170">
        <v>40.3765</v>
      </c>
      <c r="KG38" s="170">
        <v>39.299999999999997</v>
      </c>
      <c r="KH38" s="170">
        <v>-40.1</v>
      </c>
      <c r="KI38" s="170">
        <v>-35.148699999999998</v>
      </c>
      <c r="KJ38" s="170">
        <v>193.4487</v>
      </c>
    </row>
    <row r="39" spans="1:296" ht="18" customHeight="1" x14ac:dyDescent="0.3">
      <c r="A39" s="164" t="s">
        <v>60</v>
      </c>
      <c r="B39" s="164" t="s">
        <v>879</v>
      </c>
      <c r="C39" s="168">
        <v>0</v>
      </c>
      <c r="D39" s="169"/>
      <c r="E39" s="170">
        <v>18.2867</v>
      </c>
      <c r="F39" s="170">
        <v>-25.7713</v>
      </c>
      <c r="G39" s="170">
        <v>-30.767700000000001</v>
      </c>
      <c r="H39" s="170">
        <v>41.400199999999998</v>
      </c>
      <c r="I39" s="170">
        <v>0</v>
      </c>
      <c r="J39" s="170">
        <v>67.496600000000001</v>
      </c>
      <c r="K39" s="170">
        <v>-153.08510000000001</v>
      </c>
      <c r="L39" s="168">
        <v>76.000699999999995</v>
      </c>
      <c r="M39" s="170">
        <v>38.652799999999999</v>
      </c>
      <c r="N39" s="170">
        <v>37.926900000000003</v>
      </c>
      <c r="O39" s="170">
        <v>-17.760000000000002</v>
      </c>
      <c r="P39" s="170">
        <v>-79.606999999999999</v>
      </c>
      <c r="Q39" s="168">
        <v>72.599999999999994</v>
      </c>
      <c r="R39" s="170">
        <v>27.324000000000002</v>
      </c>
      <c r="S39" s="170">
        <v>-72.599999999999994</v>
      </c>
      <c r="T39" s="170">
        <v>13.617100000000001</v>
      </c>
      <c r="U39" s="170">
        <v>99.817599999999999</v>
      </c>
      <c r="V39" s="170">
        <v>17.493500000000001</v>
      </c>
      <c r="W39" s="170">
        <v>17.686699999999998</v>
      </c>
      <c r="X39" s="170">
        <v>29.428100000000001</v>
      </c>
      <c r="Y39" s="170">
        <v>11.3963</v>
      </c>
      <c r="Z39" s="170">
        <v>0.69489999999999996</v>
      </c>
      <c r="AA39" s="170">
        <v>6.7281000000000004</v>
      </c>
      <c r="AB39" s="169"/>
      <c r="AC39" s="169"/>
      <c r="AD39" s="170">
        <v>-90.74</v>
      </c>
      <c r="AE39" s="170">
        <v>-90.15</v>
      </c>
      <c r="AF39" s="169"/>
      <c r="AG39" s="170">
        <v>17.760000000000002</v>
      </c>
      <c r="AH39" s="170">
        <v>79.2</v>
      </c>
      <c r="AI39" s="170">
        <v>31.335000000000001</v>
      </c>
      <c r="AJ39" s="170">
        <v>0.28299999999999997</v>
      </c>
      <c r="AK39" s="170">
        <v>-77.540000000000006</v>
      </c>
      <c r="AL39" s="170">
        <v>-76.86</v>
      </c>
      <c r="AM39" s="170">
        <v>-23.88</v>
      </c>
      <c r="AN39" s="170">
        <v>78.63</v>
      </c>
      <c r="AO39" s="170">
        <v>79</v>
      </c>
      <c r="AP39" s="170">
        <v>21.0901</v>
      </c>
      <c r="AQ39" s="170">
        <v>-4.0014000000000003</v>
      </c>
      <c r="AR39" s="170">
        <v>74.867199999999997</v>
      </c>
      <c r="AS39" s="170">
        <v>77.648200000000003</v>
      </c>
      <c r="AT39" s="170">
        <v>62.181899999999999</v>
      </c>
      <c r="AU39" s="170">
        <v>-68.009600000000006</v>
      </c>
      <c r="AV39" s="170">
        <v>-67.413600000000002</v>
      </c>
      <c r="AW39" s="170">
        <v>6.9992000000000001</v>
      </c>
      <c r="AX39" s="170">
        <v>7.8849999999999998</v>
      </c>
      <c r="AY39" s="170">
        <v>94.3078</v>
      </c>
      <c r="AZ39" s="170">
        <v>95.829400000000007</v>
      </c>
      <c r="BA39" s="170">
        <v>19.689299999999999</v>
      </c>
      <c r="BB39" s="170">
        <v>18.958200000000001</v>
      </c>
      <c r="BC39" s="170">
        <v>-615.09500000000003</v>
      </c>
      <c r="BD39" s="170">
        <v>-9.2622999999999998</v>
      </c>
      <c r="BE39" s="170">
        <v>-10.8</v>
      </c>
      <c r="BF39" s="170">
        <v>-10.9</v>
      </c>
      <c r="BG39" s="170">
        <v>74.794499999999999</v>
      </c>
      <c r="BH39" s="170">
        <v>73.094300000000004</v>
      </c>
      <c r="BI39" s="170">
        <v>-5.9191000000000003</v>
      </c>
      <c r="BJ39" s="169"/>
      <c r="BK39" s="170">
        <v>-68.097499999999997</v>
      </c>
      <c r="BL39" s="170">
        <v>10.879300000000001</v>
      </c>
      <c r="BM39" s="170">
        <v>9.8292999999999999</v>
      </c>
      <c r="BN39" s="170">
        <v>6.7263000000000002</v>
      </c>
      <c r="BO39" s="170">
        <v>660.75599999999997</v>
      </c>
      <c r="BP39" s="170">
        <v>194.76910000000001</v>
      </c>
      <c r="BQ39" s="170">
        <v>194.3723</v>
      </c>
      <c r="BR39" s="170">
        <v>-658.88840000000005</v>
      </c>
      <c r="BS39" s="170">
        <v>720.26859999999999</v>
      </c>
      <c r="BT39" s="169"/>
      <c r="BU39" s="170">
        <v>-53.826599999999999</v>
      </c>
      <c r="BV39" s="170">
        <v>56.057200000000002</v>
      </c>
      <c r="BW39" s="170">
        <v>114.37569999999999</v>
      </c>
      <c r="BX39" s="170">
        <v>35.53</v>
      </c>
      <c r="BY39" s="170">
        <v>41.95</v>
      </c>
      <c r="BZ39" s="168">
        <v>77.56</v>
      </c>
      <c r="CA39" s="170">
        <v>91.16</v>
      </c>
      <c r="CB39" s="170">
        <v>-48.8902</v>
      </c>
      <c r="CC39" s="170">
        <v>-48.622199999999999</v>
      </c>
      <c r="CD39" s="170">
        <v>109.074</v>
      </c>
      <c r="CE39" s="170">
        <v>109.7436</v>
      </c>
      <c r="CF39" s="170">
        <v>24.078900000000001</v>
      </c>
      <c r="CG39" s="170">
        <v>-184.1653</v>
      </c>
      <c r="CH39" s="170">
        <v>-184.5187</v>
      </c>
      <c r="CI39" s="170">
        <v>14.1303</v>
      </c>
      <c r="CJ39" s="170">
        <v>0</v>
      </c>
      <c r="CK39" s="170">
        <v>20.526499999999999</v>
      </c>
      <c r="CL39" s="170">
        <v>25.367999999999999</v>
      </c>
      <c r="CM39" s="170">
        <v>149.4</v>
      </c>
      <c r="CN39" s="170">
        <v>135.69999999999999</v>
      </c>
      <c r="CO39" s="170">
        <v>-19.010000000000002</v>
      </c>
      <c r="CP39" s="170">
        <v>63.905099999999997</v>
      </c>
      <c r="CQ39" s="170">
        <v>61.366</v>
      </c>
      <c r="CR39" s="170">
        <v>61.996400000000001</v>
      </c>
      <c r="CS39" s="170">
        <v>-11.902900000000001</v>
      </c>
      <c r="CT39" s="170">
        <v>-11.8155</v>
      </c>
      <c r="CU39" s="170">
        <v>56.479799999999997</v>
      </c>
      <c r="CV39" s="170">
        <v>-109.1</v>
      </c>
      <c r="CW39" s="170">
        <v>68.785399999999996</v>
      </c>
      <c r="CX39" s="170">
        <v>0</v>
      </c>
      <c r="CY39" s="170">
        <v>104.52</v>
      </c>
      <c r="CZ39" s="170">
        <v>52.86</v>
      </c>
      <c r="DA39" s="168">
        <v>59.069800000000001</v>
      </c>
      <c r="DB39" s="170">
        <v>55.961599999999997</v>
      </c>
      <c r="DC39" s="170">
        <v>-36.730200000000004</v>
      </c>
      <c r="DD39" s="169"/>
      <c r="DE39" s="169"/>
      <c r="DF39" s="170">
        <v>0</v>
      </c>
      <c r="DG39" s="170">
        <v>-119.2302</v>
      </c>
      <c r="DH39" s="169"/>
      <c r="DI39" s="169"/>
      <c r="DJ39" s="170">
        <v>-108.6</v>
      </c>
      <c r="DK39" s="170">
        <v>-110</v>
      </c>
      <c r="DL39" s="170">
        <v>25.567900000000002</v>
      </c>
      <c r="DM39" s="168">
        <v>83.9</v>
      </c>
      <c r="DN39" s="168">
        <v>125.58</v>
      </c>
      <c r="DO39" s="168">
        <v>113.64</v>
      </c>
      <c r="DP39" s="170">
        <v>0</v>
      </c>
      <c r="DQ39" s="170">
        <v>-8.68</v>
      </c>
      <c r="DR39" s="170">
        <v>71.191500000000005</v>
      </c>
      <c r="DS39" s="170">
        <v>118.9068</v>
      </c>
      <c r="DT39" s="170">
        <v>-13.35</v>
      </c>
      <c r="DU39" s="170">
        <v>-13.46</v>
      </c>
      <c r="DV39" s="170">
        <v>89.27</v>
      </c>
      <c r="DW39" s="170">
        <v>77.87</v>
      </c>
      <c r="DX39" s="170">
        <v>121.4545</v>
      </c>
      <c r="DY39" s="170">
        <v>115.9273</v>
      </c>
      <c r="DZ39" s="170">
        <v>-9.7619000000000007</v>
      </c>
      <c r="EA39" s="170">
        <v>-10.2364</v>
      </c>
      <c r="EB39" s="170">
        <v>258.9683</v>
      </c>
      <c r="EC39" s="170">
        <v>202.7637</v>
      </c>
      <c r="ED39" s="170">
        <v>195.7062</v>
      </c>
      <c r="EE39" s="170">
        <v>201.79750000000001</v>
      </c>
      <c r="EF39" s="170">
        <v>97.177199999999999</v>
      </c>
      <c r="EG39" s="170">
        <v>79.732900000000001</v>
      </c>
      <c r="EH39" s="170">
        <v>-29.038</v>
      </c>
      <c r="EI39" s="170">
        <v>667.35119999999995</v>
      </c>
      <c r="EJ39" s="170">
        <v>183.74459999999999</v>
      </c>
      <c r="EK39" s="169"/>
      <c r="EL39" s="170">
        <v>-23.008199999999999</v>
      </c>
      <c r="EM39" s="170">
        <v>-20.092500000000001</v>
      </c>
      <c r="EN39" s="169"/>
      <c r="EO39" s="170">
        <v>4.8550000000000004</v>
      </c>
      <c r="EP39" s="170">
        <v>6.7211999999999996</v>
      </c>
      <c r="EQ39" s="170">
        <v>136.76400000000001</v>
      </c>
      <c r="ER39" s="170">
        <v>-63.783700000000003</v>
      </c>
      <c r="ES39" s="170">
        <v>-64.563299999999998</v>
      </c>
      <c r="ET39" s="170">
        <v>-36.206299999999999</v>
      </c>
      <c r="EU39" s="170">
        <v>15.6</v>
      </c>
      <c r="EV39" s="170">
        <v>-15.83</v>
      </c>
      <c r="EW39" s="170">
        <v>61.9</v>
      </c>
      <c r="EX39" s="170">
        <v>13.124499999999999</v>
      </c>
      <c r="EY39" s="170">
        <v>-47.575000000000003</v>
      </c>
      <c r="EZ39" s="170">
        <v>-34.267000000000003</v>
      </c>
      <c r="FA39" s="170">
        <v>-33.950899999999997</v>
      </c>
      <c r="FB39" s="170">
        <v>7.6467999999999998</v>
      </c>
      <c r="FC39" s="170">
        <v>-81.061099999999996</v>
      </c>
      <c r="FD39" s="170">
        <v>48.809199999999997</v>
      </c>
      <c r="FE39" s="170">
        <v>21.928799999999999</v>
      </c>
      <c r="FF39" s="170">
        <v>18.574100000000001</v>
      </c>
      <c r="FG39" s="169"/>
      <c r="FH39" s="170">
        <v>39.697899999999997</v>
      </c>
      <c r="FI39" s="170">
        <v>40.264400000000002</v>
      </c>
      <c r="FJ39" s="170">
        <v>38.9833</v>
      </c>
      <c r="FK39" s="170">
        <v>48.897199999999998</v>
      </c>
      <c r="FL39" s="170">
        <v>50.069400000000002</v>
      </c>
      <c r="FM39" s="170">
        <v>-1.1721999999999999</v>
      </c>
      <c r="FN39" s="170">
        <v>11.854900000000001</v>
      </c>
      <c r="FO39" s="170">
        <v>11.77</v>
      </c>
      <c r="FP39" s="170">
        <v>-7.6124000000000001</v>
      </c>
      <c r="FQ39" s="170">
        <v>0</v>
      </c>
      <c r="FR39" s="170">
        <v>-3.4039999999999999</v>
      </c>
      <c r="FS39" s="170">
        <v>-3.48</v>
      </c>
      <c r="FT39" s="170">
        <v>18.6752</v>
      </c>
      <c r="FU39" s="170">
        <v>1.0562</v>
      </c>
      <c r="FV39" s="170">
        <v>-11.75</v>
      </c>
      <c r="FW39" s="170">
        <v>19.850000000000001</v>
      </c>
      <c r="FX39" s="170">
        <v>0</v>
      </c>
      <c r="FY39" s="169"/>
      <c r="FZ39" s="170">
        <v>-6.1470000000000002</v>
      </c>
      <c r="GA39" s="170">
        <v>4.4260000000000002</v>
      </c>
      <c r="GB39" s="169"/>
      <c r="GC39" s="170">
        <v>43.43</v>
      </c>
      <c r="GD39" s="170">
        <v>-2.0886</v>
      </c>
      <c r="GE39" s="170">
        <v>9.3322000000000003</v>
      </c>
      <c r="GF39" s="170">
        <v>16.97</v>
      </c>
      <c r="GG39" s="170">
        <v>91.526200000000003</v>
      </c>
      <c r="GH39" s="170">
        <v>35.299999999999997</v>
      </c>
      <c r="GI39" s="170">
        <v>-25.625399999999999</v>
      </c>
      <c r="GJ39" s="170">
        <v>-3.2848000000000002</v>
      </c>
      <c r="GK39" s="170">
        <v>-3.2770000000000001</v>
      </c>
      <c r="GL39" s="170">
        <v>2.2054</v>
      </c>
      <c r="GM39" s="170">
        <v>0</v>
      </c>
      <c r="GN39" s="170">
        <v>0</v>
      </c>
      <c r="GO39" s="170">
        <v>-16.585699999999999</v>
      </c>
      <c r="GP39" s="170">
        <v>-45.347799999999999</v>
      </c>
      <c r="GQ39" s="170">
        <v>16.0688</v>
      </c>
      <c r="GR39" s="170">
        <v>47.774500000000003</v>
      </c>
      <c r="GS39" s="170">
        <v>19.400500000000001</v>
      </c>
      <c r="GT39" s="170">
        <v>0</v>
      </c>
      <c r="GU39" s="170">
        <v>-142.96019999999999</v>
      </c>
      <c r="GV39" s="170">
        <v>-36.7376</v>
      </c>
      <c r="GW39" s="170">
        <v>33.215400000000002</v>
      </c>
      <c r="GX39" s="170">
        <v>-85.830600000000004</v>
      </c>
      <c r="GY39" s="170">
        <v>12.699199999999999</v>
      </c>
      <c r="GZ39" s="170">
        <v>15.668200000000001</v>
      </c>
      <c r="HA39" s="170">
        <v>15.1168</v>
      </c>
      <c r="HB39" s="170">
        <v>14.5365</v>
      </c>
      <c r="HC39" s="170">
        <v>112.1478</v>
      </c>
      <c r="HD39" s="170">
        <v>113.1968</v>
      </c>
      <c r="HE39" s="170">
        <v>99.7</v>
      </c>
      <c r="HF39" s="170">
        <v>-100.4862</v>
      </c>
      <c r="HG39" s="170">
        <v>-331.83780000000002</v>
      </c>
      <c r="HH39" s="170">
        <v>329.9178</v>
      </c>
      <c r="HI39" s="170">
        <v>267.29719999999998</v>
      </c>
      <c r="HJ39" s="170">
        <v>-109.76949999999999</v>
      </c>
      <c r="HK39" s="170">
        <v>-104.6859</v>
      </c>
      <c r="HL39" s="170">
        <v>-40.589300000000001</v>
      </c>
      <c r="HM39" s="170">
        <v>-29.014099999999999</v>
      </c>
      <c r="HN39" s="170">
        <v>80.969800000000006</v>
      </c>
      <c r="HO39" s="170">
        <v>80.230699999999999</v>
      </c>
      <c r="HP39" s="169"/>
      <c r="HQ39" s="169"/>
      <c r="HR39" s="170">
        <v>3.9468999999999999</v>
      </c>
      <c r="HS39" s="170">
        <v>3.9799000000000002</v>
      </c>
      <c r="HT39" s="170">
        <v>-70.694400000000002</v>
      </c>
      <c r="HU39" s="170">
        <v>-71.140600000000006</v>
      </c>
      <c r="HV39" s="169"/>
      <c r="HW39" s="169"/>
      <c r="HX39" s="170">
        <v>60</v>
      </c>
      <c r="HY39" s="170">
        <v>59.3</v>
      </c>
      <c r="HZ39" s="170">
        <v>20.797599999999999</v>
      </c>
      <c r="IA39" s="170">
        <v>-12.4</v>
      </c>
      <c r="IB39" s="170">
        <v>-369.33120000000002</v>
      </c>
      <c r="IC39" s="170">
        <v>77.872399999999999</v>
      </c>
      <c r="ID39" s="170">
        <v>77.361500000000007</v>
      </c>
      <c r="IE39" s="170">
        <v>12.2</v>
      </c>
      <c r="IF39" s="170">
        <v>47.4</v>
      </c>
      <c r="IG39" s="170">
        <v>-5.4</v>
      </c>
      <c r="IH39" s="170">
        <v>-4.5</v>
      </c>
      <c r="II39" s="170">
        <v>1.417</v>
      </c>
      <c r="IJ39" s="169"/>
      <c r="IK39" s="170">
        <v>-269.9049</v>
      </c>
      <c r="IL39" s="170">
        <v>-157.21619999999999</v>
      </c>
      <c r="IM39" s="170">
        <v>266.42970000000003</v>
      </c>
      <c r="IN39" s="170">
        <v>202.82689999999999</v>
      </c>
      <c r="IO39" s="170">
        <v>19.6035</v>
      </c>
      <c r="IP39" s="170">
        <v>-195.9366</v>
      </c>
      <c r="IQ39" s="170">
        <v>184.42830000000001</v>
      </c>
      <c r="IR39" s="170">
        <v>-169.16139999999999</v>
      </c>
      <c r="IS39" s="170">
        <v>-63.749699999999997</v>
      </c>
      <c r="IT39" s="168">
        <v>-176.42830000000001</v>
      </c>
      <c r="IU39" s="169"/>
      <c r="IV39" s="169"/>
      <c r="IW39" s="168">
        <v>177.16139999999999</v>
      </c>
      <c r="IX39" s="170">
        <v>-260.05549999999999</v>
      </c>
      <c r="IY39" s="170">
        <v>63.565300000000001</v>
      </c>
      <c r="IZ39" s="170">
        <v>-200.54320000000001</v>
      </c>
      <c r="JA39" s="170">
        <v>190.7654</v>
      </c>
      <c r="JB39" s="170">
        <v>-9.4113000000000007</v>
      </c>
      <c r="JC39" s="170">
        <v>27.084</v>
      </c>
      <c r="JD39" s="170">
        <v>26.96</v>
      </c>
      <c r="JE39" s="170">
        <v>1.3009999999999999</v>
      </c>
      <c r="JF39" s="170">
        <v>1.3069999999999999</v>
      </c>
      <c r="JG39" s="170">
        <v>-26.4</v>
      </c>
      <c r="JH39" s="170">
        <v>2.3199999999999998</v>
      </c>
      <c r="JI39" s="169"/>
      <c r="JJ39" s="170">
        <v>-1.2863</v>
      </c>
      <c r="JK39" s="170">
        <v>-22.264399999999998</v>
      </c>
      <c r="JL39" s="170">
        <v>-9.8711000000000002</v>
      </c>
      <c r="JM39" s="170">
        <v>6.5</v>
      </c>
      <c r="JN39" s="170">
        <v>51.920999999999999</v>
      </c>
      <c r="JO39" s="170">
        <v>50.898000000000003</v>
      </c>
      <c r="JP39" s="169"/>
      <c r="JQ39" s="169"/>
      <c r="JR39" s="170">
        <v>53.5105</v>
      </c>
      <c r="JS39" s="170">
        <v>52.143799999999999</v>
      </c>
      <c r="JT39" s="170">
        <v>53.428899999999999</v>
      </c>
      <c r="JU39" s="169"/>
      <c r="JV39" s="170">
        <v>-47.6</v>
      </c>
      <c r="JW39" s="170">
        <v>20.553100000000001</v>
      </c>
      <c r="JX39" s="170">
        <v>9.06</v>
      </c>
      <c r="JY39" s="170">
        <v>0</v>
      </c>
      <c r="JZ39" s="170">
        <v>-29.306999999999999</v>
      </c>
      <c r="KA39" s="170">
        <v>69.115799999999993</v>
      </c>
      <c r="KB39" s="170">
        <v>40.590600000000002</v>
      </c>
      <c r="KC39" s="170">
        <v>-27.875599999999999</v>
      </c>
      <c r="KD39" s="170">
        <v>-67.956599999999995</v>
      </c>
      <c r="KE39" s="170">
        <v>28.463899999999999</v>
      </c>
      <c r="KF39" s="170">
        <v>39.717799999999997</v>
      </c>
      <c r="KG39" s="170">
        <v>28.4</v>
      </c>
      <c r="KH39" s="170">
        <v>-27.1</v>
      </c>
      <c r="KI39" s="170">
        <v>-58.119700000000002</v>
      </c>
      <c r="KJ39" s="170">
        <v>214.8192</v>
      </c>
    </row>
    <row r="40" spans="1:296" ht="18" customHeight="1" x14ac:dyDescent="0.3">
      <c r="A40" s="164" t="s">
        <v>60</v>
      </c>
      <c r="B40" s="164" t="s">
        <v>880</v>
      </c>
      <c r="C40" s="171">
        <v>0</v>
      </c>
      <c r="D40" s="172"/>
      <c r="E40" s="173">
        <v>15.350899999999999</v>
      </c>
      <c r="F40" s="173">
        <v>-22.5684</v>
      </c>
      <c r="G40" s="173">
        <v>-30.974399999999999</v>
      </c>
      <c r="H40" s="173">
        <v>41.136899999999997</v>
      </c>
      <c r="I40" s="173">
        <v>0</v>
      </c>
      <c r="J40" s="173">
        <v>67.105400000000003</v>
      </c>
      <c r="K40" s="173">
        <v>-150.69589999999999</v>
      </c>
      <c r="L40" s="173">
        <v>75.650700000000001</v>
      </c>
      <c r="M40" s="173">
        <v>38.462800000000001</v>
      </c>
      <c r="N40" s="173">
        <v>37.844799999999999</v>
      </c>
      <c r="O40" s="173">
        <v>-31.08</v>
      </c>
      <c r="P40" s="173">
        <v>-78.481999999999999</v>
      </c>
      <c r="Q40" s="171">
        <v>71.5</v>
      </c>
      <c r="R40" s="173">
        <v>26.495999999999999</v>
      </c>
      <c r="S40" s="173">
        <v>-70.400000000000006</v>
      </c>
      <c r="T40" s="173">
        <v>13.7829</v>
      </c>
      <c r="U40" s="173">
        <v>91.124799999999993</v>
      </c>
      <c r="V40" s="173">
        <v>16.005400000000002</v>
      </c>
      <c r="W40" s="173">
        <v>16.2483</v>
      </c>
      <c r="X40" s="173">
        <v>27.011399999999998</v>
      </c>
      <c r="Y40" s="173">
        <v>10.1517</v>
      </c>
      <c r="Z40" s="173">
        <v>0.6946</v>
      </c>
      <c r="AA40" s="173">
        <v>7.0781000000000001</v>
      </c>
      <c r="AB40" s="172"/>
      <c r="AC40" s="172"/>
      <c r="AD40" s="173">
        <v>-97.59</v>
      </c>
      <c r="AE40" s="173">
        <v>-97.48</v>
      </c>
      <c r="AF40" s="172"/>
      <c r="AG40" s="173">
        <v>31.08</v>
      </c>
      <c r="AH40" s="173">
        <v>77</v>
      </c>
      <c r="AI40" s="173">
        <v>30.31</v>
      </c>
      <c r="AJ40" s="173">
        <v>0.28100000000000003</v>
      </c>
      <c r="AK40" s="173">
        <v>-90.29</v>
      </c>
      <c r="AL40" s="173">
        <v>-90.54</v>
      </c>
      <c r="AM40" s="173">
        <v>-16.59</v>
      </c>
      <c r="AN40" s="173">
        <v>92.89</v>
      </c>
      <c r="AO40" s="173">
        <v>92.4</v>
      </c>
      <c r="AP40" s="173">
        <v>20.654599999999999</v>
      </c>
      <c r="AQ40" s="173">
        <v>-4.2295999999999996</v>
      </c>
      <c r="AR40" s="173">
        <v>73.567899999999995</v>
      </c>
      <c r="AS40" s="173">
        <v>76.657899999999998</v>
      </c>
      <c r="AT40" s="173">
        <v>71.959900000000005</v>
      </c>
      <c r="AU40" s="173">
        <v>-78.314300000000003</v>
      </c>
      <c r="AV40" s="173">
        <v>-78.050399999999996</v>
      </c>
      <c r="AW40" s="173">
        <v>34.381399999999999</v>
      </c>
      <c r="AX40" s="173">
        <v>32.136400000000002</v>
      </c>
      <c r="AY40" s="173">
        <v>97.816900000000004</v>
      </c>
      <c r="AZ40" s="173">
        <v>100.1168</v>
      </c>
      <c r="BA40" s="173">
        <v>38.501199999999997</v>
      </c>
      <c r="BB40" s="173">
        <v>38.324599999999997</v>
      </c>
      <c r="BC40" s="173">
        <v>-652.05520000000001</v>
      </c>
      <c r="BD40" s="173">
        <v>-7.1891999999999996</v>
      </c>
      <c r="BE40" s="173">
        <v>-11.4</v>
      </c>
      <c r="BF40" s="173">
        <v>-11.5</v>
      </c>
      <c r="BG40" s="173">
        <v>84.339299999999994</v>
      </c>
      <c r="BH40" s="173">
        <v>83.907899999999998</v>
      </c>
      <c r="BI40" s="173">
        <v>-5.7126999999999999</v>
      </c>
      <c r="BJ40" s="172"/>
      <c r="BK40" s="173">
        <v>-71.555700000000002</v>
      </c>
      <c r="BL40" s="173">
        <v>10.220700000000001</v>
      </c>
      <c r="BM40" s="173">
        <v>9.6586999999999996</v>
      </c>
      <c r="BN40" s="173">
        <v>6.6153000000000004</v>
      </c>
      <c r="BO40" s="173">
        <v>698.99570000000006</v>
      </c>
      <c r="BP40" s="173">
        <v>178.4417</v>
      </c>
      <c r="BQ40" s="173">
        <v>179.08260000000001</v>
      </c>
      <c r="BR40" s="173">
        <v>-654.61500000000001</v>
      </c>
      <c r="BS40" s="173">
        <v>718.08439999999996</v>
      </c>
      <c r="BT40" s="172"/>
      <c r="BU40" s="173">
        <v>-71.381500000000003</v>
      </c>
      <c r="BV40" s="173">
        <v>73.177400000000006</v>
      </c>
      <c r="BW40" s="173">
        <v>113.1681</v>
      </c>
      <c r="BX40" s="173">
        <v>34.93</v>
      </c>
      <c r="BY40" s="173">
        <v>41.46</v>
      </c>
      <c r="BZ40" s="173">
        <v>77.650000000000006</v>
      </c>
      <c r="CA40" s="173">
        <v>90.21</v>
      </c>
      <c r="CB40" s="173">
        <v>-49.961799999999997</v>
      </c>
      <c r="CC40" s="173">
        <v>-48.622199999999999</v>
      </c>
      <c r="CD40" s="173">
        <v>114.79640000000001</v>
      </c>
      <c r="CE40" s="173">
        <v>113.18859999999999</v>
      </c>
      <c r="CF40" s="173">
        <v>25.972100000000001</v>
      </c>
      <c r="CG40" s="173">
        <v>-203.71199999999999</v>
      </c>
      <c r="CH40" s="173">
        <v>-201.3681</v>
      </c>
      <c r="CI40" s="173">
        <v>10.854100000000001</v>
      </c>
      <c r="CJ40" s="173">
        <v>0</v>
      </c>
      <c r="CK40" s="173">
        <v>20.906199999999998</v>
      </c>
      <c r="CL40" s="173">
        <v>26.78</v>
      </c>
      <c r="CM40" s="173">
        <v>154.69999999999999</v>
      </c>
      <c r="CN40" s="173">
        <v>139.30000000000001</v>
      </c>
      <c r="CO40" s="173">
        <v>-18.940000000000001</v>
      </c>
      <c r="CP40" s="173">
        <v>58.747999999999998</v>
      </c>
      <c r="CQ40" s="173">
        <v>54.800400000000003</v>
      </c>
      <c r="CR40" s="173">
        <v>56.951500000000003</v>
      </c>
      <c r="CS40" s="173">
        <v>-23.77</v>
      </c>
      <c r="CT40" s="173">
        <v>-23.430199999999999</v>
      </c>
      <c r="CU40" s="173">
        <v>59.053100000000001</v>
      </c>
      <c r="CV40" s="173">
        <v>-97.931200000000004</v>
      </c>
      <c r="CW40" s="173">
        <v>72.169499999999999</v>
      </c>
      <c r="CX40" s="173">
        <v>0</v>
      </c>
      <c r="CY40" s="173">
        <v>89.08</v>
      </c>
      <c r="CZ40" s="173">
        <v>46.7</v>
      </c>
      <c r="DA40" s="171">
        <v>58.718299999999999</v>
      </c>
      <c r="DB40" s="171">
        <v>55.961599999999997</v>
      </c>
      <c r="DC40" s="173">
        <v>-36.710700000000003</v>
      </c>
      <c r="DD40" s="172"/>
      <c r="DE40" s="172"/>
      <c r="DF40" s="173">
        <v>0</v>
      </c>
      <c r="DG40" s="173">
        <v>-141.3339</v>
      </c>
      <c r="DH40" s="172"/>
      <c r="DI40" s="172"/>
      <c r="DJ40" s="173">
        <v>-103.7</v>
      </c>
      <c r="DK40" s="173">
        <v>-104.3</v>
      </c>
      <c r="DL40" s="173">
        <v>29.588899999999999</v>
      </c>
      <c r="DM40" s="173">
        <v>83.4</v>
      </c>
      <c r="DN40" s="171">
        <v>124.29</v>
      </c>
      <c r="DO40" s="171">
        <v>112.46</v>
      </c>
      <c r="DP40" s="173">
        <v>0</v>
      </c>
      <c r="DQ40" s="173">
        <v>-9.81</v>
      </c>
      <c r="DR40" s="173">
        <v>72.819000000000003</v>
      </c>
      <c r="DS40" s="173">
        <v>140.298</v>
      </c>
      <c r="DT40" s="173">
        <v>-12.61</v>
      </c>
      <c r="DU40" s="173">
        <v>-12.73</v>
      </c>
      <c r="DV40" s="173">
        <v>89.71</v>
      </c>
      <c r="DW40" s="173">
        <v>77.39</v>
      </c>
      <c r="DX40" s="173">
        <v>140.65450000000001</v>
      </c>
      <c r="DY40" s="173">
        <v>137.29089999999999</v>
      </c>
      <c r="DZ40" s="173">
        <v>-4.0837000000000003</v>
      </c>
      <c r="EA40" s="173">
        <v>-5.3455000000000004</v>
      </c>
      <c r="EB40" s="173">
        <v>266.91660000000002</v>
      </c>
      <c r="EC40" s="173">
        <v>215.7235</v>
      </c>
      <c r="ED40" s="173">
        <v>210.51920000000001</v>
      </c>
      <c r="EE40" s="173">
        <v>213.71860000000001</v>
      </c>
      <c r="EF40" s="173">
        <v>103.85720000000001</v>
      </c>
      <c r="EG40" s="173">
        <v>80.984200000000001</v>
      </c>
      <c r="EH40" s="173">
        <v>-28.93</v>
      </c>
      <c r="EI40" s="173">
        <v>664.87040000000002</v>
      </c>
      <c r="EJ40" s="173">
        <v>256.21230000000003</v>
      </c>
      <c r="EK40" s="172"/>
      <c r="EL40" s="173">
        <v>-21.111999999999998</v>
      </c>
      <c r="EM40" s="173">
        <v>-18.273399999999999</v>
      </c>
      <c r="EN40" s="172"/>
      <c r="EO40" s="173">
        <v>28.429400000000001</v>
      </c>
      <c r="EP40" s="173">
        <v>24.316199999999998</v>
      </c>
      <c r="EQ40" s="173">
        <v>165.94800000000001</v>
      </c>
      <c r="ER40" s="173">
        <v>-59.090899999999998</v>
      </c>
      <c r="ES40" s="173">
        <v>-58.296900000000001</v>
      </c>
      <c r="ET40" s="173">
        <v>-52.638599999999997</v>
      </c>
      <c r="EU40" s="173">
        <v>18.600000000000001</v>
      </c>
      <c r="EV40" s="173">
        <v>-16.510000000000002</v>
      </c>
      <c r="EW40" s="173">
        <v>1</v>
      </c>
      <c r="EX40" s="173">
        <v>12.8629</v>
      </c>
      <c r="EY40" s="173">
        <v>1.5310999999999999</v>
      </c>
      <c r="EZ40" s="173">
        <v>-33.725000000000001</v>
      </c>
      <c r="FA40" s="173">
        <v>-33.411900000000003</v>
      </c>
      <c r="FB40" s="173">
        <v>5.8258000000000001</v>
      </c>
      <c r="FC40" s="173">
        <v>-78.0471</v>
      </c>
      <c r="FD40" s="173">
        <v>74.686300000000003</v>
      </c>
      <c r="FE40" s="173">
        <v>22.4129</v>
      </c>
      <c r="FF40" s="173">
        <v>18.4072</v>
      </c>
      <c r="FG40" s="172"/>
      <c r="FH40" s="173">
        <v>40.413200000000003</v>
      </c>
      <c r="FI40" s="173">
        <v>40.553899999999999</v>
      </c>
      <c r="FJ40" s="173">
        <v>39.133200000000002</v>
      </c>
      <c r="FK40" s="173">
        <v>49.734499999999997</v>
      </c>
      <c r="FL40" s="173">
        <v>49.902000000000001</v>
      </c>
      <c r="FM40" s="173">
        <v>-35.835700000000003</v>
      </c>
      <c r="FN40" s="173">
        <v>6.7187000000000001</v>
      </c>
      <c r="FO40" s="173">
        <v>6.9210000000000003</v>
      </c>
      <c r="FP40" s="173">
        <v>-28.693100000000001</v>
      </c>
      <c r="FQ40" s="173">
        <v>-21.904900000000001</v>
      </c>
      <c r="FR40" s="173">
        <v>-8.0183</v>
      </c>
      <c r="FS40" s="173">
        <v>-4.7699999999999996</v>
      </c>
      <c r="FT40" s="173">
        <v>18.6752</v>
      </c>
      <c r="FU40" s="173">
        <v>1.0915999999999999</v>
      </c>
      <c r="FV40" s="173">
        <v>-11.74</v>
      </c>
      <c r="FW40" s="173">
        <v>19.170000000000002</v>
      </c>
      <c r="FX40" s="173">
        <v>0</v>
      </c>
      <c r="FY40" s="172"/>
      <c r="FZ40" s="173">
        <v>-6.1929999999999996</v>
      </c>
      <c r="GA40" s="173">
        <v>4.6719999999999997</v>
      </c>
      <c r="GB40" s="172"/>
      <c r="GC40" s="173">
        <v>45.65</v>
      </c>
      <c r="GD40" s="173">
        <v>24.343</v>
      </c>
      <c r="GE40" s="173">
        <v>33.750700000000002</v>
      </c>
      <c r="GF40" s="173">
        <v>16.149999999999999</v>
      </c>
      <c r="GG40" s="173">
        <v>96.327399999999997</v>
      </c>
      <c r="GH40" s="173">
        <v>32.9</v>
      </c>
      <c r="GI40" s="173">
        <v>-27.1191</v>
      </c>
      <c r="GJ40" s="173">
        <v>-1.9563999999999999</v>
      </c>
      <c r="GK40" s="173">
        <v>-2.1945999999999999</v>
      </c>
      <c r="GL40" s="173">
        <v>2.2444999999999999</v>
      </c>
      <c r="GM40" s="173">
        <v>0</v>
      </c>
      <c r="GN40" s="173">
        <v>0</v>
      </c>
      <c r="GO40" s="173">
        <v>-18.073499999999999</v>
      </c>
      <c r="GP40" s="173">
        <v>-46.68</v>
      </c>
      <c r="GQ40" s="173">
        <v>15.1349</v>
      </c>
      <c r="GR40" s="173">
        <v>49.115099999999998</v>
      </c>
      <c r="GS40" s="173">
        <v>21.0276</v>
      </c>
      <c r="GT40" s="173">
        <v>0</v>
      </c>
      <c r="GU40" s="173">
        <v>-162.62389999999999</v>
      </c>
      <c r="GV40" s="173">
        <v>-36.130699999999997</v>
      </c>
      <c r="GW40" s="173">
        <v>32.692300000000003</v>
      </c>
      <c r="GX40" s="173">
        <v>-83.064099999999996</v>
      </c>
      <c r="GY40" s="173">
        <v>13.0633</v>
      </c>
      <c r="GZ40" s="173">
        <v>15.6584</v>
      </c>
      <c r="HA40" s="173">
        <v>15.180099999999999</v>
      </c>
      <c r="HB40" s="173">
        <v>14.2432</v>
      </c>
      <c r="HC40" s="173">
        <v>140.35579999999999</v>
      </c>
      <c r="HD40" s="173">
        <v>138.489</v>
      </c>
      <c r="HE40" s="173">
        <v>178.5</v>
      </c>
      <c r="HF40" s="173">
        <v>-178.01419999999999</v>
      </c>
      <c r="HG40" s="173">
        <v>-455.78149999999999</v>
      </c>
      <c r="HH40" s="173">
        <v>453.77519999999998</v>
      </c>
      <c r="HI40" s="173">
        <v>383.41300000000001</v>
      </c>
      <c r="HJ40" s="173">
        <v>-131.32980000000001</v>
      </c>
      <c r="HK40" s="173">
        <v>-133.77459999999999</v>
      </c>
      <c r="HL40" s="173">
        <v>-42.6158</v>
      </c>
      <c r="HM40" s="173">
        <v>-31.931799999999999</v>
      </c>
      <c r="HN40" s="173">
        <v>85.616699999999994</v>
      </c>
      <c r="HO40" s="173">
        <v>83.435599999999994</v>
      </c>
      <c r="HP40" s="173">
        <v>-64.853099999999998</v>
      </c>
      <c r="HQ40" s="173">
        <v>-52.402200000000001</v>
      </c>
      <c r="HR40" s="173">
        <v>4.8587999999999996</v>
      </c>
      <c r="HS40" s="173">
        <v>4.8478000000000003</v>
      </c>
      <c r="HT40" s="173">
        <v>-82.830100000000002</v>
      </c>
      <c r="HU40" s="173">
        <v>-82.315799999999996</v>
      </c>
      <c r="HV40" s="172"/>
      <c r="HW40" s="172"/>
      <c r="HX40" s="173">
        <v>46</v>
      </c>
      <c r="HY40" s="173">
        <v>47</v>
      </c>
      <c r="HZ40" s="173">
        <v>20.797599999999999</v>
      </c>
      <c r="IA40" s="173">
        <v>16.88</v>
      </c>
      <c r="IB40" s="173">
        <v>-365.8766</v>
      </c>
      <c r="IC40" s="173">
        <v>87.720399999999998</v>
      </c>
      <c r="ID40" s="173">
        <v>87.2624</v>
      </c>
      <c r="IE40" s="173">
        <v>12.2</v>
      </c>
      <c r="IF40" s="173">
        <v>25.1</v>
      </c>
      <c r="IG40" s="173">
        <v>-4.5</v>
      </c>
      <c r="IH40" s="173">
        <v>-4.5</v>
      </c>
      <c r="II40" s="172"/>
      <c r="IJ40" s="172"/>
      <c r="IK40" s="173">
        <v>-376.06799999999998</v>
      </c>
      <c r="IL40" s="173">
        <v>-227.3903</v>
      </c>
      <c r="IM40" s="173">
        <v>402.99220000000003</v>
      </c>
      <c r="IN40" s="173">
        <v>301.64699999999999</v>
      </c>
      <c r="IO40" s="173">
        <v>31.554400000000001</v>
      </c>
      <c r="IP40" s="173">
        <v>-295.42129999999997</v>
      </c>
      <c r="IQ40" s="173">
        <v>286.89409999999998</v>
      </c>
      <c r="IR40" s="173">
        <v>-155.35570000000001</v>
      </c>
      <c r="IS40" s="173">
        <v>-128.1095</v>
      </c>
      <c r="IT40" s="171">
        <v>-278.89409999999998</v>
      </c>
      <c r="IU40" s="172"/>
      <c r="IV40" s="172"/>
      <c r="IW40" s="171">
        <v>163.35570000000001</v>
      </c>
      <c r="IX40" s="173">
        <v>-384.12329999999997</v>
      </c>
      <c r="IY40" s="173">
        <v>135.81780000000001</v>
      </c>
      <c r="IZ40" s="173">
        <v>-249.95949999999999</v>
      </c>
      <c r="JA40" s="173">
        <v>250.8665</v>
      </c>
      <c r="JB40" s="173">
        <v>-9.9387000000000008</v>
      </c>
      <c r="JC40" s="173">
        <v>30.109000000000002</v>
      </c>
      <c r="JD40" s="173">
        <v>19.68</v>
      </c>
      <c r="JE40" s="173">
        <v>1.33</v>
      </c>
      <c r="JF40" s="173">
        <v>1.32</v>
      </c>
      <c r="JG40" s="173">
        <v>-19.36</v>
      </c>
      <c r="JH40" s="173">
        <v>-5.44</v>
      </c>
      <c r="JI40" s="172"/>
      <c r="JJ40" s="173">
        <v>5.8609999999999998</v>
      </c>
      <c r="JK40" s="173">
        <v>-22.410900000000002</v>
      </c>
      <c r="JL40" s="173">
        <v>-16.7559</v>
      </c>
      <c r="JM40" s="173">
        <v>6.5</v>
      </c>
      <c r="JN40" s="173">
        <v>52.784999999999997</v>
      </c>
      <c r="JO40" s="173">
        <v>54.094999999999999</v>
      </c>
      <c r="JP40" s="172"/>
      <c r="JQ40" s="172"/>
      <c r="JR40" s="173">
        <v>53.560499999999998</v>
      </c>
      <c r="JS40" s="173">
        <v>54.1599</v>
      </c>
      <c r="JT40" s="173">
        <v>52.989899999999999</v>
      </c>
      <c r="JU40" s="172"/>
      <c r="JV40" s="173">
        <v>-24.9</v>
      </c>
      <c r="JW40" s="173">
        <v>21.886700000000001</v>
      </c>
      <c r="JX40" s="173">
        <v>9.27</v>
      </c>
      <c r="JY40" s="173">
        <v>0</v>
      </c>
      <c r="JZ40" s="173">
        <v>-29.220700000000001</v>
      </c>
      <c r="KA40" s="173">
        <v>71.351600000000005</v>
      </c>
      <c r="KB40" s="173">
        <v>43.6693</v>
      </c>
      <c r="KC40" s="173">
        <v>-30.1524</v>
      </c>
      <c r="KD40" s="173">
        <v>-69.394800000000004</v>
      </c>
      <c r="KE40" s="173">
        <v>29.365600000000001</v>
      </c>
      <c r="KF40" s="173">
        <v>40.013500000000001</v>
      </c>
      <c r="KG40" s="173">
        <v>6.1</v>
      </c>
      <c r="KH40" s="173">
        <v>-6.1</v>
      </c>
      <c r="KI40" s="173">
        <v>-71.522800000000004</v>
      </c>
      <c r="KJ40" s="173">
        <v>168.04339999999999</v>
      </c>
    </row>
    <row r="41" spans="1:296" ht="18" customHeight="1" x14ac:dyDescent="0.3">
      <c r="A41" s="164" t="s">
        <v>60</v>
      </c>
      <c r="B41" s="164" t="s">
        <v>881</v>
      </c>
      <c r="C41" s="165">
        <v>0</v>
      </c>
      <c r="D41" s="166"/>
      <c r="E41" s="167">
        <v>15.5844</v>
      </c>
      <c r="F41" s="167">
        <v>-22.483000000000001</v>
      </c>
      <c r="G41" s="167">
        <v>-31.287700000000001</v>
      </c>
      <c r="H41" s="167">
        <v>41.146700000000003</v>
      </c>
      <c r="I41" s="167">
        <v>0</v>
      </c>
      <c r="J41" s="167">
        <v>65.8523</v>
      </c>
      <c r="K41" s="167">
        <v>-134.8031</v>
      </c>
      <c r="L41" s="167">
        <v>74.984800000000007</v>
      </c>
      <c r="M41" s="167">
        <v>38.078800000000001</v>
      </c>
      <c r="N41" s="167">
        <v>37.202399999999997</v>
      </c>
      <c r="O41" s="167">
        <v>-22.2</v>
      </c>
      <c r="P41" s="167">
        <v>-78.137</v>
      </c>
      <c r="Q41" s="167">
        <v>70.400000000000006</v>
      </c>
      <c r="R41" s="167">
        <v>25.667999999999999</v>
      </c>
      <c r="S41" s="165">
        <v>-68.2</v>
      </c>
      <c r="T41" s="167">
        <v>13.2317</v>
      </c>
      <c r="U41" s="167">
        <v>80.691400000000002</v>
      </c>
      <c r="V41" s="167">
        <v>15.9499</v>
      </c>
      <c r="W41" s="167">
        <v>16.090800000000002</v>
      </c>
      <c r="X41" s="167">
        <v>26.0505</v>
      </c>
      <c r="Y41" s="167">
        <v>9.9609000000000005</v>
      </c>
      <c r="Z41" s="167">
        <v>0.67959999999999998</v>
      </c>
      <c r="AA41" s="167">
        <v>6.8178000000000001</v>
      </c>
      <c r="AB41" s="166"/>
      <c r="AC41" s="166"/>
      <c r="AD41" s="167">
        <v>-91.12</v>
      </c>
      <c r="AE41" s="167">
        <v>-90.91</v>
      </c>
      <c r="AF41" s="166"/>
      <c r="AG41" s="167">
        <v>24.42</v>
      </c>
      <c r="AH41" s="165">
        <v>74.8</v>
      </c>
      <c r="AI41" s="167">
        <v>31.135000000000002</v>
      </c>
      <c r="AJ41" s="167">
        <v>0.28799999999999998</v>
      </c>
      <c r="AK41" s="167">
        <v>-93.81</v>
      </c>
      <c r="AL41" s="167">
        <v>-94.26</v>
      </c>
      <c r="AM41" s="167">
        <v>-27.47</v>
      </c>
      <c r="AN41" s="167">
        <v>95.57</v>
      </c>
      <c r="AO41" s="167">
        <v>95.79</v>
      </c>
      <c r="AP41" s="167">
        <v>20.482199999999999</v>
      </c>
      <c r="AQ41" s="167">
        <v>-3.9647000000000001</v>
      </c>
      <c r="AR41" s="167">
        <v>72.851699999999994</v>
      </c>
      <c r="AS41" s="167">
        <v>75.941000000000003</v>
      </c>
      <c r="AT41" s="167">
        <v>69.940200000000004</v>
      </c>
      <c r="AU41" s="167">
        <v>-72.330799999999996</v>
      </c>
      <c r="AV41" s="167">
        <v>-71.812799999999996</v>
      </c>
      <c r="AW41" s="167">
        <v>7.6094999999999997</v>
      </c>
      <c r="AX41" s="167">
        <v>7.0525000000000002</v>
      </c>
      <c r="AY41" s="167">
        <v>96.758300000000006</v>
      </c>
      <c r="AZ41" s="167">
        <v>98.684799999999996</v>
      </c>
      <c r="BA41" s="167">
        <v>21.531500000000001</v>
      </c>
      <c r="BB41" s="167">
        <v>21.061499999999999</v>
      </c>
      <c r="BC41" s="167">
        <v>-625.76750000000004</v>
      </c>
      <c r="BD41" s="167">
        <v>-6.7735000000000003</v>
      </c>
      <c r="BE41" s="167">
        <v>-11.3</v>
      </c>
      <c r="BF41" s="167">
        <v>-11.3</v>
      </c>
      <c r="BG41" s="167">
        <v>79.509799999999998</v>
      </c>
      <c r="BH41" s="167">
        <v>78.616500000000002</v>
      </c>
      <c r="BI41" s="167">
        <v>-5.7526999999999999</v>
      </c>
      <c r="BJ41" s="166"/>
      <c r="BK41" s="167">
        <v>-68.336399999999998</v>
      </c>
      <c r="BL41" s="167">
        <v>10.2326</v>
      </c>
      <c r="BM41" s="167">
        <v>9.3808000000000007</v>
      </c>
      <c r="BN41" s="167">
        <v>6.4917999999999996</v>
      </c>
      <c r="BO41" s="167">
        <v>671.28489999999999</v>
      </c>
      <c r="BP41" s="167">
        <v>168.9504</v>
      </c>
      <c r="BQ41" s="167">
        <v>168.73679999999999</v>
      </c>
      <c r="BR41" s="167">
        <v>-637.0652</v>
      </c>
      <c r="BS41" s="167">
        <v>683.44010000000003</v>
      </c>
      <c r="BT41" s="166"/>
      <c r="BU41" s="167">
        <v>-66.637500000000003</v>
      </c>
      <c r="BV41" s="167">
        <v>68.114999999999995</v>
      </c>
      <c r="BW41" s="167">
        <v>111.0624</v>
      </c>
      <c r="BX41" s="167">
        <v>34.82</v>
      </c>
      <c r="BY41" s="167">
        <v>40.46</v>
      </c>
      <c r="BZ41" s="167">
        <v>76.849999999999994</v>
      </c>
      <c r="CA41" s="167">
        <v>90.41</v>
      </c>
      <c r="CB41" s="167">
        <v>-49.8279</v>
      </c>
      <c r="CC41" s="167">
        <v>-49.292000000000002</v>
      </c>
      <c r="CD41" s="167">
        <v>112.7093</v>
      </c>
      <c r="CE41" s="167">
        <v>113.0322</v>
      </c>
      <c r="CF41" s="167">
        <v>25.455300000000001</v>
      </c>
      <c r="CG41" s="167">
        <v>-193.387</v>
      </c>
      <c r="CH41" s="167">
        <v>-190.94589999999999</v>
      </c>
      <c r="CI41" s="167">
        <v>12.351599999999999</v>
      </c>
      <c r="CJ41" s="167">
        <v>0</v>
      </c>
      <c r="CK41" s="165">
        <v>20.7164</v>
      </c>
      <c r="CL41" s="167">
        <v>27.356000000000002</v>
      </c>
      <c r="CM41" s="167">
        <v>152.69999999999999</v>
      </c>
      <c r="CN41" s="167">
        <v>139.1</v>
      </c>
      <c r="CO41" s="167">
        <v>-18.98</v>
      </c>
      <c r="CP41" s="167">
        <v>59.621600000000001</v>
      </c>
      <c r="CQ41" s="167">
        <v>57.654699999999998</v>
      </c>
      <c r="CR41" s="167">
        <v>58.142400000000002</v>
      </c>
      <c r="CS41" s="167">
        <v>-20.4894</v>
      </c>
      <c r="CT41" s="167">
        <v>-19.231100000000001</v>
      </c>
      <c r="CU41" s="167">
        <v>54.853499999999997</v>
      </c>
      <c r="CV41" s="167">
        <v>-98.481099999999998</v>
      </c>
      <c r="CW41" s="167">
        <v>66.880700000000004</v>
      </c>
      <c r="CX41" s="167">
        <v>0</v>
      </c>
      <c r="CY41" s="167">
        <v>89.91</v>
      </c>
      <c r="CZ41" s="167">
        <v>47.32</v>
      </c>
      <c r="DA41" s="167">
        <v>58.366700000000002</v>
      </c>
      <c r="DB41" s="167">
        <v>55.961599999999997</v>
      </c>
      <c r="DC41" s="167">
        <v>-36.876300000000001</v>
      </c>
      <c r="DD41" s="166"/>
      <c r="DE41" s="166"/>
      <c r="DF41" s="167">
        <v>0</v>
      </c>
      <c r="DG41" s="167">
        <v>-136.70699999999999</v>
      </c>
      <c r="DH41" s="166"/>
      <c r="DI41" s="166"/>
      <c r="DJ41" s="167">
        <v>-106.3</v>
      </c>
      <c r="DK41" s="167">
        <v>-106.1</v>
      </c>
      <c r="DL41" s="167">
        <v>29.253799999999998</v>
      </c>
      <c r="DM41" s="167">
        <v>82.5</v>
      </c>
      <c r="DN41" s="167">
        <v>123</v>
      </c>
      <c r="DO41" s="167">
        <v>111.28</v>
      </c>
      <c r="DP41" s="167">
        <v>0</v>
      </c>
      <c r="DQ41" s="167">
        <v>-9.6199999999999992</v>
      </c>
      <c r="DR41" s="167">
        <v>73.330500000000001</v>
      </c>
      <c r="DS41" s="167">
        <v>138.0179</v>
      </c>
      <c r="DT41" s="167">
        <v>-13.52</v>
      </c>
      <c r="DU41" s="167">
        <v>-13.55</v>
      </c>
      <c r="DV41" s="167">
        <v>95.51</v>
      </c>
      <c r="DW41" s="167">
        <v>77.400000000000006</v>
      </c>
      <c r="DX41" s="167">
        <v>137.3091</v>
      </c>
      <c r="DY41" s="167">
        <v>135.03639999999999</v>
      </c>
      <c r="DZ41" s="167">
        <v>-4.4836999999999998</v>
      </c>
      <c r="EA41" s="167">
        <v>-4.5091000000000001</v>
      </c>
      <c r="EB41" s="167">
        <v>269.32220000000001</v>
      </c>
      <c r="EC41" s="167">
        <v>213.2748</v>
      </c>
      <c r="ED41" s="167">
        <v>208.00630000000001</v>
      </c>
      <c r="EE41" s="167">
        <v>211.46010000000001</v>
      </c>
      <c r="EF41" s="167">
        <v>102.5523</v>
      </c>
      <c r="EG41" s="167">
        <v>80.516300000000001</v>
      </c>
      <c r="EH41" s="167">
        <v>-28.457000000000001</v>
      </c>
      <c r="EI41" s="167">
        <v>649.36469999999997</v>
      </c>
      <c r="EJ41" s="167">
        <v>296.32409999999999</v>
      </c>
      <c r="EK41" s="166"/>
      <c r="EL41" s="167">
        <v>-21.2163</v>
      </c>
      <c r="EM41" s="167">
        <v>-18.8429</v>
      </c>
      <c r="EN41" s="166"/>
      <c r="EO41" s="167">
        <v>36.240299999999998</v>
      </c>
      <c r="EP41" s="167">
        <v>33.9985</v>
      </c>
      <c r="EQ41" s="167">
        <v>38.448</v>
      </c>
      <c r="ER41" s="167">
        <v>-54.086300000000001</v>
      </c>
      <c r="ES41" s="167">
        <v>-54.823900000000002</v>
      </c>
      <c r="ET41" s="167">
        <v>-38.0139</v>
      </c>
      <c r="EU41" s="167">
        <v>0</v>
      </c>
      <c r="EV41" s="167">
        <v>-16.23</v>
      </c>
      <c r="EW41" s="166"/>
      <c r="EX41" s="167">
        <v>12.7118</v>
      </c>
      <c r="EY41" s="167">
        <v>16.865100000000002</v>
      </c>
      <c r="EZ41" s="167">
        <v>-29.4312</v>
      </c>
      <c r="FA41" s="167">
        <v>-29.075399999999998</v>
      </c>
      <c r="FB41" s="167">
        <v>3.6888000000000001</v>
      </c>
      <c r="FC41" s="167">
        <v>-77.291200000000003</v>
      </c>
      <c r="FD41" s="167">
        <v>49.824800000000003</v>
      </c>
      <c r="FE41" s="167">
        <v>18.814</v>
      </c>
      <c r="FF41" s="167">
        <v>15.917</v>
      </c>
      <c r="FG41" s="166"/>
      <c r="FH41" s="167">
        <v>39.593200000000003</v>
      </c>
      <c r="FI41" s="167">
        <v>40.937899999999999</v>
      </c>
      <c r="FJ41" s="167">
        <v>38.949399999999997</v>
      </c>
      <c r="FK41" s="167">
        <v>49.232199999999999</v>
      </c>
      <c r="FL41" s="167">
        <v>49.064700000000002</v>
      </c>
      <c r="FM41" s="167">
        <v>-35.835700000000003</v>
      </c>
      <c r="FN41" s="167">
        <v>5.4859999999999998</v>
      </c>
      <c r="FO41" s="167">
        <v>5.3421000000000003</v>
      </c>
      <c r="FP41" s="167">
        <v>-35.416899999999998</v>
      </c>
      <c r="FQ41" s="167">
        <v>-28.910799999999998</v>
      </c>
      <c r="FR41" s="167">
        <v>-7.4397000000000002</v>
      </c>
      <c r="FS41" s="167">
        <v>-7.27</v>
      </c>
      <c r="FT41" s="167">
        <v>18.465199999999999</v>
      </c>
      <c r="FU41" s="167">
        <v>1.1148</v>
      </c>
      <c r="FV41" s="167">
        <v>-11.73</v>
      </c>
      <c r="FW41" s="167">
        <v>19.53</v>
      </c>
      <c r="FX41" s="167">
        <v>0</v>
      </c>
      <c r="FY41" s="166"/>
      <c r="FZ41" s="167">
        <v>-6.1079999999999997</v>
      </c>
      <c r="GA41" s="167">
        <v>4.4349999999999996</v>
      </c>
      <c r="GB41" s="166"/>
      <c r="GC41" s="167">
        <v>42.98</v>
      </c>
      <c r="GD41" s="167">
        <v>30.1587</v>
      </c>
      <c r="GE41" s="167">
        <v>37.211399999999998</v>
      </c>
      <c r="GF41" s="165">
        <v>15.98</v>
      </c>
      <c r="GG41" s="167">
        <v>91.1631</v>
      </c>
      <c r="GH41" s="167">
        <v>31</v>
      </c>
      <c r="GI41" s="167">
        <v>-26.706099999999999</v>
      </c>
      <c r="GJ41" s="167">
        <v>-1.524</v>
      </c>
      <c r="GK41" s="167">
        <v>-1.5095000000000001</v>
      </c>
      <c r="GL41" s="167">
        <v>2.2012999999999998</v>
      </c>
      <c r="GM41" s="167">
        <v>0</v>
      </c>
      <c r="GN41" s="167">
        <v>0</v>
      </c>
      <c r="GO41" s="167">
        <v>-17.580200000000001</v>
      </c>
      <c r="GP41" s="167">
        <v>-46.227499999999999</v>
      </c>
      <c r="GQ41" s="167">
        <v>14.2189</v>
      </c>
      <c r="GR41" s="167">
        <v>48.519599999999997</v>
      </c>
      <c r="GS41" s="167">
        <v>23.410399999999999</v>
      </c>
      <c r="GT41" s="167">
        <v>0</v>
      </c>
      <c r="GU41" s="167">
        <v>-157.15299999999999</v>
      </c>
      <c r="GV41" s="167">
        <v>-34.189399999999999</v>
      </c>
      <c r="GW41" s="167">
        <v>31.477499999999999</v>
      </c>
      <c r="GX41" s="167">
        <v>-78.236599999999996</v>
      </c>
      <c r="GY41" s="167">
        <v>12.315099999999999</v>
      </c>
      <c r="GZ41" s="167">
        <v>15.6975</v>
      </c>
      <c r="HA41" s="167">
        <v>15.2012</v>
      </c>
      <c r="HB41" s="167">
        <v>14.3096</v>
      </c>
      <c r="HC41" s="167">
        <v>153.30009999999999</v>
      </c>
      <c r="HD41" s="167">
        <v>152.27930000000001</v>
      </c>
      <c r="HE41" s="167">
        <v>176</v>
      </c>
      <c r="HF41" s="167">
        <v>-177.26300000000001</v>
      </c>
      <c r="HG41" s="167">
        <v>-450.48329999999999</v>
      </c>
      <c r="HH41" s="167">
        <v>448.77749999999997</v>
      </c>
      <c r="HI41" s="167">
        <v>418.86939999999998</v>
      </c>
      <c r="HJ41" s="167">
        <v>-146.4042</v>
      </c>
      <c r="HK41" s="167">
        <v>-144.864</v>
      </c>
      <c r="HL41" s="167">
        <v>-37.598199999999999</v>
      </c>
      <c r="HM41" s="167">
        <v>-24.946100000000001</v>
      </c>
      <c r="HN41" s="167">
        <v>86.635099999999994</v>
      </c>
      <c r="HO41" s="167">
        <v>86.212800000000001</v>
      </c>
      <c r="HP41" s="166"/>
      <c r="HQ41" s="167">
        <v>-71.953299999999999</v>
      </c>
      <c r="HR41" s="167">
        <v>10.6706</v>
      </c>
      <c r="HS41" s="167">
        <v>10.505800000000001</v>
      </c>
      <c r="HT41" s="167">
        <v>-88.493200000000002</v>
      </c>
      <c r="HU41" s="167">
        <v>-88.049300000000002</v>
      </c>
      <c r="HV41" s="166"/>
      <c r="HW41" s="166"/>
      <c r="HX41" s="167">
        <v>46.6</v>
      </c>
      <c r="HY41" s="167">
        <v>47.9</v>
      </c>
      <c r="HZ41" s="167">
        <v>20.878799999999998</v>
      </c>
      <c r="IA41" s="167">
        <v>24.32</v>
      </c>
      <c r="IB41" s="167">
        <v>-373.89499999999998</v>
      </c>
      <c r="IC41" s="167">
        <v>92.888800000000003</v>
      </c>
      <c r="ID41" s="167">
        <v>92.880799999999994</v>
      </c>
      <c r="IE41" s="167">
        <v>15.6</v>
      </c>
      <c r="IF41" s="167">
        <v>25.1</v>
      </c>
      <c r="IG41" s="167">
        <v>-10.5</v>
      </c>
      <c r="IH41" s="167">
        <v>-10.5</v>
      </c>
      <c r="II41" s="167">
        <v>1.2989999999999999</v>
      </c>
      <c r="IJ41" s="167">
        <v>1.127</v>
      </c>
      <c r="IK41" s="167">
        <v>-414.31099999999998</v>
      </c>
      <c r="IL41" s="167">
        <v>-265.0675</v>
      </c>
      <c r="IM41" s="167">
        <v>433.22730000000001</v>
      </c>
      <c r="IN41" s="167">
        <v>334.85899999999998</v>
      </c>
      <c r="IO41" s="167">
        <v>35.474299999999999</v>
      </c>
      <c r="IP41" s="167">
        <v>-322.49329999999998</v>
      </c>
      <c r="IQ41" s="167">
        <v>320.45999999999998</v>
      </c>
      <c r="IR41" s="167">
        <v>-178.83029999999999</v>
      </c>
      <c r="IS41" s="167">
        <v>-152.9778</v>
      </c>
      <c r="IT41" s="165">
        <v>-312.45999999999998</v>
      </c>
      <c r="IU41" s="166"/>
      <c r="IV41" s="166"/>
      <c r="IW41" s="165">
        <v>186.83029999999999</v>
      </c>
      <c r="IX41" s="167">
        <v>-420.90460000000002</v>
      </c>
      <c r="IY41" s="167">
        <v>158.21629999999999</v>
      </c>
      <c r="IZ41" s="167">
        <v>-263.66129999999998</v>
      </c>
      <c r="JA41" s="167">
        <v>265.5317</v>
      </c>
      <c r="JB41" s="167">
        <v>-8.4115000000000002</v>
      </c>
      <c r="JC41" s="167">
        <v>30.928000000000001</v>
      </c>
      <c r="JD41" s="167">
        <v>20.079999999999998</v>
      </c>
      <c r="JE41" s="167">
        <v>1.3029999999999999</v>
      </c>
      <c r="JF41" s="167">
        <v>1.296</v>
      </c>
      <c r="JG41" s="167">
        <v>-20.079999999999998</v>
      </c>
      <c r="JH41" s="167">
        <v>-5.44</v>
      </c>
      <c r="JI41" s="166"/>
      <c r="JJ41" s="167">
        <v>5.5679999999999996</v>
      </c>
      <c r="JK41" s="167">
        <v>-21.797499999999999</v>
      </c>
      <c r="JL41" s="167">
        <v>-16.084499999999998</v>
      </c>
      <c r="JM41" s="167">
        <v>5.0999999999999996</v>
      </c>
      <c r="JN41" s="167">
        <v>53.476999999999997</v>
      </c>
      <c r="JO41" s="167">
        <v>52.737000000000002</v>
      </c>
      <c r="JP41" s="166"/>
      <c r="JQ41" s="166"/>
      <c r="JR41" s="167">
        <v>55.865499999999997</v>
      </c>
      <c r="JS41" s="167">
        <v>56.076599999999999</v>
      </c>
      <c r="JT41" s="167">
        <v>53.698700000000002</v>
      </c>
      <c r="JU41" s="166"/>
      <c r="JV41" s="167">
        <v>-23.4</v>
      </c>
      <c r="JW41" s="167">
        <v>20.191099999999999</v>
      </c>
      <c r="JX41" s="167">
        <v>9.15</v>
      </c>
      <c r="JY41" s="167">
        <v>0</v>
      </c>
      <c r="JZ41" s="167">
        <v>-25.6357</v>
      </c>
      <c r="KA41" s="167">
        <v>67.808899999999994</v>
      </c>
      <c r="KB41" s="167">
        <v>38.415999999999997</v>
      </c>
      <c r="KC41" s="167">
        <v>-25.0486</v>
      </c>
      <c r="KD41" s="167">
        <v>-66.012600000000006</v>
      </c>
      <c r="KE41" s="167">
        <v>24.934200000000001</v>
      </c>
      <c r="KF41" s="167">
        <v>40.934199999999997</v>
      </c>
      <c r="KG41" s="167">
        <v>4.8</v>
      </c>
      <c r="KH41" s="167">
        <v>-4.9000000000000004</v>
      </c>
      <c r="KI41" s="167">
        <v>-28.006499999999999</v>
      </c>
      <c r="KJ41" s="167">
        <v>143.7747</v>
      </c>
    </row>
    <row r="42" spans="1:296" ht="18" customHeight="1" x14ac:dyDescent="0.3">
      <c r="A42" s="164" t="s">
        <v>60</v>
      </c>
      <c r="B42" s="164" t="s">
        <v>882</v>
      </c>
      <c r="C42" s="168">
        <v>0</v>
      </c>
      <c r="D42" s="169"/>
      <c r="E42" s="170">
        <v>14.688000000000001</v>
      </c>
      <c r="F42" s="170">
        <v>-21.703600000000002</v>
      </c>
      <c r="G42" s="170">
        <v>-31.1235</v>
      </c>
      <c r="H42" s="170">
        <v>39.044400000000003</v>
      </c>
      <c r="I42" s="170">
        <v>0</v>
      </c>
      <c r="J42" s="170">
        <v>64.285700000000006</v>
      </c>
      <c r="K42" s="170">
        <v>-130.1679</v>
      </c>
      <c r="L42" s="170">
        <v>73.459199999999996</v>
      </c>
      <c r="M42" s="170">
        <v>37.182899999999997</v>
      </c>
      <c r="N42" s="170">
        <v>36.390300000000003</v>
      </c>
      <c r="O42" s="170">
        <v>-37.74</v>
      </c>
      <c r="P42" s="170">
        <v>-73.95</v>
      </c>
      <c r="Q42" s="170">
        <v>68.2</v>
      </c>
      <c r="R42" s="170">
        <v>23.184000000000001</v>
      </c>
      <c r="S42" s="170">
        <v>-66</v>
      </c>
      <c r="T42" s="170">
        <v>14.113</v>
      </c>
      <c r="U42" s="170">
        <v>74.630600000000001</v>
      </c>
      <c r="V42" s="170">
        <v>15.962899999999999</v>
      </c>
      <c r="W42" s="170">
        <v>16.015599999999999</v>
      </c>
      <c r="X42" s="170">
        <v>26.303699999999999</v>
      </c>
      <c r="Y42" s="170">
        <v>9.9428999999999998</v>
      </c>
      <c r="Z42" s="170">
        <v>0.69520000000000004</v>
      </c>
      <c r="AA42" s="170">
        <v>6.9595000000000002</v>
      </c>
      <c r="AB42" s="169"/>
      <c r="AC42" s="169"/>
      <c r="AD42" s="170">
        <v>-92.82</v>
      </c>
      <c r="AE42" s="170">
        <v>-93.12</v>
      </c>
      <c r="AF42" s="169"/>
      <c r="AG42" s="170">
        <v>37.74</v>
      </c>
      <c r="AH42" s="170">
        <v>72.599999999999994</v>
      </c>
      <c r="AI42" s="170">
        <v>32.465000000000003</v>
      </c>
      <c r="AJ42" s="170">
        <v>0.29099999999999998</v>
      </c>
      <c r="AK42" s="170">
        <v>-98.25</v>
      </c>
      <c r="AL42" s="170">
        <v>-99.13</v>
      </c>
      <c r="AM42" s="170">
        <v>-25.49</v>
      </c>
      <c r="AN42" s="170">
        <v>100.7</v>
      </c>
      <c r="AO42" s="170">
        <v>100.77</v>
      </c>
      <c r="AP42" s="170">
        <v>20.4221</v>
      </c>
      <c r="AQ42" s="170">
        <v>-3.8107000000000002</v>
      </c>
      <c r="AR42" s="170">
        <v>72.210099999999997</v>
      </c>
      <c r="AS42" s="170">
        <v>75.371099999999998</v>
      </c>
      <c r="AT42" s="170">
        <v>71.984800000000007</v>
      </c>
      <c r="AU42" s="170">
        <v>-73.205399999999997</v>
      </c>
      <c r="AV42" s="170">
        <v>-73.197999999999993</v>
      </c>
      <c r="AW42" s="170">
        <v>7.2824</v>
      </c>
      <c r="AX42" s="170">
        <v>7.8605999999999998</v>
      </c>
      <c r="AY42" s="170">
        <v>97.084000000000003</v>
      </c>
      <c r="AZ42" s="170">
        <v>99.165800000000004</v>
      </c>
      <c r="BA42" s="170">
        <v>19.833500000000001</v>
      </c>
      <c r="BB42" s="170">
        <v>19.485199999999999</v>
      </c>
      <c r="BC42" s="170">
        <v>-613.35829999999999</v>
      </c>
      <c r="BD42" s="170">
        <v>-7.3696999999999999</v>
      </c>
      <c r="BE42" s="170">
        <v>-11</v>
      </c>
      <c r="BF42" s="170">
        <v>-11</v>
      </c>
      <c r="BG42" s="170">
        <v>80.766800000000003</v>
      </c>
      <c r="BH42" s="170">
        <v>79.536199999999994</v>
      </c>
      <c r="BI42" s="170">
        <v>-5.9210000000000003</v>
      </c>
      <c r="BJ42" s="169"/>
      <c r="BK42" s="170">
        <v>-65.174499999999995</v>
      </c>
      <c r="BL42" s="170">
        <v>9.9316999999999993</v>
      </c>
      <c r="BM42" s="170">
        <v>9.3020999999999994</v>
      </c>
      <c r="BN42" s="170">
        <v>6.4062999999999999</v>
      </c>
      <c r="BO42" s="170">
        <v>660.0847</v>
      </c>
      <c r="BP42" s="170">
        <v>165.19659999999999</v>
      </c>
      <c r="BQ42" s="170">
        <v>165.92910000000001</v>
      </c>
      <c r="BR42" s="170">
        <v>-614.97360000000003</v>
      </c>
      <c r="BS42" s="170">
        <v>683.95960000000002</v>
      </c>
      <c r="BT42" s="169"/>
      <c r="BU42" s="170">
        <v>-43.122599999999998</v>
      </c>
      <c r="BV42" s="170">
        <v>45.066699999999997</v>
      </c>
      <c r="BW42" s="170">
        <v>109.6254</v>
      </c>
      <c r="BX42" s="170">
        <v>34.479999999999997</v>
      </c>
      <c r="BY42" s="170">
        <v>40.43</v>
      </c>
      <c r="BZ42" s="170">
        <v>76.89</v>
      </c>
      <c r="CA42" s="170">
        <v>89.39</v>
      </c>
      <c r="CB42" s="170">
        <v>-60.678400000000003</v>
      </c>
      <c r="CC42" s="170">
        <v>-60.946300000000001</v>
      </c>
      <c r="CD42" s="170">
        <v>122.8493</v>
      </c>
      <c r="CE42" s="170">
        <v>123.3648</v>
      </c>
      <c r="CF42" s="170">
        <v>25.421700000000001</v>
      </c>
      <c r="CG42" s="170">
        <v>-187.39619999999999</v>
      </c>
      <c r="CH42" s="170">
        <v>-187.5136</v>
      </c>
      <c r="CI42" s="170">
        <v>10.803900000000001</v>
      </c>
      <c r="CJ42" s="170">
        <v>0</v>
      </c>
      <c r="CK42" s="170">
        <v>20.526499999999999</v>
      </c>
      <c r="CL42" s="170">
        <v>27.452000000000002</v>
      </c>
      <c r="CM42" s="170">
        <v>150.80000000000001</v>
      </c>
      <c r="CN42" s="170">
        <v>137.4</v>
      </c>
      <c r="CO42" s="170">
        <v>-19.07</v>
      </c>
      <c r="CP42" s="170">
        <v>60.142699999999998</v>
      </c>
      <c r="CQ42" s="170">
        <v>59.052199999999999</v>
      </c>
      <c r="CR42" s="170">
        <v>59.0017</v>
      </c>
      <c r="CS42" s="170">
        <v>-19.504899999999999</v>
      </c>
      <c r="CT42" s="170">
        <v>-19.545400000000001</v>
      </c>
      <c r="CU42" s="170">
        <v>52.201999999999998</v>
      </c>
      <c r="CV42" s="170">
        <v>-94.526700000000005</v>
      </c>
      <c r="CW42" s="170">
        <v>63.883699999999997</v>
      </c>
      <c r="CX42" s="170">
        <v>0</v>
      </c>
      <c r="CY42" s="170">
        <v>87.99</v>
      </c>
      <c r="CZ42" s="170">
        <v>46.31</v>
      </c>
      <c r="DA42" s="170">
        <v>58.366700000000002</v>
      </c>
      <c r="DB42" s="170">
        <v>55.375700000000002</v>
      </c>
      <c r="DC42" s="170">
        <v>-36.915999999999997</v>
      </c>
      <c r="DD42" s="169"/>
      <c r="DE42" s="169"/>
      <c r="DF42" s="170">
        <v>0</v>
      </c>
      <c r="DG42" s="170">
        <v>-144.95670000000001</v>
      </c>
      <c r="DH42" s="169"/>
      <c r="DI42" s="169"/>
      <c r="DJ42" s="170">
        <v>-103.4</v>
      </c>
      <c r="DK42" s="170">
        <v>-103.1</v>
      </c>
      <c r="DL42" s="170">
        <v>29.264800000000001</v>
      </c>
      <c r="DM42" s="170">
        <v>81.599999999999994</v>
      </c>
      <c r="DN42" s="170">
        <v>121.76</v>
      </c>
      <c r="DO42" s="168">
        <v>110.72</v>
      </c>
      <c r="DP42" s="170">
        <v>0</v>
      </c>
      <c r="DQ42" s="170">
        <v>-10.17</v>
      </c>
      <c r="DR42" s="170">
        <v>72.415999999999997</v>
      </c>
      <c r="DS42" s="170">
        <v>143.1781</v>
      </c>
      <c r="DT42" s="170">
        <v>-13.57</v>
      </c>
      <c r="DU42" s="170">
        <v>-13.68</v>
      </c>
      <c r="DV42" s="170">
        <v>91.62</v>
      </c>
      <c r="DW42" s="170">
        <v>76.42</v>
      </c>
      <c r="DX42" s="170">
        <v>144.03639999999999</v>
      </c>
      <c r="DY42" s="170">
        <v>142.4</v>
      </c>
      <c r="DZ42" s="170">
        <v>-12.3771</v>
      </c>
      <c r="EA42" s="170">
        <v>-11.709099999999999</v>
      </c>
      <c r="EB42" s="170">
        <v>266.24689999999998</v>
      </c>
      <c r="EC42" s="170">
        <v>212.99690000000001</v>
      </c>
      <c r="ED42" s="170">
        <v>206.54769999999999</v>
      </c>
      <c r="EE42" s="170">
        <v>210.93270000000001</v>
      </c>
      <c r="EF42" s="170">
        <v>102.68219999999999</v>
      </c>
      <c r="EG42" s="170">
        <v>80.368799999999993</v>
      </c>
      <c r="EH42" s="170">
        <v>-29.195</v>
      </c>
      <c r="EI42" s="170">
        <v>624.5625</v>
      </c>
      <c r="EJ42" s="170">
        <v>336.65789999999998</v>
      </c>
      <c r="EK42" s="169"/>
      <c r="EL42" s="170">
        <v>-20.780799999999999</v>
      </c>
      <c r="EM42" s="170">
        <v>-17.896899999999999</v>
      </c>
      <c r="EN42" s="169"/>
      <c r="EO42" s="170">
        <v>41.514499999999998</v>
      </c>
      <c r="EP42" s="170">
        <v>38.707999999999998</v>
      </c>
      <c r="EQ42" s="170">
        <v>49.2</v>
      </c>
      <c r="ER42" s="170">
        <v>-59.801200000000001</v>
      </c>
      <c r="ES42" s="170">
        <v>-61.461399999999998</v>
      </c>
      <c r="ET42" s="170">
        <v>-39.034300000000002</v>
      </c>
      <c r="EU42" s="170">
        <v>11.45</v>
      </c>
      <c r="EV42" s="170">
        <v>-13.46</v>
      </c>
      <c r="EW42" s="169"/>
      <c r="EX42" s="170">
        <v>12.058999999999999</v>
      </c>
      <c r="EY42" s="170">
        <v>28.923999999999999</v>
      </c>
      <c r="EZ42" s="170">
        <v>-24.0063</v>
      </c>
      <c r="FA42" s="170">
        <v>-23.1327</v>
      </c>
      <c r="FB42" s="170">
        <v>6.9824999999999999</v>
      </c>
      <c r="FC42" s="170">
        <v>-77.425399999999996</v>
      </c>
      <c r="FD42" s="170">
        <v>49.789900000000003</v>
      </c>
      <c r="FE42" s="170">
        <v>11.229900000000001</v>
      </c>
      <c r="FF42" s="170">
        <v>8.5266999999999999</v>
      </c>
      <c r="FG42" s="169"/>
      <c r="FH42" s="170">
        <v>39.8187</v>
      </c>
      <c r="FI42" s="170">
        <v>40.287500000000001</v>
      </c>
      <c r="FJ42" s="170">
        <v>38.768599999999999</v>
      </c>
      <c r="FK42" s="170">
        <v>60.954099999999997</v>
      </c>
      <c r="FL42" s="170">
        <v>60.451700000000002</v>
      </c>
      <c r="FM42" s="170">
        <v>-56.4328</v>
      </c>
      <c r="FN42" s="170">
        <v>13.104799999999999</v>
      </c>
      <c r="FO42" s="170">
        <v>13.5402</v>
      </c>
      <c r="FP42" s="170">
        <v>-49.068899999999999</v>
      </c>
      <c r="FQ42" s="170">
        <v>-44.456299999999999</v>
      </c>
      <c r="FR42" s="170">
        <v>-9.8274000000000008</v>
      </c>
      <c r="FS42" s="170">
        <v>-8.2799999999999994</v>
      </c>
      <c r="FT42" s="170">
        <v>18.274799999999999</v>
      </c>
      <c r="FU42" s="170">
        <v>1.1037999999999999</v>
      </c>
      <c r="FV42" s="170">
        <v>-11.59</v>
      </c>
      <c r="FW42" s="170">
        <v>18.399999999999999</v>
      </c>
      <c r="FX42" s="170">
        <v>-10.671799999999999</v>
      </c>
      <c r="FY42" s="169"/>
      <c r="FZ42" s="170">
        <v>-5.9930000000000003</v>
      </c>
      <c r="GA42" s="170">
        <v>4.4409999999999998</v>
      </c>
      <c r="GB42" s="169"/>
      <c r="GC42" s="170">
        <v>43.93</v>
      </c>
      <c r="GD42" s="170">
        <v>45.827599999999997</v>
      </c>
      <c r="GE42" s="170">
        <v>48.637700000000002</v>
      </c>
      <c r="GF42" s="170">
        <v>15.81</v>
      </c>
      <c r="GG42" s="170">
        <v>94.748099999999994</v>
      </c>
      <c r="GH42" s="170">
        <v>32.700000000000003</v>
      </c>
      <c r="GI42" s="170">
        <v>-26.523099999999999</v>
      </c>
      <c r="GJ42" s="170">
        <v>-1.3947000000000001</v>
      </c>
      <c r="GK42" s="170">
        <v>-1.2926</v>
      </c>
      <c r="GL42" s="170">
        <v>2.2364000000000002</v>
      </c>
      <c r="GM42" s="170">
        <v>0</v>
      </c>
      <c r="GN42" s="170">
        <v>0</v>
      </c>
      <c r="GO42" s="170">
        <v>-17.391100000000002</v>
      </c>
      <c r="GP42" s="170">
        <v>-46.084400000000002</v>
      </c>
      <c r="GQ42" s="170">
        <v>15.594099999999999</v>
      </c>
      <c r="GR42" s="170">
        <v>48.2712</v>
      </c>
      <c r="GS42" s="170">
        <v>16.823699999999999</v>
      </c>
      <c r="GT42" s="170">
        <v>0</v>
      </c>
      <c r="GU42" s="170">
        <v>-164.65199999999999</v>
      </c>
      <c r="GV42" s="170">
        <v>-33.768300000000004</v>
      </c>
      <c r="GW42" s="170">
        <v>30.604800000000001</v>
      </c>
      <c r="GX42" s="170">
        <v>-76.178600000000003</v>
      </c>
      <c r="GY42" s="170">
        <v>12.4168</v>
      </c>
      <c r="GZ42" s="170">
        <v>15.668200000000001</v>
      </c>
      <c r="HA42" s="170">
        <v>15.0535</v>
      </c>
      <c r="HB42" s="170">
        <v>14.342000000000001</v>
      </c>
      <c r="HC42" s="170">
        <v>171.62880000000001</v>
      </c>
      <c r="HD42" s="170">
        <v>171.69980000000001</v>
      </c>
      <c r="HE42" s="170">
        <v>270.7</v>
      </c>
      <c r="HF42" s="170">
        <v>-273.38619999999997</v>
      </c>
      <c r="HG42" s="170">
        <v>-579.57950000000005</v>
      </c>
      <c r="HH42" s="170">
        <v>577.16769999999997</v>
      </c>
      <c r="HI42" s="170">
        <v>534.72270000000003</v>
      </c>
      <c r="HJ42" s="170">
        <v>-164.13990000000001</v>
      </c>
      <c r="HK42" s="170">
        <v>-162.19720000000001</v>
      </c>
      <c r="HL42" s="170">
        <v>-37.191800000000001</v>
      </c>
      <c r="HM42" s="170">
        <v>-24.567399999999999</v>
      </c>
      <c r="HN42" s="170">
        <v>82.477900000000005</v>
      </c>
      <c r="HO42" s="170">
        <v>81.393900000000002</v>
      </c>
      <c r="HP42" s="170">
        <v>-81.715699999999998</v>
      </c>
      <c r="HQ42" s="170">
        <v>-92.072400000000002</v>
      </c>
      <c r="HR42" s="170">
        <v>28.7105</v>
      </c>
      <c r="HS42" s="170">
        <v>28.457799999999999</v>
      </c>
      <c r="HT42" s="170">
        <v>-96.270399999999995</v>
      </c>
      <c r="HU42" s="170">
        <v>-96.077200000000005</v>
      </c>
      <c r="HV42" s="169"/>
      <c r="HW42" s="169"/>
      <c r="HX42" s="170">
        <v>48.8</v>
      </c>
      <c r="HY42" s="170">
        <v>48.8</v>
      </c>
      <c r="HZ42" s="170">
        <v>20.654499999999999</v>
      </c>
      <c r="IA42" s="170">
        <v>38.4</v>
      </c>
      <c r="IB42" s="170">
        <v>-397.74009999999998</v>
      </c>
      <c r="IC42" s="170">
        <v>102.9464</v>
      </c>
      <c r="ID42" s="170">
        <v>102.5067</v>
      </c>
      <c r="IE42" s="170">
        <v>17.3</v>
      </c>
      <c r="IF42" s="170">
        <v>20</v>
      </c>
      <c r="IG42" s="170">
        <v>-29.3</v>
      </c>
      <c r="IH42" s="170">
        <v>-29.4</v>
      </c>
      <c r="II42" s="170">
        <v>1.2324999999999999</v>
      </c>
      <c r="IJ42" s="169"/>
      <c r="IK42" s="170">
        <v>-527.16690000000006</v>
      </c>
      <c r="IL42" s="170">
        <v>-311.25740000000002</v>
      </c>
      <c r="IM42" s="170">
        <v>528.93439999999998</v>
      </c>
      <c r="IN42" s="170">
        <v>419.13440000000003</v>
      </c>
      <c r="IO42" s="170">
        <v>45.511499999999998</v>
      </c>
      <c r="IP42" s="170">
        <v>-410.38569999999999</v>
      </c>
      <c r="IQ42" s="170">
        <v>410.34390000000002</v>
      </c>
      <c r="IR42" s="170">
        <v>-191.92760000000001</v>
      </c>
      <c r="IS42" s="170">
        <v>-227.90289999999999</v>
      </c>
      <c r="IT42" s="168">
        <v>-402.34390000000002</v>
      </c>
      <c r="IU42" s="169"/>
      <c r="IV42" s="169"/>
      <c r="IW42" s="168">
        <v>199.92760000000001</v>
      </c>
      <c r="IX42" s="170">
        <v>-503.9753</v>
      </c>
      <c r="IY42" s="170">
        <v>239.57169999999999</v>
      </c>
      <c r="IZ42" s="170">
        <v>-275.3537</v>
      </c>
      <c r="JA42" s="170">
        <v>274.423</v>
      </c>
      <c r="JB42" s="170">
        <v>-7.8841999999999999</v>
      </c>
      <c r="JC42" s="170">
        <v>32.454000000000001</v>
      </c>
      <c r="JD42" s="170">
        <v>19.12</v>
      </c>
      <c r="JE42" s="170">
        <v>1.256</v>
      </c>
      <c r="JF42" s="170">
        <v>1.248</v>
      </c>
      <c r="JG42" s="170">
        <v>-18.88</v>
      </c>
      <c r="JH42" s="170">
        <v>-5.2</v>
      </c>
      <c r="JI42" s="169"/>
      <c r="JJ42" s="170">
        <v>5.5679999999999996</v>
      </c>
      <c r="JK42" s="170">
        <v>-25.166699999999999</v>
      </c>
      <c r="JL42" s="170">
        <v>-13.9147</v>
      </c>
      <c r="JM42" s="170">
        <v>6.9</v>
      </c>
      <c r="JN42" s="170">
        <v>50.96</v>
      </c>
      <c r="JO42" s="170">
        <v>50.764000000000003</v>
      </c>
      <c r="JP42" s="169"/>
      <c r="JQ42" s="169"/>
      <c r="JR42" s="170">
        <v>52.358800000000002</v>
      </c>
      <c r="JS42" s="170">
        <v>52.012999999999998</v>
      </c>
      <c r="JT42" s="170">
        <v>52.028599999999997</v>
      </c>
      <c r="JU42" s="169"/>
      <c r="JV42" s="170">
        <v>-19.899999999999999</v>
      </c>
      <c r="JW42" s="170">
        <v>19.187899999999999</v>
      </c>
      <c r="JX42" s="170">
        <v>9.19</v>
      </c>
      <c r="JY42" s="170">
        <v>0</v>
      </c>
      <c r="JZ42" s="170">
        <v>-22.515899999999998</v>
      </c>
      <c r="KA42" s="170">
        <v>66.915300000000002</v>
      </c>
      <c r="KB42" s="170">
        <v>36.9148</v>
      </c>
      <c r="KC42" s="170">
        <v>-21.9727</v>
      </c>
      <c r="KD42" s="170">
        <v>-65.811099999999996</v>
      </c>
      <c r="KE42" s="170">
        <v>23.845600000000001</v>
      </c>
      <c r="KF42" s="170">
        <v>41.561399999999999</v>
      </c>
      <c r="KG42" s="170">
        <v>1.4</v>
      </c>
      <c r="KH42" s="170">
        <v>-0.7</v>
      </c>
      <c r="KI42" s="170">
        <v>-44.621299999999998</v>
      </c>
      <c r="KJ42" s="170">
        <v>165.4486</v>
      </c>
    </row>
    <row r="43" spans="1:296" ht="18" customHeight="1" x14ac:dyDescent="0.3">
      <c r="A43" s="164" t="s">
        <v>60</v>
      </c>
      <c r="B43" s="164" t="s">
        <v>883</v>
      </c>
      <c r="C43" s="168">
        <v>0</v>
      </c>
      <c r="D43" s="169"/>
      <c r="E43" s="170">
        <v>17.242799999999999</v>
      </c>
      <c r="F43" s="170">
        <v>-24.639600000000002</v>
      </c>
      <c r="G43" s="170">
        <v>-31.201499999999999</v>
      </c>
      <c r="H43" s="170">
        <v>37.662999999999997</v>
      </c>
      <c r="I43" s="170">
        <v>0</v>
      </c>
      <c r="J43" s="170">
        <v>61.582000000000001</v>
      </c>
      <c r="K43" s="170">
        <v>-122.2885</v>
      </c>
      <c r="L43" s="170">
        <v>73.102800000000002</v>
      </c>
      <c r="M43" s="170">
        <v>37.0869</v>
      </c>
      <c r="N43" s="170">
        <v>36.189300000000003</v>
      </c>
      <c r="O43" s="170">
        <v>-42.18</v>
      </c>
      <c r="P43" s="170">
        <v>-69.069000000000003</v>
      </c>
      <c r="Q43" s="170">
        <v>61.6</v>
      </c>
      <c r="R43" s="170">
        <v>19.044</v>
      </c>
      <c r="S43" s="170">
        <v>-61.6</v>
      </c>
      <c r="T43" s="170">
        <v>14.2308</v>
      </c>
      <c r="U43" s="170">
        <v>68.159000000000006</v>
      </c>
      <c r="V43" s="170">
        <v>15.332800000000001</v>
      </c>
      <c r="W43" s="170">
        <v>15.2172</v>
      </c>
      <c r="X43" s="170">
        <v>25.645499999999998</v>
      </c>
      <c r="Y43" s="170">
        <v>10.032299999999999</v>
      </c>
      <c r="Z43" s="170">
        <v>0.75170000000000003</v>
      </c>
      <c r="AA43" s="170">
        <v>7.0949</v>
      </c>
      <c r="AB43" s="169"/>
      <c r="AC43" s="169"/>
      <c r="AD43" s="170">
        <v>-93.05</v>
      </c>
      <c r="AE43" s="170">
        <v>-93.39</v>
      </c>
      <c r="AF43" s="169"/>
      <c r="AG43" s="170">
        <v>42.18</v>
      </c>
      <c r="AH43" s="170">
        <v>66</v>
      </c>
      <c r="AI43" s="170">
        <v>33.421999999999997</v>
      </c>
      <c r="AJ43" s="170">
        <v>0.29699999999999999</v>
      </c>
      <c r="AK43" s="170">
        <v>-97.96</v>
      </c>
      <c r="AL43" s="170">
        <v>-98.25</v>
      </c>
      <c r="AM43" s="170">
        <v>-26.12</v>
      </c>
      <c r="AN43" s="170">
        <v>100.12</v>
      </c>
      <c r="AO43" s="170">
        <v>100.51</v>
      </c>
      <c r="AP43" s="170">
        <v>20.666699999999999</v>
      </c>
      <c r="AQ43" s="170">
        <v>-3.9255</v>
      </c>
      <c r="AR43" s="170">
        <v>71.909400000000005</v>
      </c>
      <c r="AS43" s="170">
        <v>74.636799999999994</v>
      </c>
      <c r="AT43" s="170">
        <v>70.994399999999999</v>
      </c>
      <c r="AU43" s="170">
        <v>-71.898499999999999</v>
      </c>
      <c r="AV43" s="170">
        <v>-71.709699999999998</v>
      </c>
      <c r="AW43" s="170">
        <v>7.6014999999999997</v>
      </c>
      <c r="AX43" s="170">
        <v>7.4420000000000002</v>
      </c>
      <c r="AY43" s="170">
        <v>96.369600000000005</v>
      </c>
      <c r="AZ43" s="170">
        <v>98.471800000000002</v>
      </c>
      <c r="BA43" s="170">
        <v>20.041399999999999</v>
      </c>
      <c r="BB43" s="170">
        <v>20.221800000000002</v>
      </c>
      <c r="BC43" s="170">
        <v>-603.63549999999998</v>
      </c>
      <c r="BD43" s="170">
        <v>-4.8936999999999999</v>
      </c>
      <c r="BE43" s="170">
        <v>-12.2</v>
      </c>
      <c r="BF43" s="170">
        <v>-12.4</v>
      </c>
      <c r="BG43" s="170">
        <v>80.552400000000006</v>
      </c>
      <c r="BH43" s="170">
        <v>79.307900000000004</v>
      </c>
      <c r="BI43" s="170">
        <v>-5.6178999999999997</v>
      </c>
      <c r="BJ43" s="169"/>
      <c r="BK43" s="170">
        <v>-64.868200000000002</v>
      </c>
      <c r="BL43" s="170">
        <v>9.7349999999999994</v>
      </c>
      <c r="BM43" s="170">
        <v>8.9716000000000005</v>
      </c>
      <c r="BN43" s="170">
        <v>6.2306999999999997</v>
      </c>
      <c r="BO43" s="170">
        <v>655.62900000000002</v>
      </c>
      <c r="BP43" s="170">
        <v>157.5975</v>
      </c>
      <c r="BQ43" s="170">
        <v>156.68199999999999</v>
      </c>
      <c r="BR43" s="170">
        <v>-607.15589999999997</v>
      </c>
      <c r="BS43" s="170">
        <v>670.98810000000003</v>
      </c>
      <c r="BT43" s="169"/>
      <c r="BU43" s="170">
        <v>-76.400899999999993</v>
      </c>
      <c r="BV43" s="170">
        <v>77.899699999999996</v>
      </c>
      <c r="BW43" s="170">
        <v>108.6973</v>
      </c>
      <c r="BX43" s="170">
        <v>33.659999999999997</v>
      </c>
      <c r="BY43" s="170">
        <v>39.97</v>
      </c>
      <c r="BZ43" s="170">
        <v>76.08</v>
      </c>
      <c r="CA43" s="168">
        <v>87.98</v>
      </c>
      <c r="CB43" s="170">
        <v>-57.061500000000002</v>
      </c>
      <c r="CC43" s="170">
        <v>-57.5974</v>
      </c>
      <c r="CD43" s="170">
        <v>109.44759999999999</v>
      </c>
      <c r="CE43" s="170">
        <v>110.98309999999999</v>
      </c>
      <c r="CF43" s="170">
        <v>26.899100000000001</v>
      </c>
      <c r="CG43" s="170">
        <v>-199.86869999999999</v>
      </c>
      <c r="CH43" s="170">
        <v>-198.1456</v>
      </c>
      <c r="CI43" s="170">
        <v>10.205399999999999</v>
      </c>
      <c r="CJ43" s="170">
        <v>0</v>
      </c>
      <c r="CK43" s="170">
        <v>20.906199999999998</v>
      </c>
      <c r="CL43" s="170">
        <v>26.951000000000001</v>
      </c>
      <c r="CM43" s="170">
        <v>155</v>
      </c>
      <c r="CN43" s="170">
        <v>140.6</v>
      </c>
      <c r="CO43" s="170">
        <v>-19.07</v>
      </c>
      <c r="CP43" s="170">
        <v>57.576000000000001</v>
      </c>
      <c r="CQ43" s="170">
        <v>55.755400000000002</v>
      </c>
      <c r="CR43" s="170">
        <v>56.244599999999998</v>
      </c>
      <c r="CS43" s="170">
        <v>-25.241800000000001</v>
      </c>
      <c r="CT43" s="170">
        <v>-24.6937</v>
      </c>
      <c r="CU43" s="170">
        <v>52.394599999999997</v>
      </c>
      <c r="CV43" s="170">
        <v>-87.821700000000007</v>
      </c>
      <c r="CW43" s="170">
        <v>63.070099999999996</v>
      </c>
      <c r="CX43" s="170">
        <v>0</v>
      </c>
      <c r="CY43" s="170">
        <v>86.98</v>
      </c>
      <c r="CZ43" s="170">
        <v>45.52</v>
      </c>
      <c r="DA43" s="170">
        <v>58.366700000000002</v>
      </c>
      <c r="DB43" s="170">
        <v>55.375700000000002</v>
      </c>
      <c r="DC43" s="170">
        <v>-37.592100000000002</v>
      </c>
      <c r="DD43" s="169"/>
      <c r="DE43" s="169"/>
      <c r="DF43" s="170">
        <v>0</v>
      </c>
      <c r="DG43" s="170">
        <v>-151.1962</v>
      </c>
      <c r="DH43" s="169"/>
      <c r="DI43" s="169"/>
      <c r="DJ43" s="170">
        <v>-101.9</v>
      </c>
      <c r="DK43" s="170">
        <v>-103.6</v>
      </c>
      <c r="DL43" s="170">
        <v>28.3035</v>
      </c>
      <c r="DM43" s="168">
        <v>77.8</v>
      </c>
      <c r="DN43" s="168">
        <v>104.44</v>
      </c>
      <c r="DO43" s="170">
        <v>110.16</v>
      </c>
      <c r="DP43" s="170">
        <v>0</v>
      </c>
      <c r="DQ43" s="170">
        <v>-10.46</v>
      </c>
      <c r="DR43" s="170">
        <v>71.873500000000007</v>
      </c>
      <c r="DS43" s="170">
        <v>151.37860000000001</v>
      </c>
      <c r="DT43" s="170">
        <v>-10</v>
      </c>
      <c r="DU43" s="170">
        <v>-10.06</v>
      </c>
      <c r="DV43" s="170">
        <v>90.34</v>
      </c>
      <c r="DW43" s="170">
        <v>75.98</v>
      </c>
      <c r="DX43" s="170">
        <v>150.63640000000001</v>
      </c>
      <c r="DY43" s="170">
        <v>147.65450000000001</v>
      </c>
      <c r="DZ43" s="170">
        <v>-3.1899000000000002</v>
      </c>
      <c r="EA43" s="170">
        <v>-3.6909000000000001</v>
      </c>
      <c r="EB43" s="170">
        <v>272.08980000000003</v>
      </c>
      <c r="EC43" s="170">
        <v>218.33949999999999</v>
      </c>
      <c r="ED43" s="170">
        <v>214.35470000000001</v>
      </c>
      <c r="EE43" s="170">
        <v>218.34190000000001</v>
      </c>
      <c r="EF43" s="170">
        <v>108.69029999999999</v>
      </c>
      <c r="EG43" s="170">
        <v>84.715800000000002</v>
      </c>
      <c r="EH43" s="170">
        <v>-28.893999999999998</v>
      </c>
      <c r="EI43" s="170">
        <v>615.87429999999995</v>
      </c>
      <c r="EJ43" s="170">
        <v>397.46859999999998</v>
      </c>
      <c r="EK43" s="169"/>
      <c r="EL43" s="170">
        <v>-13.706899999999999</v>
      </c>
      <c r="EM43" s="170">
        <v>-11.349</v>
      </c>
      <c r="EN43" s="169"/>
      <c r="EO43" s="170">
        <v>51.113399999999999</v>
      </c>
      <c r="EP43" s="170">
        <v>48.067300000000003</v>
      </c>
      <c r="EQ43" s="170">
        <v>36.911999999999999</v>
      </c>
      <c r="ER43" s="170">
        <v>-54.325899999999997</v>
      </c>
      <c r="ES43" s="170">
        <v>-55.149500000000003</v>
      </c>
      <c r="ET43" s="170">
        <v>-43.258600000000001</v>
      </c>
      <c r="EU43" s="170">
        <v>0</v>
      </c>
      <c r="EV43" s="170">
        <v>-16.510000000000002</v>
      </c>
      <c r="EW43" s="169"/>
      <c r="EX43" s="170">
        <v>11.298400000000001</v>
      </c>
      <c r="EY43" s="170">
        <v>50.461199999999998</v>
      </c>
      <c r="EZ43" s="170">
        <v>-22.4267</v>
      </c>
      <c r="FA43" s="170">
        <v>-21.939</v>
      </c>
      <c r="FB43" s="170">
        <v>4.6449999999999996</v>
      </c>
      <c r="FC43" s="170">
        <v>-81.4285</v>
      </c>
      <c r="FD43" s="170">
        <v>56.3277</v>
      </c>
      <c r="FE43" s="170">
        <v>11.341200000000001</v>
      </c>
      <c r="FF43" s="170">
        <v>7.5975000000000001</v>
      </c>
      <c r="FG43" s="169"/>
      <c r="FH43" s="170">
        <v>41.5749</v>
      </c>
      <c r="FI43" s="170">
        <v>42.212800000000001</v>
      </c>
      <c r="FJ43" s="170">
        <v>40.657400000000003</v>
      </c>
      <c r="FK43" s="170">
        <v>55.595500000000001</v>
      </c>
      <c r="FL43" s="170">
        <v>56.4328</v>
      </c>
      <c r="FM43" s="170">
        <v>-60.284300000000002</v>
      </c>
      <c r="FN43" s="170">
        <v>5.2751000000000001</v>
      </c>
      <c r="FO43" s="170">
        <v>5.1565000000000003</v>
      </c>
      <c r="FP43" s="170">
        <v>-49.751399999999997</v>
      </c>
      <c r="FQ43" s="170">
        <v>-44.515500000000003</v>
      </c>
      <c r="FR43" s="170">
        <v>-11.534000000000001</v>
      </c>
      <c r="FS43" s="170">
        <v>-8.9600000000000009</v>
      </c>
      <c r="FT43" s="170">
        <v>18.279699999999998</v>
      </c>
      <c r="FU43" s="170">
        <v>1.304</v>
      </c>
      <c r="FV43" s="170">
        <v>-11.66</v>
      </c>
      <c r="FW43" s="170">
        <v>17.899999999999999</v>
      </c>
      <c r="FX43" s="170">
        <v>-12.301</v>
      </c>
      <c r="FY43" s="169"/>
      <c r="FZ43" s="170">
        <v>-5.6260000000000003</v>
      </c>
      <c r="GA43" s="170">
        <v>4.4530000000000003</v>
      </c>
      <c r="GB43" s="169"/>
      <c r="GC43" s="170">
        <v>42.81</v>
      </c>
      <c r="GD43" s="170">
        <v>46.248399999999997</v>
      </c>
      <c r="GE43" s="170">
        <v>49.985799999999998</v>
      </c>
      <c r="GF43" s="168">
        <v>15.81</v>
      </c>
      <c r="GG43" s="170">
        <v>91.333200000000005</v>
      </c>
      <c r="GH43" s="170">
        <v>30.8</v>
      </c>
      <c r="GI43" s="170">
        <v>-24.831299999999999</v>
      </c>
      <c r="GJ43" s="170">
        <v>-0.28189999999999998</v>
      </c>
      <c r="GK43" s="170">
        <v>0</v>
      </c>
      <c r="GL43" s="170">
        <v>2.3252999999999999</v>
      </c>
      <c r="GM43" s="170">
        <v>0</v>
      </c>
      <c r="GN43" s="170">
        <v>0</v>
      </c>
      <c r="GO43" s="170">
        <v>-18.196000000000002</v>
      </c>
      <c r="GP43" s="170">
        <v>-44.439599999999999</v>
      </c>
      <c r="GQ43" s="170">
        <v>14.7485</v>
      </c>
      <c r="GR43" s="170">
        <v>46.784199999999998</v>
      </c>
      <c r="GS43" s="170">
        <v>25.040900000000001</v>
      </c>
      <c r="GT43" s="170">
        <v>0</v>
      </c>
      <c r="GU43" s="170">
        <v>-164.81610000000001</v>
      </c>
      <c r="GV43" s="170">
        <v>-32.356200000000001</v>
      </c>
      <c r="GW43" s="170">
        <v>26.685099999999998</v>
      </c>
      <c r="GX43" s="170">
        <v>-71.253600000000006</v>
      </c>
      <c r="GY43" s="170">
        <v>11.966799999999999</v>
      </c>
      <c r="GZ43" s="170">
        <v>16.175999999999998</v>
      </c>
      <c r="HA43" s="170">
        <v>15.718</v>
      </c>
      <c r="HB43" s="170">
        <v>13.857100000000001</v>
      </c>
      <c r="HC43" s="170">
        <v>186.0454</v>
      </c>
      <c r="HD43" s="170">
        <v>186.91200000000001</v>
      </c>
      <c r="HE43" s="170">
        <v>278.3</v>
      </c>
      <c r="HF43" s="170">
        <v>-276.18279999999999</v>
      </c>
      <c r="HG43" s="170">
        <v>-587.32360000000006</v>
      </c>
      <c r="HH43" s="170">
        <v>590.42330000000004</v>
      </c>
      <c r="HI43" s="170">
        <v>584.85090000000002</v>
      </c>
      <c r="HJ43" s="170">
        <v>-176.75280000000001</v>
      </c>
      <c r="HK43" s="170">
        <v>-175.83009999999999</v>
      </c>
      <c r="HL43" s="170">
        <v>-30.9298</v>
      </c>
      <c r="HM43" s="170">
        <v>-17.159400000000002</v>
      </c>
      <c r="HN43" s="170">
        <v>80.485500000000002</v>
      </c>
      <c r="HO43" s="170">
        <v>83.336799999999997</v>
      </c>
      <c r="HP43" s="170">
        <v>-100.5274</v>
      </c>
      <c r="HQ43" s="169"/>
      <c r="HR43" s="170">
        <v>31.687799999999999</v>
      </c>
      <c r="HS43" s="170">
        <v>31.0396</v>
      </c>
      <c r="HT43" s="170">
        <v>-101.31610000000001</v>
      </c>
      <c r="HU43" s="170">
        <v>-101.4246</v>
      </c>
      <c r="HV43" s="170">
        <v>61.79</v>
      </c>
      <c r="HW43" s="170">
        <v>61.23</v>
      </c>
      <c r="HX43" s="170">
        <v>56.4</v>
      </c>
      <c r="HY43" s="170">
        <v>55.6</v>
      </c>
      <c r="HZ43" s="170">
        <v>21.2483</v>
      </c>
      <c r="IA43" s="170">
        <v>45.12</v>
      </c>
      <c r="IB43" s="170">
        <v>-420.16899999999998</v>
      </c>
      <c r="IC43" s="170">
        <v>107.49209999999999</v>
      </c>
      <c r="ID43" s="170">
        <v>108.2484</v>
      </c>
      <c r="IE43" s="170">
        <v>19</v>
      </c>
      <c r="IF43" s="170">
        <v>30.2</v>
      </c>
      <c r="IG43" s="170">
        <v>-30.9</v>
      </c>
      <c r="IH43" s="170">
        <v>-31.1</v>
      </c>
      <c r="II43" s="169"/>
      <c r="IJ43" s="169"/>
      <c r="IK43" s="170">
        <v>-577.51239999999996</v>
      </c>
      <c r="IL43" s="170">
        <v>-368.08330000000001</v>
      </c>
      <c r="IM43" s="170">
        <v>585.64179999999999</v>
      </c>
      <c r="IN43" s="170">
        <v>453.31200000000001</v>
      </c>
      <c r="IO43" s="170">
        <v>40.065899999999999</v>
      </c>
      <c r="IP43" s="170">
        <v>-452.67660000000001</v>
      </c>
      <c r="IQ43" s="170">
        <v>455.02449999999999</v>
      </c>
      <c r="IR43" s="170">
        <v>-201.49619999999999</v>
      </c>
      <c r="IS43" s="170">
        <v>-259.96260000000001</v>
      </c>
      <c r="IT43" s="170">
        <v>-446.51659999999998</v>
      </c>
      <c r="IU43" s="170">
        <v>116.2186</v>
      </c>
      <c r="IV43" s="170">
        <v>115.1</v>
      </c>
      <c r="IW43" s="170">
        <v>204.3801</v>
      </c>
      <c r="IX43" s="170">
        <v>-567.25480000000005</v>
      </c>
      <c r="IY43" s="170">
        <v>265.97969999999998</v>
      </c>
      <c r="IZ43" s="170">
        <v>-302.77550000000002</v>
      </c>
      <c r="JA43" s="170">
        <v>299.29340000000002</v>
      </c>
      <c r="JB43" s="170">
        <v>-7.4611999999999998</v>
      </c>
      <c r="JC43" s="170">
        <v>33.162300000000002</v>
      </c>
      <c r="JD43" s="170">
        <v>22</v>
      </c>
      <c r="JE43" s="170">
        <v>0.69499999999999995</v>
      </c>
      <c r="JF43" s="170">
        <v>0.69099999999999995</v>
      </c>
      <c r="JG43" s="170">
        <v>-21.28</v>
      </c>
      <c r="JH43" s="170">
        <v>-2.56</v>
      </c>
      <c r="JI43" s="169"/>
      <c r="JJ43" s="170">
        <v>2.5802999999999998</v>
      </c>
      <c r="JK43" s="170">
        <v>-24.315200000000001</v>
      </c>
      <c r="JL43" s="170">
        <v>-10.984999999999999</v>
      </c>
      <c r="JM43" s="170">
        <v>4.2</v>
      </c>
      <c r="JN43" s="170">
        <v>52.389000000000003</v>
      </c>
      <c r="JO43" s="170">
        <v>51.100999999999999</v>
      </c>
      <c r="JP43" s="170">
        <v>8.0739999999999998</v>
      </c>
      <c r="JQ43" s="170">
        <v>9.5978999999999992</v>
      </c>
      <c r="JR43" s="170">
        <v>53.291400000000003</v>
      </c>
      <c r="JS43" s="170">
        <v>54.188200000000002</v>
      </c>
      <c r="JT43" s="170">
        <v>53.756</v>
      </c>
      <c r="JU43" s="169"/>
      <c r="JV43" s="170">
        <v>-28.6</v>
      </c>
      <c r="JW43" s="170">
        <v>16.364599999999999</v>
      </c>
      <c r="JX43" s="170">
        <v>10.93</v>
      </c>
      <c r="JY43" s="170">
        <v>0</v>
      </c>
      <c r="JZ43" s="170">
        <v>-16.241900000000001</v>
      </c>
      <c r="KA43" s="170">
        <v>63.977800000000002</v>
      </c>
      <c r="KB43" s="170">
        <v>30.5885</v>
      </c>
      <c r="KC43" s="170">
        <v>-17.038499999999999</v>
      </c>
      <c r="KD43" s="170">
        <v>-62.3904</v>
      </c>
      <c r="KE43" s="170">
        <v>16.4605</v>
      </c>
      <c r="KF43" s="170">
        <v>45.6175</v>
      </c>
      <c r="KG43" s="170">
        <v>9.6999999999999993</v>
      </c>
      <c r="KH43" s="170">
        <v>-8.9</v>
      </c>
      <c r="KI43" s="170">
        <v>-5.0704000000000002</v>
      </c>
      <c r="KJ43" s="170">
        <v>129.4639</v>
      </c>
    </row>
    <row r="44" spans="1:296" ht="18" customHeight="1" x14ac:dyDescent="0.3">
      <c r="A44" s="164" t="s">
        <v>60</v>
      </c>
      <c r="B44" s="164" t="s">
        <v>884</v>
      </c>
      <c r="C44" s="168">
        <v>0</v>
      </c>
      <c r="D44" s="169"/>
      <c r="E44" s="170">
        <v>20.703099999999999</v>
      </c>
      <c r="F44" s="170">
        <v>-28.927299999999999</v>
      </c>
      <c r="G44" s="170">
        <v>-31.1951</v>
      </c>
      <c r="H44" s="170">
        <v>36.158799999999999</v>
      </c>
      <c r="I44" s="170">
        <v>0</v>
      </c>
      <c r="J44" s="170">
        <v>59.575600000000001</v>
      </c>
      <c r="K44" s="170">
        <v>-120.3998</v>
      </c>
      <c r="L44" s="170">
        <v>68.749200000000002</v>
      </c>
      <c r="M44" s="170">
        <v>34.600900000000003</v>
      </c>
      <c r="N44" s="170">
        <v>33.842500000000001</v>
      </c>
      <c r="O44" s="170">
        <v>-44.4</v>
      </c>
      <c r="P44" s="170">
        <v>-67.695999999999998</v>
      </c>
      <c r="Q44" s="170">
        <v>59.4</v>
      </c>
      <c r="R44" s="170">
        <v>14.904</v>
      </c>
      <c r="S44" s="170">
        <v>-59.4</v>
      </c>
      <c r="T44" s="170">
        <v>14.0449</v>
      </c>
      <c r="U44" s="170">
        <v>68.055999999999997</v>
      </c>
      <c r="V44" s="170">
        <v>13.678900000000001</v>
      </c>
      <c r="W44" s="170">
        <v>13.930999999999999</v>
      </c>
      <c r="X44" s="170">
        <v>22.709900000000001</v>
      </c>
      <c r="Y44" s="170">
        <v>10.862399999999999</v>
      </c>
      <c r="Z44" s="170">
        <v>0.77129999999999999</v>
      </c>
      <c r="AA44" s="170">
        <v>2.1446000000000001</v>
      </c>
      <c r="AB44" s="169"/>
      <c r="AC44" s="169"/>
      <c r="AD44" s="170">
        <v>-94.15</v>
      </c>
      <c r="AE44" s="170">
        <v>-94.71</v>
      </c>
      <c r="AF44" s="169"/>
      <c r="AG44" s="170">
        <v>44.4</v>
      </c>
      <c r="AH44" s="170">
        <v>66</v>
      </c>
      <c r="AI44" s="170">
        <v>34.773000000000003</v>
      </c>
      <c r="AJ44" s="170">
        <v>0.30099999999999999</v>
      </c>
      <c r="AK44" s="170">
        <v>-98.38</v>
      </c>
      <c r="AL44" s="170">
        <v>-98.55</v>
      </c>
      <c r="AM44" s="170">
        <v>-24.77</v>
      </c>
      <c r="AN44" s="170">
        <v>100.08</v>
      </c>
      <c r="AO44" s="170">
        <v>100.12</v>
      </c>
      <c r="AP44" s="170">
        <v>20.853400000000001</v>
      </c>
      <c r="AQ44" s="170">
        <v>-4.6932</v>
      </c>
      <c r="AR44" s="170">
        <v>76.019199999999998</v>
      </c>
      <c r="AS44" s="170">
        <v>79.089200000000005</v>
      </c>
      <c r="AT44" s="170">
        <v>66.339699999999993</v>
      </c>
      <c r="AU44" s="170">
        <v>-73.815799999999996</v>
      </c>
      <c r="AV44" s="170">
        <v>-73.983699999999999</v>
      </c>
      <c r="AW44" s="170">
        <v>6.5214999999999996</v>
      </c>
      <c r="AX44" s="170">
        <v>6.7610999999999999</v>
      </c>
      <c r="AY44" s="170">
        <v>97.629000000000005</v>
      </c>
      <c r="AZ44" s="170">
        <v>99.069599999999994</v>
      </c>
      <c r="BA44" s="170">
        <v>22.479199999999999</v>
      </c>
      <c r="BB44" s="170">
        <v>21.192900000000002</v>
      </c>
      <c r="BC44" s="170">
        <v>-608.8904</v>
      </c>
      <c r="BD44" s="170">
        <v>-17.393799999999999</v>
      </c>
      <c r="BE44" s="170">
        <v>-6.2</v>
      </c>
      <c r="BF44" s="170">
        <v>-6</v>
      </c>
      <c r="BG44" s="170">
        <v>82.757000000000005</v>
      </c>
      <c r="BH44" s="170">
        <v>80.6357</v>
      </c>
      <c r="BI44" s="170">
        <v>-6.2384000000000004</v>
      </c>
      <c r="BJ44" s="169"/>
      <c r="BK44" s="170">
        <v>-64.1143</v>
      </c>
      <c r="BL44" s="170">
        <v>9.5683000000000007</v>
      </c>
      <c r="BM44" s="170">
        <v>9.6019000000000005</v>
      </c>
      <c r="BN44" s="170">
        <v>6.3475000000000001</v>
      </c>
      <c r="BO44" s="170">
        <v>656.54449999999997</v>
      </c>
      <c r="BP44" s="170">
        <v>157.26179999999999</v>
      </c>
      <c r="BQ44" s="170">
        <v>156.68199999999999</v>
      </c>
      <c r="BR44" s="170">
        <v>-592.88530000000003</v>
      </c>
      <c r="BS44" s="170">
        <v>682.32259999999997</v>
      </c>
      <c r="BT44" s="169"/>
      <c r="BU44" s="170">
        <v>-69.959299999999999</v>
      </c>
      <c r="BV44" s="170">
        <v>72.329899999999995</v>
      </c>
      <c r="BW44" s="170">
        <v>110.95269999999999</v>
      </c>
      <c r="BX44" s="170">
        <v>34.909999999999997</v>
      </c>
      <c r="BY44" s="170">
        <v>45.18</v>
      </c>
      <c r="BZ44" s="170">
        <v>79.3</v>
      </c>
      <c r="CA44" s="170">
        <v>86.57</v>
      </c>
      <c r="CB44" s="170">
        <v>-53.310699999999997</v>
      </c>
      <c r="CC44" s="170">
        <v>-52.908900000000003</v>
      </c>
      <c r="CD44" s="170">
        <v>105.4785</v>
      </c>
      <c r="CE44" s="170">
        <v>106.03279999999999</v>
      </c>
      <c r="CF44" s="170">
        <v>25.518999999999998</v>
      </c>
      <c r="CG44" s="170">
        <v>-220.85429999999999</v>
      </c>
      <c r="CH44" s="170">
        <v>-222.3569</v>
      </c>
      <c r="CI44" s="170">
        <v>8.7027000000000001</v>
      </c>
      <c r="CJ44" s="170">
        <v>0</v>
      </c>
      <c r="CK44" s="170">
        <v>14.2036</v>
      </c>
      <c r="CL44" s="170">
        <v>12.207000000000001</v>
      </c>
      <c r="CM44" s="170">
        <v>169.1</v>
      </c>
      <c r="CN44" s="170">
        <v>152.5</v>
      </c>
      <c r="CO44" s="170">
        <v>-19.91</v>
      </c>
      <c r="CP44" s="170">
        <v>54.362400000000001</v>
      </c>
      <c r="CQ44" s="170">
        <v>52.265799999999999</v>
      </c>
      <c r="CR44" s="170">
        <v>53.119500000000002</v>
      </c>
      <c r="CS44" s="170">
        <v>-31.3553</v>
      </c>
      <c r="CT44" s="170">
        <v>-31.0913</v>
      </c>
      <c r="CU44" s="170">
        <v>53.093600000000002</v>
      </c>
      <c r="CV44" s="170">
        <v>-83.047499999999999</v>
      </c>
      <c r="CW44" s="170">
        <v>63.166800000000002</v>
      </c>
      <c r="CX44" s="170">
        <v>0</v>
      </c>
      <c r="CY44" s="170">
        <v>95.91</v>
      </c>
      <c r="CZ44" s="170">
        <v>49.74</v>
      </c>
      <c r="DA44" s="170">
        <v>60.476100000000002</v>
      </c>
      <c r="DB44" s="170">
        <v>57.7194</v>
      </c>
      <c r="DC44" s="170">
        <v>-39.651800000000001</v>
      </c>
      <c r="DD44" s="169"/>
      <c r="DE44" s="169"/>
      <c r="DF44" s="170">
        <v>0</v>
      </c>
      <c r="DG44" s="170">
        <v>-139.1027</v>
      </c>
      <c r="DH44" s="169"/>
      <c r="DI44" s="169"/>
      <c r="DJ44" s="170">
        <v>-108</v>
      </c>
      <c r="DK44" s="170">
        <v>-108.3</v>
      </c>
      <c r="DL44" s="170">
        <v>27.413599999999999</v>
      </c>
      <c r="DM44" s="170">
        <v>74</v>
      </c>
      <c r="DN44" s="170">
        <v>87.12</v>
      </c>
      <c r="DO44" s="170">
        <v>101.08</v>
      </c>
      <c r="DP44" s="170">
        <v>74.02</v>
      </c>
      <c r="DQ44" s="170">
        <v>-13.95</v>
      </c>
      <c r="DR44" s="170">
        <v>71.3</v>
      </c>
      <c r="DS44" s="170">
        <v>137.1328</v>
      </c>
      <c r="DT44" s="170">
        <v>-2.74</v>
      </c>
      <c r="DU44" s="170">
        <v>-2.62</v>
      </c>
      <c r="DV44" s="170">
        <v>80.97</v>
      </c>
      <c r="DW44" s="170">
        <v>78.37</v>
      </c>
      <c r="DX44" s="170">
        <v>138.29089999999999</v>
      </c>
      <c r="DY44" s="170">
        <v>136.4</v>
      </c>
      <c r="DZ44" s="170">
        <v>-4.7710999999999997</v>
      </c>
      <c r="EA44" s="170">
        <v>-5.2908999999999997</v>
      </c>
      <c r="EB44" s="170">
        <v>265.92660000000001</v>
      </c>
      <c r="EC44" s="170">
        <v>214.8253</v>
      </c>
      <c r="ED44" s="170">
        <v>209.46080000000001</v>
      </c>
      <c r="EE44" s="170">
        <v>213.46850000000001</v>
      </c>
      <c r="EF44" s="170">
        <v>107.94880000000001</v>
      </c>
      <c r="EG44" s="170">
        <v>81.506699999999995</v>
      </c>
      <c r="EH44" s="170">
        <v>-30.157</v>
      </c>
      <c r="EI44" s="170">
        <v>604.61829999999998</v>
      </c>
      <c r="EJ44" s="170">
        <v>396.1148</v>
      </c>
      <c r="EK44" s="169"/>
      <c r="EL44" s="170">
        <v>-8.5650999999999993</v>
      </c>
      <c r="EM44" s="170">
        <v>-5.6616999999999997</v>
      </c>
      <c r="EN44" s="169"/>
      <c r="EO44" s="170">
        <v>51.4313</v>
      </c>
      <c r="EP44" s="170">
        <v>48.639499999999998</v>
      </c>
      <c r="EQ44" s="170">
        <v>35.375999999999998</v>
      </c>
      <c r="ER44" s="170">
        <v>-51.610199999999999</v>
      </c>
      <c r="ES44" s="170">
        <v>-52.877899999999997</v>
      </c>
      <c r="ET44" s="170">
        <v>-37.992699999999999</v>
      </c>
      <c r="EU44" s="170">
        <v>0</v>
      </c>
      <c r="EV44" s="170">
        <v>-15.95</v>
      </c>
      <c r="EW44" s="169"/>
      <c r="EX44" s="170">
        <v>12.3384</v>
      </c>
      <c r="EY44" s="170">
        <v>46.5047</v>
      </c>
      <c r="EZ44" s="170">
        <v>-22.820900000000002</v>
      </c>
      <c r="FA44" s="170">
        <v>-22.2378</v>
      </c>
      <c r="FB44" s="170">
        <v>4.9774000000000003</v>
      </c>
      <c r="FC44" s="170">
        <v>-78.248699999999999</v>
      </c>
      <c r="FD44" s="170">
        <v>53.787300000000002</v>
      </c>
      <c r="FE44" s="170">
        <v>10.3985</v>
      </c>
      <c r="FF44" s="170">
        <v>8.2067999999999994</v>
      </c>
      <c r="FG44" s="169"/>
      <c r="FH44" s="170">
        <v>41.677100000000003</v>
      </c>
      <c r="FI44" s="170">
        <v>42.203800000000001</v>
      </c>
      <c r="FJ44" s="170">
        <v>40.856900000000003</v>
      </c>
      <c r="FK44" s="170">
        <v>53.418599999999998</v>
      </c>
      <c r="FL44" s="170">
        <v>53.585999999999999</v>
      </c>
      <c r="FM44" s="170">
        <v>-59.447000000000003</v>
      </c>
      <c r="FN44" s="170">
        <v>7.2381000000000002</v>
      </c>
      <c r="FO44" s="170">
        <v>7.2584999999999997</v>
      </c>
      <c r="FP44" s="170">
        <v>-47.767400000000002</v>
      </c>
      <c r="FQ44" s="170">
        <v>-41.488100000000003</v>
      </c>
      <c r="FR44" s="170">
        <v>-14.954499999999999</v>
      </c>
      <c r="FS44" s="170">
        <v>-8.73</v>
      </c>
      <c r="FT44" s="170">
        <v>18.274799999999999</v>
      </c>
      <c r="FU44" s="170">
        <v>1.5726</v>
      </c>
      <c r="FV44" s="170">
        <v>-11.48</v>
      </c>
      <c r="FW44" s="170">
        <v>16.899999999999999</v>
      </c>
      <c r="FX44" s="170">
        <v>-15.088100000000001</v>
      </c>
      <c r="FY44" s="170">
        <v>9.4202999999999992</v>
      </c>
      <c r="FZ44" s="170">
        <v>-4.63</v>
      </c>
      <c r="GA44" s="170">
        <v>0.81100000000000005</v>
      </c>
      <c r="GB44" s="170">
        <v>9.3648000000000007</v>
      </c>
      <c r="GC44" s="170">
        <v>42.9</v>
      </c>
      <c r="GD44" s="170">
        <v>42.950400000000002</v>
      </c>
      <c r="GE44" s="170">
        <v>48.543900000000001</v>
      </c>
      <c r="GF44" s="168">
        <v>15.63</v>
      </c>
      <c r="GG44" s="170">
        <v>96.131900000000002</v>
      </c>
      <c r="GH44" s="170">
        <v>29.2</v>
      </c>
      <c r="GI44" s="170">
        <v>-24.478100000000001</v>
      </c>
      <c r="GJ44" s="170">
        <v>-0.91879999999999995</v>
      </c>
      <c r="GK44" s="170">
        <v>0</v>
      </c>
      <c r="GL44" s="170">
        <v>2.7924000000000002</v>
      </c>
      <c r="GM44" s="170">
        <v>0</v>
      </c>
      <c r="GN44" s="170">
        <v>0</v>
      </c>
      <c r="GO44" s="170">
        <v>-17.8278</v>
      </c>
      <c r="GP44" s="170">
        <v>-47.551000000000002</v>
      </c>
      <c r="GQ44" s="170">
        <v>14.6891</v>
      </c>
      <c r="GR44" s="170">
        <v>50.3782</v>
      </c>
      <c r="GS44" s="170">
        <v>23.616800000000001</v>
      </c>
      <c r="GT44" s="170">
        <v>0</v>
      </c>
      <c r="GU44" s="170">
        <v>-165.27459999999999</v>
      </c>
      <c r="GV44" s="170">
        <v>-33.370800000000003</v>
      </c>
      <c r="GW44" s="170">
        <v>26.179400000000001</v>
      </c>
      <c r="GX44" s="170">
        <v>-77.268900000000002</v>
      </c>
      <c r="GY44" s="170">
        <v>12.110200000000001</v>
      </c>
      <c r="GZ44" s="170">
        <v>18.871400000000001</v>
      </c>
      <c r="HA44" s="170">
        <v>18.535399999999999</v>
      </c>
      <c r="HB44" s="170">
        <v>14.312200000000001</v>
      </c>
      <c r="HC44" s="170">
        <v>181.15710000000001</v>
      </c>
      <c r="HD44" s="170">
        <v>182.2567</v>
      </c>
      <c r="HE44" s="168">
        <v>250.07499999999999</v>
      </c>
      <c r="HF44" s="168">
        <v>-242.2773</v>
      </c>
      <c r="HG44" s="170">
        <v>-580.33199999999999</v>
      </c>
      <c r="HH44" s="170">
        <v>589.31100000000004</v>
      </c>
      <c r="HI44" s="170">
        <v>588.50239999999997</v>
      </c>
      <c r="HJ44" s="170">
        <v>-171.92830000000001</v>
      </c>
      <c r="HK44" s="170">
        <v>-170.34690000000001</v>
      </c>
      <c r="HL44" s="170">
        <v>-35.427900000000001</v>
      </c>
      <c r="HM44" s="170">
        <v>-21.2182</v>
      </c>
      <c r="HN44" s="170">
        <v>79.370900000000006</v>
      </c>
      <c r="HO44" s="170">
        <v>79.734300000000005</v>
      </c>
      <c r="HP44" s="169"/>
      <c r="HQ44" s="170">
        <v>-101.69070000000001</v>
      </c>
      <c r="HR44" s="170">
        <v>33.676400000000001</v>
      </c>
      <c r="HS44" s="170">
        <v>33.489600000000003</v>
      </c>
      <c r="HT44" s="170">
        <v>-88.399500000000003</v>
      </c>
      <c r="HU44" s="170">
        <v>-88.083500000000001</v>
      </c>
      <c r="HV44" s="170">
        <v>70.2</v>
      </c>
      <c r="HW44" s="170">
        <v>69.680000000000007</v>
      </c>
      <c r="HX44" s="170">
        <v>55.1</v>
      </c>
      <c r="HY44" s="170">
        <v>55</v>
      </c>
      <c r="HZ44" s="170">
        <v>20.797599999999999</v>
      </c>
      <c r="IA44" s="170">
        <v>45.36</v>
      </c>
      <c r="IB44" s="170">
        <v>-418.06630000000001</v>
      </c>
      <c r="IC44" s="170">
        <v>104.82259999999999</v>
      </c>
      <c r="ID44" s="170">
        <v>104.48050000000001</v>
      </c>
      <c r="IE44" s="170">
        <v>18.5</v>
      </c>
      <c r="IF44" s="170">
        <v>31.3</v>
      </c>
      <c r="IG44" s="170">
        <v>-31</v>
      </c>
      <c r="IH44" s="170">
        <v>-31.3</v>
      </c>
      <c r="II44" s="170">
        <v>1.4274</v>
      </c>
      <c r="IJ44" s="170">
        <v>1.2007000000000001</v>
      </c>
      <c r="IK44" s="170">
        <v>-574.48689999999999</v>
      </c>
      <c r="IL44" s="170">
        <v>-358.47899999999998</v>
      </c>
      <c r="IM44" s="170">
        <v>566.90620000000001</v>
      </c>
      <c r="IN44" s="170">
        <v>452.54750000000001</v>
      </c>
      <c r="IO44" s="170">
        <v>29.989799999999999</v>
      </c>
      <c r="IP44" s="170">
        <v>-442.65199999999999</v>
      </c>
      <c r="IQ44" s="170">
        <v>434.6232</v>
      </c>
      <c r="IR44" s="170">
        <v>-198.24449999999999</v>
      </c>
      <c r="IS44" s="170">
        <v>-255.99639999999999</v>
      </c>
      <c r="IT44" s="170">
        <v>-436.42070000000001</v>
      </c>
      <c r="IU44" s="170">
        <v>111.8497</v>
      </c>
      <c r="IV44" s="170">
        <v>111.85899999999999</v>
      </c>
      <c r="IW44" s="170">
        <v>201.3237</v>
      </c>
      <c r="IX44" s="170">
        <v>-547.25310000000002</v>
      </c>
      <c r="IY44" s="170">
        <v>267.30220000000003</v>
      </c>
      <c r="IZ44" s="170">
        <v>-284.5249</v>
      </c>
      <c r="JA44" s="170">
        <v>283.57909999999998</v>
      </c>
      <c r="JB44" s="170">
        <v>-7.0656999999999996</v>
      </c>
      <c r="JC44" s="170">
        <v>18.658000000000001</v>
      </c>
      <c r="JD44" s="170">
        <v>25.2</v>
      </c>
      <c r="JE44" s="170">
        <v>0.249</v>
      </c>
      <c r="JF44" s="170">
        <v>0.24099999999999999</v>
      </c>
      <c r="JG44" s="170">
        <v>-24.88</v>
      </c>
      <c r="JH44" s="170">
        <v>1.44</v>
      </c>
      <c r="JI44" s="169"/>
      <c r="JJ44" s="170">
        <v>-1.0239</v>
      </c>
      <c r="JK44" s="170">
        <v>-26.512499999999999</v>
      </c>
      <c r="JL44" s="170">
        <v>-8.3482000000000003</v>
      </c>
      <c r="JM44" s="170">
        <v>7.5</v>
      </c>
      <c r="JN44" s="170">
        <v>53.823</v>
      </c>
      <c r="JO44" s="170">
        <v>54.273000000000003</v>
      </c>
      <c r="JP44" s="170">
        <v>0</v>
      </c>
      <c r="JQ44" s="170">
        <v>0</v>
      </c>
      <c r="JR44" s="170">
        <v>52.505499999999998</v>
      </c>
      <c r="JS44" s="170">
        <v>52.014800000000001</v>
      </c>
      <c r="JT44" s="170">
        <v>52.993899999999996</v>
      </c>
      <c r="JU44" s="169"/>
      <c r="JV44" s="170">
        <v>-30.6</v>
      </c>
      <c r="JW44" s="170">
        <v>15.9238</v>
      </c>
      <c r="JX44" s="170">
        <v>11.59</v>
      </c>
      <c r="JY44" s="170">
        <v>0</v>
      </c>
      <c r="JZ44" s="170">
        <v>-23.441400000000002</v>
      </c>
      <c r="KA44" s="170">
        <v>68.197299999999998</v>
      </c>
      <c r="KB44" s="170">
        <v>35.267800000000001</v>
      </c>
      <c r="KC44" s="170">
        <v>-23.625699999999998</v>
      </c>
      <c r="KD44" s="170">
        <v>-66.672200000000004</v>
      </c>
      <c r="KE44" s="170">
        <v>22.25</v>
      </c>
      <c r="KF44" s="170">
        <v>45.543599999999998</v>
      </c>
      <c r="KG44" s="170">
        <v>10.3</v>
      </c>
      <c r="KH44" s="170">
        <v>-10.5</v>
      </c>
      <c r="KI44" s="170">
        <v>-1.0124</v>
      </c>
      <c r="KJ44" s="170">
        <v>129.71879999999999</v>
      </c>
    </row>
    <row r="45" spans="1:296" ht="18" customHeight="1" x14ac:dyDescent="0.3">
      <c r="A45" s="164" t="s">
        <v>60</v>
      </c>
      <c r="B45" s="164" t="s">
        <v>885</v>
      </c>
      <c r="C45" s="168">
        <v>0</v>
      </c>
      <c r="D45" s="169"/>
      <c r="E45" s="170">
        <v>21.424399999999999</v>
      </c>
      <c r="F45" s="170">
        <v>-30.0562</v>
      </c>
      <c r="G45" s="170">
        <v>-29.359400000000001</v>
      </c>
      <c r="H45" s="170">
        <v>39.232300000000002</v>
      </c>
      <c r="I45" s="170">
        <v>0</v>
      </c>
      <c r="J45" s="170">
        <v>63.344499999999996</v>
      </c>
      <c r="K45" s="170">
        <v>-130.34180000000001</v>
      </c>
      <c r="L45" s="170">
        <v>75.160399999999996</v>
      </c>
      <c r="M45" s="170">
        <v>38.4848</v>
      </c>
      <c r="N45" s="170">
        <v>37.437899999999999</v>
      </c>
      <c r="O45" s="170">
        <v>-55.5</v>
      </c>
      <c r="P45" s="170">
        <v>-81.073999999999998</v>
      </c>
      <c r="Q45" s="170">
        <v>72.599999999999994</v>
      </c>
      <c r="R45" s="170">
        <v>19.044</v>
      </c>
      <c r="S45" s="170">
        <v>-70.400000000000006</v>
      </c>
      <c r="T45" s="170">
        <v>14.0907</v>
      </c>
      <c r="U45" s="170">
        <v>72.308199999999999</v>
      </c>
      <c r="V45" s="170">
        <v>15.960100000000001</v>
      </c>
      <c r="W45" s="170">
        <v>16.2317</v>
      </c>
      <c r="X45" s="170">
        <v>26.653400000000001</v>
      </c>
      <c r="Y45" s="170">
        <v>10.8622</v>
      </c>
      <c r="Z45" s="170">
        <v>0.18010000000000001</v>
      </c>
      <c r="AA45" s="170">
        <v>1.9315</v>
      </c>
      <c r="AB45" s="169"/>
      <c r="AC45" s="169"/>
      <c r="AD45" s="170">
        <v>-105.19</v>
      </c>
      <c r="AE45" s="170">
        <v>-104.5</v>
      </c>
      <c r="AF45" s="169"/>
      <c r="AG45" s="170">
        <v>55.5</v>
      </c>
      <c r="AH45" s="170">
        <v>81.400000000000006</v>
      </c>
      <c r="AI45" s="170">
        <v>35.506</v>
      </c>
      <c r="AJ45" s="170">
        <v>0.313</v>
      </c>
      <c r="AK45" s="170">
        <v>-119.84</v>
      </c>
      <c r="AL45" s="170">
        <v>-120.2</v>
      </c>
      <c r="AM45" s="170">
        <v>-23.29</v>
      </c>
      <c r="AN45" s="170">
        <v>122.17</v>
      </c>
      <c r="AO45" s="170">
        <v>123.15</v>
      </c>
      <c r="AP45" s="170">
        <v>23.258500000000002</v>
      </c>
      <c r="AQ45" s="170">
        <v>-7.3052999999999999</v>
      </c>
      <c r="AR45" s="170">
        <v>80.036199999999994</v>
      </c>
      <c r="AS45" s="170">
        <v>82.701800000000006</v>
      </c>
      <c r="AT45" s="170">
        <v>75.944100000000006</v>
      </c>
      <c r="AU45" s="170">
        <v>-84.084299999999999</v>
      </c>
      <c r="AV45" s="170">
        <v>-84.502499999999998</v>
      </c>
      <c r="AW45" s="170">
        <v>4.7491000000000003</v>
      </c>
      <c r="AX45" s="170">
        <v>4.798</v>
      </c>
      <c r="AY45" s="170">
        <v>105.3169</v>
      </c>
      <c r="AZ45" s="170">
        <v>108.092</v>
      </c>
      <c r="BA45" s="170">
        <v>25.811900000000001</v>
      </c>
      <c r="BB45" s="170">
        <v>25.8155</v>
      </c>
      <c r="BC45" s="170">
        <v>-659.55849999999998</v>
      </c>
      <c r="BD45" s="170">
        <v>-19.343399999999999</v>
      </c>
      <c r="BE45" s="170">
        <v>-4.7</v>
      </c>
      <c r="BF45" s="170">
        <v>-4.7</v>
      </c>
      <c r="BG45" s="170">
        <v>93.009399999999999</v>
      </c>
      <c r="BH45" s="170">
        <v>91.271699999999996</v>
      </c>
      <c r="BI45" s="170">
        <v>-6.8063000000000002</v>
      </c>
      <c r="BJ45" s="169"/>
      <c r="BK45" s="170">
        <v>-66.363100000000003</v>
      </c>
      <c r="BL45" s="170">
        <v>10.6692</v>
      </c>
      <c r="BM45" s="170">
        <v>10.605600000000001</v>
      </c>
      <c r="BN45" s="170">
        <v>7.0747</v>
      </c>
      <c r="BO45" s="170">
        <v>708.88369999999998</v>
      </c>
      <c r="BP45" s="170">
        <v>157.20079999999999</v>
      </c>
      <c r="BQ45" s="170">
        <v>158.3605</v>
      </c>
      <c r="BR45" s="170">
        <v>-599.52030000000002</v>
      </c>
      <c r="BS45" s="170">
        <v>723.10469999999998</v>
      </c>
      <c r="BT45" s="169"/>
      <c r="BU45" s="170">
        <v>-75.953199999999995</v>
      </c>
      <c r="BV45" s="170">
        <v>77.869900000000001</v>
      </c>
      <c r="BW45" s="170">
        <v>117.4194</v>
      </c>
      <c r="BX45" s="170">
        <v>37.729999999999997</v>
      </c>
      <c r="BY45" s="170">
        <v>49.46</v>
      </c>
      <c r="BZ45" s="170">
        <v>82.7</v>
      </c>
      <c r="CA45" s="170">
        <v>90.24</v>
      </c>
      <c r="CB45" s="170">
        <v>-61.214199999999998</v>
      </c>
      <c r="CC45" s="170">
        <v>-60.946300000000001</v>
      </c>
      <c r="CD45" s="170">
        <v>110.676</v>
      </c>
      <c r="CE45" s="170">
        <v>110.13760000000001</v>
      </c>
      <c r="CF45" s="170">
        <v>25.031700000000001</v>
      </c>
      <c r="CG45" s="170">
        <v>-238.4194</v>
      </c>
      <c r="CH45" s="170">
        <v>-236.02359999999999</v>
      </c>
      <c r="CI45" s="170">
        <v>6.2912999999999997</v>
      </c>
      <c r="CJ45" s="170">
        <v>0</v>
      </c>
      <c r="CK45" s="170">
        <v>12.4756</v>
      </c>
      <c r="CL45" s="170">
        <v>12.21</v>
      </c>
      <c r="CM45" s="170">
        <v>171.8</v>
      </c>
      <c r="CN45" s="170">
        <v>157.19999999999999</v>
      </c>
      <c r="CO45" s="170">
        <v>-19.2</v>
      </c>
      <c r="CP45" s="170">
        <v>50.9009</v>
      </c>
      <c r="CQ45" s="170">
        <v>48.625700000000002</v>
      </c>
      <c r="CR45" s="170">
        <v>49.596899999999998</v>
      </c>
      <c r="CS45" s="170">
        <v>-36.638500000000001</v>
      </c>
      <c r="CT45" s="170">
        <v>-36.506100000000004</v>
      </c>
      <c r="CU45" s="170">
        <v>56.610399999999998</v>
      </c>
      <c r="CV45" s="170">
        <v>-85.596100000000007</v>
      </c>
      <c r="CW45" s="170">
        <v>69.110900000000001</v>
      </c>
      <c r="CX45" s="170">
        <v>0</v>
      </c>
      <c r="CY45" s="170">
        <v>93.39</v>
      </c>
      <c r="CZ45" s="170">
        <v>49.45</v>
      </c>
      <c r="DA45" s="170">
        <v>61.882300000000001</v>
      </c>
      <c r="DB45" s="170">
        <v>58.158900000000003</v>
      </c>
      <c r="DC45" s="170">
        <v>-40.961799999999997</v>
      </c>
      <c r="DD45" s="169"/>
      <c r="DE45" s="169"/>
      <c r="DF45" s="170">
        <v>0</v>
      </c>
      <c r="DG45" s="170">
        <v>-147.87350000000001</v>
      </c>
      <c r="DH45" s="169"/>
      <c r="DI45" s="169"/>
      <c r="DJ45" s="170">
        <v>-105.4</v>
      </c>
      <c r="DK45" s="170">
        <v>-107.5</v>
      </c>
      <c r="DL45" s="170">
        <v>27.166399999999999</v>
      </c>
      <c r="DM45" s="170">
        <v>74</v>
      </c>
      <c r="DN45" s="170">
        <v>91.96</v>
      </c>
      <c r="DO45" s="170">
        <v>99.92</v>
      </c>
      <c r="DP45" s="170">
        <v>73.27</v>
      </c>
      <c r="DQ45" s="170">
        <v>-14.99</v>
      </c>
      <c r="DR45" s="170">
        <v>71.269000000000005</v>
      </c>
      <c r="DS45" s="170">
        <v>144.87819999999999</v>
      </c>
      <c r="DT45" s="170">
        <v>-2.2400000000000002</v>
      </c>
      <c r="DU45" s="170">
        <v>-2.16</v>
      </c>
      <c r="DV45" s="170">
        <v>82.71</v>
      </c>
      <c r="DW45" s="170">
        <v>79.09</v>
      </c>
      <c r="DX45" s="170">
        <v>146.50909999999999</v>
      </c>
      <c r="DY45" s="170">
        <v>145.01820000000001</v>
      </c>
      <c r="DZ45" s="170">
        <v>-8.1331000000000007</v>
      </c>
      <c r="EA45" s="170">
        <v>-7.8455000000000004</v>
      </c>
      <c r="EB45" s="170">
        <v>269.24270000000001</v>
      </c>
      <c r="EC45" s="170">
        <v>217.27250000000001</v>
      </c>
      <c r="ED45" s="170">
        <v>213.8698</v>
      </c>
      <c r="EE45" s="170">
        <v>216.43889999999999</v>
      </c>
      <c r="EF45" s="170">
        <v>110.39230000000001</v>
      </c>
      <c r="EG45" s="170">
        <v>82.500699999999995</v>
      </c>
      <c r="EH45" s="170">
        <v>-29.861999999999998</v>
      </c>
      <c r="EI45" s="170">
        <v>615.95100000000002</v>
      </c>
      <c r="EJ45" s="170">
        <v>390.7432</v>
      </c>
      <c r="EK45" s="169"/>
      <c r="EL45" s="170">
        <v>-7.9317000000000002</v>
      </c>
      <c r="EM45" s="170">
        <v>-5.3540000000000001</v>
      </c>
      <c r="EN45" s="169"/>
      <c r="EO45" s="170">
        <v>55.215600000000002</v>
      </c>
      <c r="EP45" s="170">
        <v>52.004800000000003</v>
      </c>
      <c r="EQ45" s="170">
        <v>32.304000000000002</v>
      </c>
      <c r="ER45" s="170">
        <v>-51.556100000000001</v>
      </c>
      <c r="ES45" s="170">
        <v>-52.802599999999998</v>
      </c>
      <c r="ET45" s="170">
        <v>-38.488</v>
      </c>
      <c r="EU45" s="170">
        <v>0</v>
      </c>
      <c r="EV45" s="170">
        <v>-15.33</v>
      </c>
      <c r="EW45" s="169"/>
      <c r="EX45" s="170">
        <v>12.9605</v>
      </c>
      <c r="EY45" s="170">
        <v>52.235999999999997</v>
      </c>
      <c r="EZ45" s="170">
        <v>-21.7407</v>
      </c>
      <c r="FA45" s="170">
        <v>-21.343299999999999</v>
      </c>
      <c r="FB45" s="170">
        <v>4.7522000000000002</v>
      </c>
      <c r="FC45" s="170">
        <v>-78.784000000000006</v>
      </c>
      <c r="FD45" s="170">
        <v>56.096299999999999</v>
      </c>
      <c r="FE45" s="170">
        <v>10.2926</v>
      </c>
      <c r="FF45" s="170">
        <v>7.9402999999999997</v>
      </c>
      <c r="FG45" s="169"/>
      <c r="FH45" s="170">
        <v>40.067399999999999</v>
      </c>
      <c r="FI45" s="170">
        <v>41.668199999999999</v>
      </c>
      <c r="FJ45" s="170">
        <v>40.057499999999997</v>
      </c>
      <c r="FK45" s="170">
        <v>61.121600000000001</v>
      </c>
      <c r="FL45" s="170">
        <v>59.7819</v>
      </c>
      <c r="FM45" s="170">
        <v>-72.676000000000002</v>
      </c>
      <c r="FN45" s="170">
        <v>10.338800000000001</v>
      </c>
      <c r="FO45" s="170">
        <v>10.2521</v>
      </c>
      <c r="FP45" s="170">
        <v>-55.741700000000002</v>
      </c>
      <c r="FQ45" s="170">
        <v>-49.068399999999997</v>
      </c>
      <c r="FR45" s="170">
        <v>-21.7881</v>
      </c>
      <c r="FS45" s="170">
        <v>-13.19</v>
      </c>
      <c r="FT45" s="170">
        <v>18.181999999999999</v>
      </c>
      <c r="FU45" s="170">
        <v>1.6434</v>
      </c>
      <c r="FV45" s="170">
        <v>-11.62</v>
      </c>
      <c r="FW45" s="170">
        <v>15.26</v>
      </c>
      <c r="FX45" s="170">
        <v>-21.681799999999999</v>
      </c>
      <c r="FY45" s="169"/>
      <c r="FZ45" s="170">
        <v>-3.8679999999999999</v>
      </c>
      <c r="GA45" s="170">
        <v>0.86399999999999999</v>
      </c>
      <c r="GB45" s="169"/>
      <c r="GC45" s="170">
        <v>36.01</v>
      </c>
      <c r="GD45" s="170">
        <v>50.743400000000001</v>
      </c>
      <c r="GE45" s="170">
        <v>57.103900000000003</v>
      </c>
      <c r="GF45" s="170">
        <v>15.45</v>
      </c>
      <c r="GG45" s="170">
        <v>83.889200000000002</v>
      </c>
      <c r="GH45" s="170">
        <v>27.4</v>
      </c>
      <c r="GI45" s="170">
        <v>-10.767799999999999</v>
      </c>
      <c r="GJ45" s="170">
        <v>-10.9815</v>
      </c>
      <c r="GK45" s="170">
        <v>-11.678000000000001</v>
      </c>
      <c r="GL45" s="170">
        <v>3.0531000000000001</v>
      </c>
      <c r="GM45" s="170">
        <v>0</v>
      </c>
      <c r="GN45" s="170">
        <v>0</v>
      </c>
      <c r="GO45" s="170">
        <v>-18.388300000000001</v>
      </c>
      <c r="GP45" s="170">
        <v>-36.889699999999998</v>
      </c>
      <c r="GQ45" s="170">
        <v>15.3712</v>
      </c>
      <c r="GR45" s="170">
        <v>38.4495</v>
      </c>
      <c r="GS45" s="170">
        <v>17.537400000000002</v>
      </c>
      <c r="GT45" s="170">
        <v>0</v>
      </c>
      <c r="GU45" s="170">
        <v>-159.03630000000001</v>
      </c>
      <c r="GV45" s="170">
        <v>-35.720199999999998</v>
      </c>
      <c r="GW45" s="170">
        <v>31.5853</v>
      </c>
      <c r="GX45" s="170">
        <v>-20.861599999999999</v>
      </c>
      <c r="GY45" s="170">
        <v>11.866199999999999</v>
      </c>
      <c r="GZ45" s="170">
        <v>21.236000000000001</v>
      </c>
      <c r="HA45" s="170">
        <v>20.665900000000001</v>
      </c>
      <c r="HB45" s="170">
        <v>14.8764</v>
      </c>
      <c r="HC45" s="170">
        <v>174.73699999999999</v>
      </c>
      <c r="HD45" s="170">
        <v>172.8587</v>
      </c>
      <c r="HE45" s="168">
        <v>268.81880000000001</v>
      </c>
      <c r="HF45" s="168">
        <v>-242.2773</v>
      </c>
      <c r="HG45" s="170">
        <v>-595.79300000000001</v>
      </c>
      <c r="HH45" s="170">
        <v>598.78779999999995</v>
      </c>
      <c r="HI45" s="170">
        <v>591.98789999999997</v>
      </c>
      <c r="HJ45" s="170">
        <v>-165.2672</v>
      </c>
      <c r="HK45" s="170">
        <v>-163.1593</v>
      </c>
      <c r="HL45" s="170">
        <v>-34.520000000000003</v>
      </c>
      <c r="HM45" s="170">
        <v>-20.804099999999998</v>
      </c>
      <c r="HN45" s="170">
        <v>76.055499999999995</v>
      </c>
      <c r="HO45" s="170">
        <v>76.847200000000001</v>
      </c>
      <c r="HP45" s="169"/>
      <c r="HQ45" s="169"/>
      <c r="HR45" s="170">
        <v>34.676099999999998</v>
      </c>
      <c r="HS45" s="170">
        <v>34.456400000000002</v>
      </c>
      <c r="HT45" s="170">
        <v>-82.680400000000006</v>
      </c>
      <c r="HU45" s="170">
        <v>-83.224100000000007</v>
      </c>
      <c r="HV45" s="170">
        <v>71.62</v>
      </c>
      <c r="HW45" s="170">
        <v>70.92</v>
      </c>
      <c r="HX45" s="170">
        <v>43.6</v>
      </c>
      <c r="HY45" s="170">
        <v>43.7</v>
      </c>
      <c r="HZ45" s="170">
        <v>21.021899999999999</v>
      </c>
      <c r="IA45" s="170">
        <v>44.4</v>
      </c>
      <c r="IB45" s="170">
        <v>-408.23419999999999</v>
      </c>
      <c r="IC45" s="170">
        <v>110.4495</v>
      </c>
      <c r="ID45" s="170">
        <v>110.15219999999999</v>
      </c>
      <c r="IE45" s="170">
        <v>18.5</v>
      </c>
      <c r="IF45" s="170">
        <v>12</v>
      </c>
      <c r="IG45" s="170">
        <v>-36.1</v>
      </c>
      <c r="IH45" s="170">
        <v>-35.6</v>
      </c>
      <c r="II45" s="170">
        <v>1.3142</v>
      </c>
      <c r="IJ45" s="170">
        <v>1.1241000000000001</v>
      </c>
      <c r="IK45" s="170">
        <v>-573.61249999999995</v>
      </c>
      <c r="IL45" s="170">
        <v>-357.68669999999997</v>
      </c>
      <c r="IM45" s="170">
        <v>534.20000000000005</v>
      </c>
      <c r="IN45" s="170">
        <v>431.34840000000003</v>
      </c>
      <c r="IO45" s="170">
        <v>13.639200000000001</v>
      </c>
      <c r="IP45" s="170">
        <v>-419.4923</v>
      </c>
      <c r="IQ45" s="170">
        <v>417.66930000000002</v>
      </c>
      <c r="IR45" s="170">
        <v>-192.25</v>
      </c>
      <c r="IS45" s="170">
        <v>-251.90190000000001</v>
      </c>
      <c r="IT45" s="170">
        <v>-413.14179999999999</v>
      </c>
      <c r="IU45" s="170">
        <v>104.89019999999999</v>
      </c>
      <c r="IV45" s="170">
        <v>105.33280000000001</v>
      </c>
      <c r="IW45" s="170">
        <v>199.02600000000001</v>
      </c>
      <c r="IX45" s="170">
        <v>-519.48519999999996</v>
      </c>
      <c r="IY45" s="170">
        <v>260.37490000000003</v>
      </c>
      <c r="IZ45" s="170">
        <v>-263.08100000000002</v>
      </c>
      <c r="JA45" s="170">
        <v>266.14249999999998</v>
      </c>
      <c r="JB45" s="170">
        <v>-7.7523</v>
      </c>
      <c r="JC45" s="170">
        <v>13.321</v>
      </c>
      <c r="JD45" s="170">
        <v>22.32</v>
      </c>
      <c r="JE45" s="170">
        <v>0.105</v>
      </c>
      <c r="JF45" s="170">
        <v>9.6000000000000002E-2</v>
      </c>
      <c r="JG45" s="170">
        <v>-22.24</v>
      </c>
      <c r="JH45" s="170">
        <v>-2.56</v>
      </c>
      <c r="JI45" s="169"/>
      <c r="JJ45" s="170">
        <v>2.6962999999999999</v>
      </c>
      <c r="JK45" s="170">
        <v>-21.766999999999999</v>
      </c>
      <c r="JL45" s="170">
        <v>-15.2331</v>
      </c>
      <c r="JM45" s="170">
        <v>6.7</v>
      </c>
      <c r="JN45" s="170">
        <v>50.637999999999998</v>
      </c>
      <c r="JO45" s="170">
        <v>49.295000000000002</v>
      </c>
      <c r="JP45" s="169"/>
      <c r="JQ45" s="169"/>
      <c r="JR45" s="170">
        <v>49.290300000000002</v>
      </c>
      <c r="JS45" s="170">
        <v>48.838900000000002</v>
      </c>
      <c r="JT45" s="170">
        <v>50.749200000000002</v>
      </c>
      <c r="JU45" s="169"/>
      <c r="JV45" s="170">
        <v>-13</v>
      </c>
      <c r="JW45" s="170">
        <v>22.028500000000001</v>
      </c>
      <c r="JX45" s="170">
        <v>11.78</v>
      </c>
      <c r="JY45" s="170">
        <v>0</v>
      </c>
      <c r="JZ45" s="170">
        <v>-21.4663</v>
      </c>
      <c r="KA45" s="170">
        <v>68.752600000000001</v>
      </c>
      <c r="KB45" s="170">
        <v>34.694499999999998</v>
      </c>
      <c r="KC45" s="170">
        <v>-22.3109</v>
      </c>
      <c r="KD45" s="170">
        <v>-66.922200000000004</v>
      </c>
      <c r="KE45" s="170">
        <v>19.960599999999999</v>
      </c>
      <c r="KF45" s="170">
        <v>46.404299999999999</v>
      </c>
      <c r="KG45" s="170">
        <v>-6.6</v>
      </c>
      <c r="KH45" s="170">
        <v>7.1</v>
      </c>
      <c r="KI45" s="170">
        <v>-11.754099999999999</v>
      </c>
      <c r="KJ45" s="170">
        <v>150.5752</v>
      </c>
    </row>
    <row r="46" spans="1:296" ht="18" customHeight="1" x14ac:dyDescent="0.3">
      <c r="A46" s="164" t="s">
        <v>60</v>
      </c>
      <c r="B46" s="164" t="s">
        <v>886</v>
      </c>
      <c r="C46" s="168">
        <v>0</v>
      </c>
      <c r="D46" s="169"/>
      <c r="E46" s="170">
        <v>22.682200000000002</v>
      </c>
      <c r="F46" s="170">
        <v>-31.349299999999999</v>
      </c>
      <c r="G46" s="170">
        <v>-31.347899999999999</v>
      </c>
      <c r="H46" s="170">
        <v>41.587299999999999</v>
      </c>
      <c r="I46" s="170">
        <v>0</v>
      </c>
      <c r="J46" s="170">
        <v>67.224900000000005</v>
      </c>
      <c r="K46" s="170">
        <v>-152.887</v>
      </c>
      <c r="L46" s="170">
        <v>78.116500000000002</v>
      </c>
      <c r="M46" s="170">
        <v>39.768799999999999</v>
      </c>
      <c r="N46" s="170">
        <v>38.684399999999997</v>
      </c>
      <c r="O46" s="170">
        <v>-33.299999999999997</v>
      </c>
      <c r="P46" s="170">
        <v>-80.945999999999998</v>
      </c>
      <c r="Q46" s="170">
        <v>70.400000000000006</v>
      </c>
      <c r="R46" s="170">
        <v>21.527999999999999</v>
      </c>
      <c r="S46" s="170">
        <v>-68.2</v>
      </c>
      <c r="T46" s="170">
        <v>14.185600000000001</v>
      </c>
      <c r="U46" s="170">
        <v>95.502799999999993</v>
      </c>
      <c r="V46" s="170">
        <v>16.626300000000001</v>
      </c>
      <c r="W46" s="170">
        <v>17.022200000000002</v>
      </c>
      <c r="X46" s="170">
        <v>28.189399999999999</v>
      </c>
      <c r="Y46" s="170">
        <v>11.093299999999999</v>
      </c>
      <c r="Z46" s="170">
        <v>0.1328</v>
      </c>
      <c r="AA46" s="170">
        <v>1.9253</v>
      </c>
      <c r="AB46" s="169"/>
      <c r="AC46" s="169"/>
      <c r="AD46" s="170">
        <v>-98.98</v>
      </c>
      <c r="AE46" s="170">
        <v>-99.05</v>
      </c>
      <c r="AF46" s="169"/>
      <c r="AG46" s="170">
        <v>33.299999999999997</v>
      </c>
      <c r="AH46" s="170">
        <v>79.2</v>
      </c>
      <c r="AI46" s="170">
        <v>36.563000000000002</v>
      </c>
      <c r="AJ46" s="170">
        <v>0.32100000000000001</v>
      </c>
      <c r="AK46" s="170">
        <v>-115.67</v>
      </c>
      <c r="AL46" s="170">
        <v>-115.93</v>
      </c>
      <c r="AM46" s="170">
        <v>-20.91</v>
      </c>
      <c r="AN46" s="170">
        <v>118.36</v>
      </c>
      <c r="AO46" s="170">
        <v>117.94</v>
      </c>
      <c r="AP46" s="170">
        <v>24.181100000000001</v>
      </c>
      <c r="AQ46" s="170">
        <v>-8.1791999999999998</v>
      </c>
      <c r="AR46" s="170">
        <v>81.947400000000002</v>
      </c>
      <c r="AS46" s="170">
        <v>84.164599999999993</v>
      </c>
      <c r="AT46" s="170">
        <v>64.207800000000006</v>
      </c>
      <c r="AU46" s="170">
        <v>-81.416300000000007</v>
      </c>
      <c r="AV46" s="170">
        <v>-81.3904</v>
      </c>
      <c r="AW46" s="170">
        <v>2.8191000000000002</v>
      </c>
      <c r="AX46" s="170">
        <v>2.6938</v>
      </c>
      <c r="AY46" s="170">
        <v>101.6836</v>
      </c>
      <c r="AZ46" s="170">
        <v>104.0753</v>
      </c>
      <c r="BA46" s="170">
        <v>25.606999999999999</v>
      </c>
      <c r="BB46" s="170">
        <v>25.385200000000001</v>
      </c>
      <c r="BC46" s="170">
        <v>-653.77620000000002</v>
      </c>
      <c r="BD46" s="170">
        <v>-20.598800000000001</v>
      </c>
      <c r="BE46" s="170">
        <v>-4.2</v>
      </c>
      <c r="BF46" s="170">
        <v>-4.0999999999999996</v>
      </c>
      <c r="BG46" s="170">
        <v>89.997600000000006</v>
      </c>
      <c r="BH46" s="170">
        <v>88.181799999999996</v>
      </c>
      <c r="BI46" s="170">
        <v>-6.9870000000000001</v>
      </c>
      <c r="BJ46" s="169"/>
      <c r="BK46" s="170">
        <v>-63.940899999999999</v>
      </c>
      <c r="BL46" s="170">
        <v>10.186</v>
      </c>
      <c r="BM46" s="170">
        <v>10.352399999999999</v>
      </c>
      <c r="BN46" s="170">
        <v>7.1014999999999997</v>
      </c>
      <c r="BO46" s="170">
        <v>701.07100000000003</v>
      </c>
      <c r="BP46" s="170">
        <v>158.8793</v>
      </c>
      <c r="BQ46" s="170">
        <v>158.7878</v>
      </c>
      <c r="BR46" s="170">
        <v>-598.71370000000002</v>
      </c>
      <c r="BS46" s="170">
        <v>713.47159999999997</v>
      </c>
      <c r="BT46" s="169"/>
      <c r="BU46" s="170">
        <v>-58.8949</v>
      </c>
      <c r="BV46" s="170">
        <v>60.184800000000003</v>
      </c>
      <c r="BW46" s="168">
        <v>117.31959999999999</v>
      </c>
      <c r="BX46" s="170">
        <v>37.39</v>
      </c>
      <c r="BY46" s="170">
        <v>48.82</v>
      </c>
      <c r="BZ46" s="168">
        <v>82.734999999999999</v>
      </c>
      <c r="CA46" s="168">
        <v>90.19</v>
      </c>
      <c r="CB46" s="170">
        <v>-62.6877</v>
      </c>
      <c r="CC46" s="170">
        <v>-61.616100000000003</v>
      </c>
      <c r="CD46" s="170">
        <v>108.2073</v>
      </c>
      <c r="CE46" s="170">
        <v>108.62730000000001</v>
      </c>
      <c r="CF46" s="170">
        <v>25.982800000000001</v>
      </c>
      <c r="CG46" s="170">
        <v>-228.88229999999999</v>
      </c>
      <c r="CH46" s="170">
        <v>-228.042</v>
      </c>
      <c r="CI46" s="170">
        <v>0.1573</v>
      </c>
      <c r="CJ46" s="170">
        <v>0</v>
      </c>
      <c r="CK46" s="170">
        <v>12.4756</v>
      </c>
      <c r="CL46" s="170">
        <v>11.823</v>
      </c>
      <c r="CM46" s="170">
        <v>168</v>
      </c>
      <c r="CN46" s="170">
        <v>153.9</v>
      </c>
      <c r="CO46" s="170">
        <v>-19.04</v>
      </c>
      <c r="CP46" s="170">
        <v>52.615600000000001</v>
      </c>
      <c r="CQ46" s="170">
        <v>51.133699999999997</v>
      </c>
      <c r="CR46" s="170">
        <v>51.5807</v>
      </c>
      <c r="CS46" s="170">
        <v>-32.226100000000002</v>
      </c>
      <c r="CT46" s="170">
        <v>-32.012</v>
      </c>
      <c r="CU46" s="170">
        <v>53.682299999999998</v>
      </c>
      <c r="CV46" s="170">
        <v>-86.1721</v>
      </c>
      <c r="CW46" s="170">
        <v>64.955299999999994</v>
      </c>
      <c r="CX46" s="170">
        <v>0</v>
      </c>
      <c r="CY46" s="170">
        <v>91.94</v>
      </c>
      <c r="CZ46" s="170">
        <v>48.21</v>
      </c>
      <c r="DA46" s="170">
        <v>61.179200000000002</v>
      </c>
      <c r="DB46" s="168">
        <v>57.573</v>
      </c>
      <c r="DC46" s="170">
        <v>-41.000599999999999</v>
      </c>
      <c r="DD46" s="169"/>
      <c r="DE46" s="169"/>
      <c r="DF46" s="170">
        <v>0</v>
      </c>
      <c r="DG46" s="170">
        <v>-142.33369999999999</v>
      </c>
      <c r="DH46" s="169"/>
      <c r="DI46" s="169"/>
      <c r="DJ46" s="170">
        <v>-106.6</v>
      </c>
      <c r="DK46" s="170">
        <v>-106.1</v>
      </c>
      <c r="DL46" s="170">
        <v>26.007400000000001</v>
      </c>
      <c r="DM46" s="170">
        <v>73.2</v>
      </c>
      <c r="DN46" s="170">
        <v>90.12</v>
      </c>
      <c r="DO46" s="170">
        <v>98.84</v>
      </c>
      <c r="DP46" s="170">
        <v>71.790000000000006</v>
      </c>
      <c r="DQ46" s="170">
        <v>-14.49</v>
      </c>
      <c r="DR46" s="170">
        <v>68.045000000000002</v>
      </c>
      <c r="DS46" s="170">
        <v>140.21799999999999</v>
      </c>
      <c r="DT46" s="170">
        <v>-1.72</v>
      </c>
      <c r="DU46" s="170">
        <v>-1.7</v>
      </c>
      <c r="DV46" s="170">
        <v>97.31</v>
      </c>
      <c r="DW46" s="170">
        <v>78.23</v>
      </c>
      <c r="DX46" s="170">
        <v>140.56360000000001</v>
      </c>
      <c r="DY46" s="170">
        <v>138.41820000000001</v>
      </c>
      <c r="DZ46" s="170">
        <v>-9.9748999999999999</v>
      </c>
      <c r="EA46" s="170">
        <v>-10.4091</v>
      </c>
      <c r="EB46" s="170">
        <v>265.6327</v>
      </c>
      <c r="EC46" s="170">
        <v>214.8732</v>
      </c>
      <c r="ED46" s="170">
        <v>208.39400000000001</v>
      </c>
      <c r="EE46" s="170">
        <v>211.82900000000001</v>
      </c>
      <c r="EF46" s="170">
        <v>109.53959999999999</v>
      </c>
      <c r="EG46" s="170">
        <v>83.2744</v>
      </c>
      <c r="EH46" s="170">
        <v>-28.850999999999999</v>
      </c>
      <c r="EI46" s="170">
        <v>609.00919999999996</v>
      </c>
      <c r="EJ46" s="170">
        <v>392.40730000000002</v>
      </c>
      <c r="EK46" s="169"/>
      <c r="EL46" s="170">
        <v>-7.4561999999999999</v>
      </c>
      <c r="EM46" s="170">
        <v>-5.1814999999999998</v>
      </c>
      <c r="EN46" s="169"/>
      <c r="EO46" s="170">
        <v>59.973999999999997</v>
      </c>
      <c r="EP46" s="170">
        <v>56.081400000000002</v>
      </c>
      <c r="EQ46" s="170">
        <v>23.088000000000001</v>
      </c>
      <c r="ER46" s="170">
        <v>-52.3461</v>
      </c>
      <c r="ES46" s="170">
        <v>-53.625500000000002</v>
      </c>
      <c r="ET46" s="170">
        <v>-37.787999999999997</v>
      </c>
      <c r="EU46" s="170">
        <v>0</v>
      </c>
      <c r="EV46" s="170">
        <v>-6.44</v>
      </c>
      <c r="EW46" s="169"/>
      <c r="EX46" s="170">
        <v>13.0662</v>
      </c>
      <c r="EY46" s="170">
        <v>60.757399999999997</v>
      </c>
      <c r="EZ46" s="170">
        <v>-19.391100000000002</v>
      </c>
      <c r="FA46" s="170">
        <v>-18.788699999999999</v>
      </c>
      <c r="FB46" s="170">
        <v>2.7098</v>
      </c>
      <c r="FC46" s="170">
        <v>-79.169300000000007</v>
      </c>
      <c r="FD46" s="170">
        <v>55.938699999999997</v>
      </c>
      <c r="FE46" s="170">
        <v>9.0009999999999994</v>
      </c>
      <c r="FF46" s="170">
        <v>6.0911999999999997</v>
      </c>
      <c r="FG46" s="169"/>
      <c r="FH46" s="170">
        <v>39.961399999999998</v>
      </c>
      <c r="FI46" s="170">
        <v>40.516399999999997</v>
      </c>
      <c r="FJ46" s="170">
        <v>39.090499999999999</v>
      </c>
      <c r="FK46" s="170">
        <v>62.126300000000001</v>
      </c>
      <c r="FL46" s="170">
        <v>61.958799999999997</v>
      </c>
      <c r="FM46" s="170">
        <v>-57.772399999999998</v>
      </c>
      <c r="FN46" s="170">
        <v>12.314</v>
      </c>
      <c r="FO46" s="170">
        <v>12.3066</v>
      </c>
      <c r="FP46" s="170">
        <v>-56.523699999999998</v>
      </c>
      <c r="FQ46" s="170">
        <v>-53.753900000000002</v>
      </c>
      <c r="FR46" s="170">
        <v>-2.6423000000000001</v>
      </c>
      <c r="FS46" s="170">
        <v>-19.760000000000002</v>
      </c>
      <c r="FT46" s="170">
        <v>10.179</v>
      </c>
      <c r="FU46" s="170">
        <v>1.7130000000000001</v>
      </c>
      <c r="FV46" s="170">
        <v>-5.73</v>
      </c>
      <c r="FW46" s="170">
        <v>15.14</v>
      </c>
      <c r="FX46" s="170">
        <v>0</v>
      </c>
      <c r="FY46" s="169"/>
      <c r="FZ46" s="170">
        <v>-3.665</v>
      </c>
      <c r="GA46" s="170">
        <v>0.65700000000000003</v>
      </c>
      <c r="GB46" s="169"/>
      <c r="GC46" s="170">
        <v>39.19</v>
      </c>
      <c r="GD46" s="170">
        <v>54.957099999999997</v>
      </c>
      <c r="GE46" s="170">
        <v>55.363900000000001</v>
      </c>
      <c r="GF46" s="170">
        <v>14.92</v>
      </c>
      <c r="GG46" s="170">
        <v>86.505600000000001</v>
      </c>
      <c r="GH46" s="170">
        <v>27.4</v>
      </c>
      <c r="GI46" s="170">
        <v>-10.509499999999999</v>
      </c>
      <c r="GJ46" s="170">
        <v>-11.698399999999999</v>
      </c>
      <c r="GK46" s="170">
        <v>-12.5571</v>
      </c>
      <c r="GL46" s="170">
        <v>3.1375000000000002</v>
      </c>
      <c r="GM46" s="170">
        <v>0</v>
      </c>
      <c r="GN46" s="170">
        <v>0</v>
      </c>
      <c r="GO46" s="168">
        <v>-18.133400000000002</v>
      </c>
      <c r="GP46" s="170">
        <v>-37.018500000000003</v>
      </c>
      <c r="GQ46" s="170">
        <v>13.599299999999999</v>
      </c>
      <c r="GR46" s="170">
        <v>38.6736</v>
      </c>
      <c r="GS46" s="170">
        <v>10.8665</v>
      </c>
      <c r="GT46" s="170">
        <v>11.3239</v>
      </c>
      <c r="GU46" s="170">
        <v>-154.0222</v>
      </c>
      <c r="GV46" s="170">
        <v>-36.058799999999998</v>
      </c>
      <c r="GW46" s="170">
        <v>32.761299999999999</v>
      </c>
      <c r="GX46" s="170">
        <v>-22.553999999999998</v>
      </c>
      <c r="GY46" s="170">
        <v>12.133100000000001</v>
      </c>
      <c r="GZ46" s="170">
        <v>21.9587</v>
      </c>
      <c r="HA46" s="170">
        <v>21.4253</v>
      </c>
      <c r="HB46" s="170">
        <v>15.004</v>
      </c>
      <c r="HC46" s="170">
        <v>175.2775</v>
      </c>
      <c r="HD46" s="170">
        <v>174.3828</v>
      </c>
      <c r="HE46" s="168">
        <v>268.64850000000001</v>
      </c>
      <c r="HF46" s="168">
        <v>-253.57910000000001</v>
      </c>
      <c r="HG46" s="170">
        <v>-589.82809999999995</v>
      </c>
      <c r="HH46" s="170">
        <v>591.82590000000005</v>
      </c>
      <c r="HI46" s="170">
        <v>593.41740000000004</v>
      </c>
      <c r="HJ46" s="170">
        <v>-165.58099999999999</v>
      </c>
      <c r="HK46" s="170">
        <v>-163.7398</v>
      </c>
      <c r="HL46" s="170">
        <v>-34.052599999999998</v>
      </c>
      <c r="HM46" s="170">
        <v>-19.819199999999999</v>
      </c>
      <c r="HN46" s="170">
        <v>80.486599999999996</v>
      </c>
      <c r="HO46" s="170">
        <v>78.487799999999993</v>
      </c>
      <c r="HP46" s="169"/>
      <c r="HQ46" s="169"/>
      <c r="HR46" s="170">
        <v>33.654400000000003</v>
      </c>
      <c r="HS46" s="170">
        <v>32.764499999999998</v>
      </c>
      <c r="HT46" s="170">
        <v>-83.120900000000006</v>
      </c>
      <c r="HU46" s="170">
        <v>-83.043400000000005</v>
      </c>
      <c r="HV46" s="170">
        <v>73.650000000000006</v>
      </c>
      <c r="HW46" s="170">
        <v>72.75</v>
      </c>
      <c r="HX46" s="170">
        <v>43.4</v>
      </c>
      <c r="HY46" s="170">
        <v>45.4</v>
      </c>
      <c r="HZ46" s="170">
        <v>21.207799999999999</v>
      </c>
      <c r="IA46" s="170">
        <v>43.92</v>
      </c>
      <c r="IB46" s="170">
        <v>-404.29</v>
      </c>
      <c r="IC46" s="170">
        <v>105.0257</v>
      </c>
      <c r="ID46" s="170">
        <v>105.27809999999999</v>
      </c>
      <c r="IE46" s="170">
        <v>19</v>
      </c>
      <c r="IF46" s="170">
        <v>13.7</v>
      </c>
      <c r="IG46" s="170">
        <v>-31.9</v>
      </c>
      <c r="IH46" s="170">
        <v>-32.1</v>
      </c>
      <c r="II46" s="169"/>
      <c r="IJ46" s="169"/>
      <c r="IK46" s="170">
        <v>-581.47019999999998</v>
      </c>
      <c r="IL46" s="170">
        <v>-361.62979999999999</v>
      </c>
      <c r="IM46" s="170">
        <v>542.19119999999998</v>
      </c>
      <c r="IN46" s="170">
        <v>430.79160000000002</v>
      </c>
      <c r="IO46" s="170">
        <v>13.798299999999999</v>
      </c>
      <c r="IP46" s="170">
        <v>-420.59800000000001</v>
      </c>
      <c r="IQ46" s="170">
        <v>420.74040000000002</v>
      </c>
      <c r="IR46" s="170">
        <v>-185.50980000000001</v>
      </c>
      <c r="IS46" s="170">
        <v>-247.84710000000001</v>
      </c>
      <c r="IT46" s="170">
        <v>-416.74549999999999</v>
      </c>
      <c r="IU46" s="170">
        <v>109.46250000000001</v>
      </c>
      <c r="IV46" s="170">
        <v>108.6724</v>
      </c>
      <c r="IW46" s="170">
        <v>190.0367</v>
      </c>
      <c r="IX46" s="170">
        <v>-523.20399999999995</v>
      </c>
      <c r="IY46" s="170">
        <v>256.84359999999998</v>
      </c>
      <c r="IZ46" s="170">
        <v>-270.2448</v>
      </c>
      <c r="JA46" s="170">
        <v>273.24189999999999</v>
      </c>
      <c r="JB46" s="170">
        <v>-6.8019999999999996</v>
      </c>
      <c r="JC46" s="170">
        <v>13.653</v>
      </c>
      <c r="JD46" s="170">
        <v>22.16</v>
      </c>
      <c r="JE46" s="170">
        <v>3.5000000000000003E-2</v>
      </c>
      <c r="JF46" s="170">
        <v>2.1999999999999999E-2</v>
      </c>
      <c r="JG46" s="170">
        <v>-21.76</v>
      </c>
      <c r="JH46" s="170">
        <v>-2.64</v>
      </c>
      <c r="JI46" s="169"/>
      <c r="JJ46" s="170">
        <v>2.5223</v>
      </c>
      <c r="JK46" s="170">
        <v>-20.741599999999998</v>
      </c>
      <c r="JL46" s="170">
        <v>-15.877000000000001</v>
      </c>
      <c r="JM46" s="170">
        <v>6.7</v>
      </c>
      <c r="JN46" s="170">
        <v>53.250999999999998</v>
      </c>
      <c r="JO46" s="170">
        <v>51.52</v>
      </c>
      <c r="JP46" s="169"/>
      <c r="JQ46" s="169"/>
      <c r="JR46" s="170">
        <v>52.502600000000001</v>
      </c>
      <c r="JS46" s="170">
        <v>52.332900000000002</v>
      </c>
      <c r="JT46" s="170">
        <v>50.231200000000001</v>
      </c>
      <c r="JU46" s="169"/>
      <c r="JV46" s="170">
        <v>-14</v>
      </c>
      <c r="JW46" s="170">
        <v>23.566400000000002</v>
      </c>
      <c r="JX46" s="170">
        <v>11.78</v>
      </c>
      <c r="JY46" s="170">
        <v>0</v>
      </c>
      <c r="JZ46" s="170">
        <v>-21.761399999999998</v>
      </c>
      <c r="KA46" s="170">
        <v>67.242900000000006</v>
      </c>
      <c r="KB46" s="170">
        <v>33.890500000000003</v>
      </c>
      <c r="KC46" s="170">
        <v>-21.784199999999998</v>
      </c>
      <c r="KD46" s="170">
        <v>-65.690399999999997</v>
      </c>
      <c r="KE46" s="170">
        <v>19.761500000000002</v>
      </c>
      <c r="KF46" s="170">
        <v>46.339599999999997</v>
      </c>
      <c r="KG46" s="170">
        <v>-5.0999999999999996</v>
      </c>
      <c r="KH46" s="170">
        <v>4.9000000000000004</v>
      </c>
      <c r="KI46" s="170">
        <v>2.7050000000000001</v>
      </c>
      <c r="KJ46" s="170">
        <v>166.84520000000001</v>
      </c>
    </row>
    <row r="47" spans="1:296" ht="18" customHeight="1" x14ac:dyDescent="0.3">
      <c r="A47" s="164" t="s">
        <v>60</v>
      </c>
      <c r="B47" s="164" t="s">
        <v>887</v>
      </c>
      <c r="C47" s="168">
        <v>0</v>
      </c>
      <c r="D47" s="169"/>
      <c r="E47" s="170">
        <v>22.453399999999998</v>
      </c>
      <c r="F47" s="168">
        <v>-31.349299999999999</v>
      </c>
      <c r="G47" s="170">
        <v>-30.2759</v>
      </c>
      <c r="H47" s="170">
        <v>41.620800000000003</v>
      </c>
      <c r="I47" s="170">
        <v>0</v>
      </c>
      <c r="J47" s="170">
        <v>66.794200000000004</v>
      </c>
      <c r="K47" s="170">
        <v>-151.09289999999999</v>
      </c>
      <c r="L47" s="170">
        <v>78.307699999999997</v>
      </c>
      <c r="M47" s="168">
        <v>39.5578</v>
      </c>
      <c r="N47" s="170">
        <v>38.709899999999998</v>
      </c>
      <c r="O47" s="170">
        <v>-37.74</v>
      </c>
      <c r="P47" s="170">
        <v>-80.284000000000006</v>
      </c>
      <c r="Q47" s="170">
        <v>68.2</v>
      </c>
      <c r="R47" s="170">
        <v>21.527999999999999</v>
      </c>
      <c r="S47" s="170">
        <v>-68.2</v>
      </c>
      <c r="T47" s="170">
        <v>13.977</v>
      </c>
      <c r="U47" s="170">
        <v>93.940399999999997</v>
      </c>
      <c r="V47" s="170">
        <v>16.0623</v>
      </c>
      <c r="W47" s="170">
        <v>16.351199999999999</v>
      </c>
      <c r="X47" s="170">
        <v>27.5687</v>
      </c>
      <c r="Y47" s="170">
        <v>10.250299999999999</v>
      </c>
      <c r="Z47" s="170">
        <v>7.17E-2</v>
      </c>
      <c r="AA47" s="170">
        <v>1.9699</v>
      </c>
      <c r="AB47" s="169"/>
      <c r="AC47" s="169"/>
      <c r="AD47" s="170">
        <v>-100.84</v>
      </c>
      <c r="AE47" s="170">
        <v>-99.94</v>
      </c>
      <c r="AF47" s="169"/>
      <c r="AG47" s="170">
        <v>37.74</v>
      </c>
      <c r="AH47" s="168">
        <v>78.099999999999994</v>
      </c>
      <c r="AI47" s="170">
        <v>36.011000000000003</v>
      </c>
      <c r="AJ47" s="170">
        <v>0.32200000000000001</v>
      </c>
      <c r="AK47" s="170">
        <v>-116.85</v>
      </c>
      <c r="AL47" s="170">
        <v>-116.91</v>
      </c>
      <c r="AM47" s="170">
        <v>-19.7</v>
      </c>
      <c r="AN47" s="170">
        <v>118.27</v>
      </c>
      <c r="AO47" s="170">
        <v>119.67</v>
      </c>
      <c r="AP47" s="170">
        <v>25.087499999999999</v>
      </c>
      <c r="AQ47" s="170">
        <v>-8.4414999999999996</v>
      </c>
      <c r="AR47" s="170">
        <v>82.418800000000005</v>
      </c>
      <c r="AS47" s="170">
        <v>84.623999999999995</v>
      </c>
      <c r="AT47" s="170">
        <v>62.887999999999998</v>
      </c>
      <c r="AU47" s="170">
        <v>-81.805499999999995</v>
      </c>
      <c r="AV47" s="170">
        <v>-80.715900000000005</v>
      </c>
      <c r="AW47" s="170">
        <v>3.4529000000000001</v>
      </c>
      <c r="AX47" s="170">
        <v>3.6046999999999998</v>
      </c>
      <c r="AY47" s="170">
        <v>102.07599999999999</v>
      </c>
      <c r="AZ47" s="170">
        <v>104.09269999999999</v>
      </c>
      <c r="BA47" s="170">
        <v>24.776499999999999</v>
      </c>
      <c r="BB47" s="170">
        <v>24.5947</v>
      </c>
      <c r="BC47" s="170">
        <v>-647.9873</v>
      </c>
      <c r="BD47" s="170">
        <v>-18.787199999999999</v>
      </c>
      <c r="BE47" s="170">
        <v>-5.0999999999999996</v>
      </c>
      <c r="BF47" s="170">
        <v>-5</v>
      </c>
      <c r="BG47" s="170">
        <v>89.940299999999993</v>
      </c>
      <c r="BH47" s="170">
        <v>89.117800000000003</v>
      </c>
      <c r="BI47" s="170">
        <v>-6.9660000000000002</v>
      </c>
      <c r="BJ47" s="169"/>
      <c r="BK47" s="170">
        <v>-62.801600000000001</v>
      </c>
      <c r="BL47" s="170">
        <v>10.8177</v>
      </c>
      <c r="BM47" s="170">
        <v>10.601800000000001</v>
      </c>
      <c r="BN47" s="170">
        <v>7.0773999999999999</v>
      </c>
      <c r="BO47" s="170">
        <v>693.62450000000001</v>
      </c>
      <c r="BP47" s="170">
        <v>157.6891</v>
      </c>
      <c r="BQ47" s="170">
        <v>159.24549999999999</v>
      </c>
      <c r="BR47" s="170">
        <v>-592.06870000000004</v>
      </c>
      <c r="BS47" s="170">
        <v>705.56240000000003</v>
      </c>
      <c r="BT47" s="169"/>
      <c r="BU47" s="170">
        <v>-74.443399999999997</v>
      </c>
      <c r="BV47" s="170">
        <v>76.375600000000006</v>
      </c>
      <c r="BW47" s="170">
        <v>117.21980000000001</v>
      </c>
      <c r="BX47" s="170">
        <v>38.130000000000003</v>
      </c>
      <c r="BY47" s="170">
        <v>49.79</v>
      </c>
      <c r="BZ47" s="170">
        <v>82.77</v>
      </c>
      <c r="CA47" s="170">
        <v>90.14</v>
      </c>
      <c r="CB47" s="170">
        <v>-61.482100000000003</v>
      </c>
      <c r="CC47" s="170">
        <v>-60.276499999999999</v>
      </c>
      <c r="CD47" s="170">
        <v>108.0522</v>
      </c>
      <c r="CE47" s="170">
        <v>108.5377</v>
      </c>
      <c r="CF47" s="170">
        <v>25.324200000000001</v>
      </c>
      <c r="CG47" s="170">
        <v>-232.34139999999999</v>
      </c>
      <c r="CH47" s="170">
        <v>-234.114</v>
      </c>
      <c r="CI47" s="170">
        <v>1.4810000000000001</v>
      </c>
      <c r="CJ47" s="170">
        <v>0</v>
      </c>
      <c r="CK47" s="170">
        <v>12.658899999999999</v>
      </c>
      <c r="CL47" s="170">
        <v>12.526</v>
      </c>
      <c r="CM47" s="170">
        <v>169.9</v>
      </c>
      <c r="CN47" s="170">
        <v>155.1</v>
      </c>
      <c r="CO47" s="170">
        <v>-18.91</v>
      </c>
      <c r="CP47" s="170">
        <v>51.957999999999998</v>
      </c>
      <c r="CQ47" s="170">
        <v>49.281300000000002</v>
      </c>
      <c r="CR47" s="170">
        <v>50.648299999999999</v>
      </c>
      <c r="CS47" s="170">
        <v>-33.036900000000003</v>
      </c>
      <c r="CT47" s="170">
        <v>-32.7759</v>
      </c>
      <c r="CU47" s="170">
        <v>52.8429</v>
      </c>
      <c r="CV47" s="170">
        <v>-84.193899999999999</v>
      </c>
      <c r="CW47" s="170">
        <v>65.599999999999994</v>
      </c>
      <c r="CX47" s="170">
        <v>0</v>
      </c>
      <c r="CY47" s="170">
        <v>94.04</v>
      </c>
      <c r="CZ47" s="170">
        <v>49.28</v>
      </c>
      <c r="DA47" s="170">
        <v>59.7729</v>
      </c>
      <c r="DB47" s="170">
        <v>56.987000000000002</v>
      </c>
      <c r="DC47" s="170">
        <v>-40.501100000000001</v>
      </c>
      <c r="DD47" s="169"/>
      <c r="DE47" s="169"/>
      <c r="DF47" s="170">
        <v>0</v>
      </c>
      <c r="DG47" s="170">
        <v>-140.58150000000001</v>
      </c>
      <c r="DH47" s="169"/>
      <c r="DI47" s="169"/>
      <c r="DJ47" s="170">
        <v>-107.2</v>
      </c>
      <c r="DK47" s="170">
        <v>-108.1</v>
      </c>
      <c r="DL47" s="168">
        <v>25.988199999999999</v>
      </c>
      <c r="DM47" s="170">
        <v>70.8</v>
      </c>
      <c r="DN47" s="170">
        <v>89.18</v>
      </c>
      <c r="DO47" s="170">
        <v>95.7</v>
      </c>
      <c r="DP47" s="170">
        <v>69.61</v>
      </c>
      <c r="DQ47" s="170">
        <v>-13.89</v>
      </c>
      <c r="DR47" s="170">
        <v>68.168999999999997</v>
      </c>
      <c r="DS47" s="170">
        <v>137.46279999999999</v>
      </c>
      <c r="DT47" s="170">
        <v>-2.1800000000000002</v>
      </c>
      <c r="DU47" s="170">
        <v>-2.14</v>
      </c>
      <c r="DV47" s="170">
        <v>89.54</v>
      </c>
      <c r="DW47" s="170">
        <v>78.099999999999994</v>
      </c>
      <c r="DX47" s="170">
        <v>138.9091</v>
      </c>
      <c r="DY47" s="170">
        <v>135.67269999999999</v>
      </c>
      <c r="DZ47" s="170">
        <v>-8.7071000000000005</v>
      </c>
      <c r="EA47" s="170">
        <v>-8.7181999999999995</v>
      </c>
      <c r="EB47" s="170">
        <v>259.00569999999999</v>
      </c>
      <c r="EC47" s="170">
        <v>210.3475</v>
      </c>
      <c r="ED47" s="170">
        <v>204.62200000000001</v>
      </c>
      <c r="EE47" s="170">
        <v>206.10570000000001</v>
      </c>
      <c r="EF47" s="170">
        <v>114.2533</v>
      </c>
      <c r="EG47" s="170">
        <v>88.336600000000004</v>
      </c>
      <c r="EH47" s="170">
        <v>-29.134</v>
      </c>
      <c r="EI47" s="170">
        <v>602.14110000000005</v>
      </c>
      <c r="EJ47" s="170">
        <v>420.66980000000001</v>
      </c>
      <c r="EK47" s="169"/>
      <c r="EL47" s="170">
        <v>-7.3762999999999996</v>
      </c>
      <c r="EM47" s="170">
        <v>-5.0707000000000004</v>
      </c>
      <c r="EN47" s="169"/>
      <c r="EO47" s="170">
        <v>65.942499999999995</v>
      </c>
      <c r="EP47" s="170">
        <v>61.243000000000002</v>
      </c>
      <c r="EQ47" s="170">
        <v>23.088000000000001</v>
      </c>
      <c r="ER47" s="170">
        <v>-53.636299999999999</v>
      </c>
      <c r="ES47" s="170">
        <v>-54.826300000000003</v>
      </c>
      <c r="ET47" s="170">
        <v>-42.958199999999998</v>
      </c>
      <c r="EU47" s="170">
        <v>0</v>
      </c>
      <c r="EV47" s="170">
        <v>-5.63</v>
      </c>
      <c r="EW47" s="170">
        <v>1</v>
      </c>
      <c r="EX47" s="170">
        <v>12.975199999999999</v>
      </c>
      <c r="EY47" s="170">
        <v>72.402699999999996</v>
      </c>
      <c r="EZ47" s="170">
        <v>-19.832699999999999</v>
      </c>
      <c r="FA47" s="170">
        <v>-19.366900000000001</v>
      </c>
      <c r="FB47" s="170">
        <v>4.3951000000000002</v>
      </c>
      <c r="FC47" s="170">
        <v>-85.093800000000002</v>
      </c>
      <c r="FD47" s="170">
        <v>59.273000000000003</v>
      </c>
      <c r="FE47" s="170">
        <v>7.2347000000000001</v>
      </c>
      <c r="FF47" s="170">
        <v>5.8548999999999998</v>
      </c>
      <c r="FG47" s="169"/>
      <c r="FH47" s="170">
        <v>39.873899999999999</v>
      </c>
      <c r="FI47" s="170">
        <v>40.169699999999999</v>
      </c>
      <c r="FJ47" s="170">
        <v>38.834299999999999</v>
      </c>
      <c r="FK47" s="170">
        <v>60.451700000000002</v>
      </c>
      <c r="FL47" s="170">
        <v>60.451700000000002</v>
      </c>
      <c r="FM47" s="170">
        <v>-73.513300000000001</v>
      </c>
      <c r="FN47" s="170">
        <v>11.4757</v>
      </c>
      <c r="FO47" s="170">
        <v>11.16</v>
      </c>
      <c r="FP47" s="170">
        <v>-59.006799999999998</v>
      </c>
      <c r="FQ47" s="170">
        <v>-51.965699999999998</v>
      </c>
      <c r="FR47" s="170">
        <v>-18.243099999999998</v>
      </c>
      <c r="FS47" s="170">
        <v>-15.07</v>
      </c>
      <c r="FT47" s="170">
        <v>17.759699999999999</v>
      </c>
      <c r="FU47" s="170">
        <v>1.7484</v>
      </c>
      <c r="FV47" s="170">
        <v>-11.06</v>
      </c>
      <c r="FW47" s="170">
        <v>16.62</v>
      </c>
      <c r="FX47" s="170">
        <v>-18.791399999999999</v>
      </c>
      <c r="FY47" s="169"/>
      <c r="FZ47" s="170">
        <v>-3.6419999999999999</v>
      </c>
      <c r="GA47" s="170">
        <v>0.54400000000000004</v>
      </c>
      <c r="GB47" s="169"/>
      <c r="GC47" s="170">
        <v>36.5</v>
      </c>
      <c r="GD47" s="170">
        <v>53.922899999999998</v>
      </c>
      <c r="GE47" s="170">
        <v>57.972999999999999</v>
      </c>
      <c r="GF47" s="168">
        <v>14.78</v>
      </c>
      <c r="GG47" s="170">
        <v>85.235699999999994</v>
      </c>
      <c r="GH47" s="170">
        <v>27.9</v>
      </c>
      <c r="GI47" s="170">
        <v>-10.6639</v>
      </c>
      <c r="GJ47" s="170">
        <v>-11.435700000000001</v>
      </c>
      <c r="GK47" s="170">
        <v>-12.2271</v>
      </c>
      <c r="GL47" s="170">
        <v>3.2189000000000001</v>
      </c>
      <c r="GM47" s="170">
        <v>0</v>
      </c>
      <c r="GN47" s="170">
        <v>0</v>
      </c>
      <c r="GO47" s="170">
        <v>-17.878399999999999</v>
      </c>
      <c r="GP47" s="170">
        <v>-36.995800000000003</v>
      </c>
      <c r="GQ47" s="170">
        <v>14.5276</v>
      </c>
      <c r="GR47" s="170">
        <v>38.718699999999998</v>
      </c>
      <c r="GS47" s="170">
        <v>11.635400000000001</v>
      </c>
      <c r="GT47" s="170">
        <v>11.8635</v>
      </c>
      <c r="GU47" s="170">
        <v>-156.28649999999999</v>
      </c>
      <c r="GV47" s="170">
        <v>-35.664299999999997</v>
      </c>
      <c r="GW47" s="170">
        <v>32.078200000000002</v>
      </c>
      <c r="GX47" s="170">
        <v>-21.423200000000001</v>
      </c>
      <c r="GY47" s="170">
        <v>11.633699999999999</v>
      </c>
      <c r="GZ47" s="168">
        <v>21.9587</v>
      </c>
      <c r="HA47" s="168">
        <v>21.4253</v>
      </c>
      <c r="HB47" s="170">
        <v>14.683299999999999</v>
      </c>
      <c r="HC47" s="170">
        <v>179.54820000000001</v>
      </c>
      <c r="HD47" s="170">
        <v>179.495</v>
      </c>
      <c r="HE47" s="168">
        <v>265.41059999999999</v>
      </c>
      <c r="HF47" s="168">
        <v>-253.57910000000001</v>
      </c>
      <c r="HG47" s="168">
        <v>-589.82809999999995</v>
      </c>
      <c r="HH47" s="168">
        <v>591.82590000000005</v>
      </c>
      <c r="HI47" s="170">
        <v>620.57259999999997</v>
      </c>
      <c r="HJ47" s="170">
        <v>-170.71600000000001</v>
      </c>
      <c r="HK47" s="170">
        <v>-168.18469999999999</v>
      </c>
      <c r="HL47" s="170">
        <v>-32.130800000000001</v>
      </c>
      <c r="HM47" s="170">
        <v>-19.057700000000001</v>
      </c>
      <c r="HN47" s="170">
        <v>78.501099999999994</v>
      </c>
      <c r="HO47" s="170">
        <v>79.506299999999996</v>
      </c>
      <c r="HP47" s="169"/>
      <c r="HQ47" s="169"/>
      <c r="HR47" s="170">
        <v>31.8856</v>
      </c>
      <c r="HS47" s="170">
        <v>31.742699999999999</v>
      </c>
      <c r="HT47" s="170">
        <v>-83.068200000000004</v>
      </c>
      <c r="HU47" s="170">
        <v>-82.731899999999996</v>
      </c>
      <c r="HV47" s="170">
        <v>79.33</v>
      </c>
      <c r="HW47" s="170">
        <v>78.97</v>
      </c>
      <c r="HX47" s="170">
        <v>45.9</v>
      </c>
      <c r="HY47" s="170">
        <v>44.9</v>
      </c>
      <c r="HZ47" s="170">
        <v>21.2697</v>
      </c>
      <c r="IA47" s="170">
        <v>43.92</v>
      </c>
      <c r="IB47" s="170">
        <v>-402.5736</v>
      </c>
      <c r="IC47" s="170">
        <v>104.86279999999999</v>
      </c>
      <c r="ID47" s="170">
        <v>103.96299999999999</v>
      </c>
      <c r="IE47" s="170">
        <v>18.899999999999999</v>
      </c>
      <c r="IF47" s="170">
        <v>14.2</v>
      </c>
      <c r="IG47" s="170">
        <v>-30.4</v>
      </c>
      <c r="IH47" s="170">
        <v>-30.2</v>
      </c>
      <c r="II47" s="170">
        <v>1.4604999999999999</v>
      </c>
      <c r="IJ47" s="169"/>
      <c r="IK47" s="170">
        <v>-601.83010000000002</v>
      </c>
      <c r="IL47" s="170">
        <v>-381.65660000000003</v>
      </c>
      <c r="IM47" s="170">
        <v>537.42319999999995</v>
      </c>
      <c r="IN47" s="170">
        <v>433.87689999999998</v>
      </c>
      <c r="IO47" s="170">
        <v>-3.0263</v>
      </c>
      <c r="IP47" s="170">
        <v>-424.24200000000002</v>
      </c>
      <c r="IQ47" s="170">
        <v>422.73840000000001</v>
      </c>
      <c r="IR47" s="170">
        <v>-184.5421</v>
      </c>
      <c r="IS47" s="170">
        <v>-247.1464</v>
      </c>
      <c r="IT47" s="170">
        <v>-417.21929999999998</v>
      </c>
      <c r="IU47" s="170">
        <v>112.5154</v>
      </c>
      <c r="IV47" s="170">
        <v>113.04519999999999</v>
      </c>
      <c r="IW47" s="170">
        <v>187.59870000000001</v>
      </c>
      <c r="IX47" s="170">
        <v>-525.91240000000005</v>
      </c>
      <c r="IY47" s="170">
        <v>256.50729999999999</v>
      </c>
      <c r="IZ47" s="170">
        <v>-275.79939999999999</v>
      </c>
      <c r="JA47" s="170">
        <v>276.02960000000002</v>
      </c>
      <c r="JB47" s="170">
        <v>-7.1700999999999997</v>
      </c>
      <c r="JC47" s="170">
        <v>13.646000000000001</v>
      </c>
      <c r="JD47" s="170">
        <v>22.48</v>
      </c>
      <c r="JE47" s="170">
        <v>3.1E-2</v>
      </c>
      <c r="JF47" s="170">
        <v>1.7000000000000001E-2</v>
      </c>
      <c r="JG47" s="170">
        <v>-22.08</v>
      </c>
      <c r="JH47" s="170">
        <v>-3.04</v>
      </c>
      <c r="JI47" s="169"/>
      <c r="JJ47" s="170">
        <v>2.6383000000000001</v>
      </c>
      <c r="JK47" s="170">
        <v>-21.327500000000001</v>
      </c>
      <c r="JL47" s="170">
        <v>-16.9635</v>
      </c>
      <c r="JM47" s="170">
        <v>7.5</v>
      </c>
      <c r="JN47" s="170">
        <v>53.844000000000001</v>
      </c>
      <c r="JO47" s="170">
        <v>54.719000000000001</v>
      </c>
      <c r="JP47" s="169"/>
      <c r="JQ47" s="169"/>
      <c r="JR47" s="170">
        <v>51.553899999999999</v>
      </c>
      <c r="JS47" s="170">
        <v>52.123100000000001</v>
      </c>
      <c r="JT47" s="170">
        <v>51.441800000000001</v>
      </c>
      <c r="JU47" s="169"/>
      <c r="JV47" s="170">
        <v>-13.2</v>
      </c>
      <c r="JW47" s="170">
        <v>25.313300000000002</v>
      </c>
      <c r="JX47" s="170">
        <v>11.58</v>
      </c>
      <c r="JY47" s="170">
        <v>0</v>
      </c>
      <c r="JZ47" s="170">
        <v>-19.1859</v>
      </c>
      <c r="KA47" s="170">
        <v>65.609399999999994</v>
      </c>
      <c r="KB47" s="170">
        <v>33.4054</v>
      </c>
      <c r="KC47" s="170">
        <v>-19.8263</v>
      </c>
      <c r="KD47" s="170">
        <v>-65.340999999999994</v>
      </c>
      <c r="KE47" s="170">
        <v>17.8932</v>
      </c>
      <c r="KF47" s="170">
        <v>46.825200000000002</v>
      </c>
      <c r="KG47" s="170">
        <v>-6.6</v>
      </c>
      <c r="KH47" s="170">
        <v>6.8</v>
      </c>
      <c r="KI47" s="170">
        <v>26.2011</v>
      </c>
      <c r="KJ47" s="170">
        <v>143.21270000000001</v>
      </c>
    </row>
    <row r="48" spans="1:296" ht="18" customHeight="1" x14ac:dyDescent="0.3">
      <c r="A48" s="164" t="s">
        <v>60</v>
      </c>
      <c r="B48" s="164" t="s">
        <v>888</v>
      </c>
      <c r="C48" s="171">
        <v>0</v>
      </c>
      <c r="D48" s="172"/>
      <c r="E48" s="173">
        <v>22.221599999999999</v>
      </c>
      <c r="F48" s="171">
        <v>-31.173999999999999</v>
      </c>
      <c r="G48" s="173">
        <v>-30.599900000000002</v>
      </c>
      <c r="H48" s="173">
        <v>41.886600000000001</v>
      </c>
      <c r="I48" s="173">
        <v>0</v>
      </c>
      <c r="J48" s="173">
        <v>65.894499999999994</v>
      </c>
      <c r="K48" s="173">
        <v>-148.06120000000001</v>
      </c>
      <c r="L48" s="173">
        <v>77.203000000000003</v>
      </c>
      <c r="M48" s="173">
        <v>39.346800000000002</v>
      </c>
      <c r="N48" s="173">
        <v>38.304200000000002</v>
      </c>
      <c r="O48" s="173">
        <v>-37.74</v>
      </c>
      <c r="P48" s="173">
        <v>-78.492999999999995</v>
      </c>
      <c r="Q48" s="173">
        <v>68.2</v>
      </c>
      <c r="R48" s="173">
        <v>20.7</v>
      </c>
      <c r="S48" s="173">
        <v>-68.2</v>
      </c>
      <c r="T48" s="173">
        <v>12.086499999999999</v>
      </c>
      <c r="U48" s="173">
        <v>92.857600000000005</v>
      </c>
      <c r="V48" s="173">
        <v>15.8872</v>
      </c>
      <c r="W48" s="173">
        <v>16.008700000000001</v>
      </c>
      <c r="X48" s="173">
        <v>26.8979</v>
      </c>
      <c r="Y48" s="173">
        <v>9.4580000000000002</v>
      </c>
      <c r="Z48" s="173">
        <v>6.7799999999999999E-2</v>
      </c>
      <c r="AA48" s="173">
        <v>1.9352</v>
      </c>
      <c r="AB48" s="172"/>
      <c r="AC48" s="172"/>
      <c r="AD48" s="173">
        <v>-99.76</v>
      </c>
      <c r="AE48" s="173">
        <v>-99.61</v>
      </c>
      <c r="AF48" s="172"/>
      <c r="AG48" s="173">
        <v>37.74</v>
      </c>
      <c r="AH48" s="173">
        <v>77</v>
      </c>
      <c r="AI48" s="173">
        <v>36.774000000000001</v>
      </c>
      <c r="AJ48" s="173">
        <v>0.32400000000000001</v>
      </c>
      <c r="AK48" s="173">
        <v>-116.08</v>
      </c>
      <c r="AL48" s="173">
        <v>-115.81</v>
      </c>
      <c r="AM48" s="173">
        <v>-17.75</v>
      </c>
      <c r="AN48" s="173">
        <v>118.06</v>
      </c>
      <c r="AO48" s="173">
        <v>118.54</v>
      </c>
      <c r="AP48" s="173">
        <v>26.416499999999999</v>
      </c>
      <c r="AQ48" s="173">
        <v>-8.3627000000000002</v>
      </c>
      <c r="AR48" s="173">
        <v>81.590100000000007</v>
      </c>
      <c r="AS48" s="173">
        <v>84.457499999999996</v>
      </c>
      <c r="AT48" s="173">
        <v>63.013500000000001</v>
      </c>
      <c r="AU48" s="173">
        <v>-81.902500000000003</v>
      </c>
      <c r="AV48" s="173">
        <v>-81.546199999999999</v>
      </c>
      <c r="AW48" s="173">
        <v>3.3100999999999998</v>
      </c>
      <c r="AX48" s="173">
        <v>3.5198999999999998</v>
      </c>
      <c r="AY48" s="173">
        <v>100.94540000000001</v>
      </c>
      <c r="AZ48" s="173">
        <v>104.08410000000001</v>
      </c>
      <c r="BA48" s="173">
        <v>25.447299999999998</v>
      </c>
      <c r="BB48" s="173">
        <v>25.368099999999998</v>
      </c>
      <c r="BC48" s="173">
        <v>-641.00279999999998</v>
      </c>
      <c r="BD48" s="173">
        <v>-21.7422</v>
      </c>
      <c r="BE48" s="173">
        <v>-3.9</v>
      </c>
      <c r="BF48" s="173">
        <v>-4</v>
      </c>
      <c r="BG48" s="173">
        <v>89.706500000000005</v>
      </c>
      <c r="BH48" s="173">
        <v>88.081900000000005</v>
      </c>
      <c r="BI48" s="173">
        <v>-6.7676999999999996</v>
      </c>
      <c r="BJ48" s="172"/>
      <c r="BK48" s="173">
        <v>-63.381599999999999</v>
      </c>
      <c r="BL48" s="173">
        <v>10.4216</v>
      </c>
      <c r="BM48" s="173">
        <v>10.291499999999999</v>
      </c>
      <c r="BN48" s="173">
        <v>7.0319000000000003</v>
      </c>
      <c r="BO48" s="173">
        <v>694.38750000000005</v>
      </c>
      <c r="BP48" s="173">
        <v>156.01060000000001</v>
      </c>
      <c r="BQ48" s="173">
        <v>156.1326</v>
      </c>
      <c r="BR48" s="173">
        <v>-585.19979999999998</v>
      </c>
      <c r="BS48" s="173">
        <v>697.91660000000002</v>
      </c>
      <c r="BT48" s="172"/>
      <c r="BU48" s="173">
        <v>-72.188199999999995</v>
      </c>
      <c r="BV48" s="173">
        <v>73.178200000000004</v>
      </c>
      <c r="BW48" s="171">
        <v>117.21980000000001</v>
      </c>
      <c r="BX48" s="171">
        <v>37.924999999999997</v>
      </c>
      <c r="BY48" s="173">
        <v>49.29</v>
      </c>
      <c r="BZ48" s="173">
        <v>83.67</v>
      </c>
      <c r="CA48" s="173">
        <v>91.05</v>
      </c>
      <c r="CB48" s="173">
        <v>-56.927599999999998</v>
      </c>
      <c r="CC48" s="173">
        <v>-56.793599999999998</v>
      </c>
      <c r="CD48" s="173">
        <v>109.99939999999999</v>
      </c>
      <c r="CE48" s="173">
        <v>110.3207</v>
      </c>
      <c r="CF48" s="173">
        <v>25.9209</v>
      </c>
      <c r="CG48" s="173">
        <v>-234.18860000000001</v>
      </c>
      <c r="CH48" s="173">
        <v>-235.60509999999999</v>
      </c>
      <c r="CI48" s="173">
        <v>0.94640000000000002</v>
      </c>
      <c r="CJ48" s="173">
        <v>0</v>
      </c>
      <c r="CK48" s="173">
        <v>12.658899999999999</v>
      </c>
      <c r="CL48" s="173">
        <v>12.384</v>
      </c>
      <c r="CM48" s="173">
        <v>170.8</v>
      </c>
      <c r="CN48" s="173">
        <v>153.69999999999999</v>
      </c>
      <c r="CO48" s="173">
        <v>-19.260000000000002</v>
      </c>
      <c r="CP48" s="173">
        <v>51.741700000000002</v>
      </c>
      <c r="CQ48" s="173">
        <v>49.206200000000003</v>
      </c>
      <c r="CR48" s="173">
        <v>50.430900000000001</v>
      </c>
      <c r="CS48" s="173">
        <v>-33.807899999999997</v>
      </c>
      <c r="CT48" s="173">
        <v>-33.204300000000003</v>
      </c>
      <c r="CU48" s="173">
        <v>52.101900000000001</v>
      </c>
      <c r="CV48" s="173">
        <v>-84.471000000000004</v>
      </c>
      <c r="CW48" s="173">
        <v>64.057299999999998</v>
      </c>
      <c r="CX48" s="173">
        <v>0</v>
      </c>
      <c r="CY48" s="173">
        <v>87.65</v>
      </c>
      <c r="CZ48" s="173">
        <v>46.16</v>
      </c>
      <c r="DA48" s="173">
        <v>59.069800000000001</v>
      </c>
      <c r="DB48" s="173">
        <v>56.4011</v>
      </c>
      <c r="DC48" s="173">
        <v>-40.613799999999998</v>
      </c>
      <c r="DD48" s="172"/>
      <c r="DE48" s="172"/>
      <c r="DF48" s="173">
        <v>0</v>
      </c>
      <c r="DG48" s="173">
        <v>-139.35900000000001</v>
      </c>
      <c r="DH48" s="172"/>
      <c r="DI48" s="172"/>
      <c r="DJ48" s="173">
        <v>-107</v>
      </c>
      <c r="DK48" s="173">
        <v>-107.3</v>
      </c>
      <c r="DL48" s="173">
        <v>25.968900000000001</v>
      </c>
      <c r="DM48" s="173">
        <v>69.2</v>
      </c>
      <c r="DN48" s="173">
        <v>87.18</v>
      </c>
      <c r="DO48" s="173">
        <v>93.72</v>
      </c>
      <c r="DP48" s="173">
        <v>68.099999999999994</v>
      </c>
      <c r="DQ48" s="173">
        <v>-13.08</v>
      </c>
      <c r="DR48" s="173">
        <v>69.052499999999995</v>
      </c>
      <c r="DS48" s="173">
        <v>137.75280000000001</v>
      </c>
      <c r="DT48" s="173">
        <v>-2.2000000000000002</v>
      </c>
      <c r="DU48" s="173">
        <v>-2.17</v>
      </c>
      <c r="DV48" s="173">
        <v>86.31</v>
      </c>
      <c r="DW48" s="173">
        <v>79.81</v>
      </c>
      <c r="DX48" s="173">
        <v>137.01820000000001</v>
      </c>
      <c r="DY48" s="173">
        <v>136.3091</v>
      </c>
      <c r="DZ48" s="173">
        <v>-7.2977999999999996</v>
      </c>
      <c r="EA48" s="173">
        <v>-7.1455000000000002</v>
      </c>
      <c r="EB48" s="173">
        <v>262.66359999999997</v>
      </c>
      <c r="EC48" s="173">
        <v>210.6268</v>
      </c>
      <c r="ED48" s="171">
        <v>202.37819999999999</v>
      </c>
      <c r="EE48" s="173">
        <v>208.52889999999999</v>
      </c>
      <c r="EF48" s="173">
        <v>116.9228</v>
      </c>
      <c r="EG48" s="173">
        <v>92.333600000000004</v>
      </c>
      <c r="EH48" s="173">
        <v>-28.210999999999999</v>
      </c>
      <c r="EI48" s="173">
        <v>595.45870000000002</v>
      </c>
      <c r="EJ48" s="173">
        <v>430.36799999999999</v>
      </c>
      <c r="EK48" s="172"/>
      <c r="EL48" s="173">
        <v>-7.5076999999999998</v>
      </c>
      <c r="EM48" s="173">
        <v>-5.3261000000000003</v>
      </c>
      <c r="EN48" s="172"/>
      <c r="EO48" s="173">
        <v>70.168800000000005</v>
      </c>
      <c r="EP48" s="173">
        <v>65.758200000000002</v>
      </c>
      <c r="EQ48" s="173">
        <v>21.552</v>
      </c>
      <c r="ER48" s="173">
        <v>-53.5886</v>
      </c>
      <c r="ES48" s="173">
        <v>-54.697699999999998</v>
      </c>
      <c r="ET48" s="173">
        <v>-46.2727</v>
      </c>
      <c r="EU48" s="173">
        <v>0</v>
      </c>
      <c r="EV48" s="173">
        <v>-3.34</v>
      </c>
      <c r="EW48" s="173">
        <v>1</v>
      </c>
      <c r="EX48" s="173">
        <v>12.8733</v>
      </c>
      <c r="EY48" s="173">
        <v>81.582800000000006</v>
      </c>
      <c r="EZ48" s="173">
        <v>-19.8964</v>
      </c>
      <c r="FA48" s="173">
        <v>-19.317699999999999</v>
      </c>
      <c r="FB48" s="173">
        <v>4.4702000000000002</v>
      </c>
      <c r="FC48" s="173">
        <v>-88.747799999999998</v>
      </c>
      <c r="FD48" s="173">
        <v>61.401400000000002</v>
      </c>
      <c r="FE48" s="173">
        <v>7.3925999999999998</v>
      </c>
      <c r="FF48" s="173">
        <v>5.8006000000000002</v>
      </c>
      <c r="FG48" s="172"/>
      <c r="FH48" s="173">
        <v>38.996899999999997</v>
      </c>
      <c r="FI48" s="173">
        <v>39.041499999999999</v>
      </c>
      <c r="FJ48" s="173">
        <v>37.789299999999997</v>
      </c>
      <c r="FK48" s="173">
        <v>56.265300000000003</v>
      </c>
      <c r="FL48" s="173">
        <v>56.097900000000003</v>
      </c>
      <c r="FM48" s="173">
        <v>-57.939900000000002</v>
      </c>
      <c r="FN48" s="173">
        <v>9.2988</v>
      </c>
      <c r="FO48" s="173">
        <v>9.1742000000000008</v>
      </c>
      <c r="FP48" s="173">
        <v>-56.851700000000001</v>
      </c>
      <c r="FQ48" s="173">
        <v>-53.8611</v>
      </c>
      <c r="FR48" s="173">
        <v>-5.2717000000000001</v>
      </c>
      <c r="FS48" s="173">
        <v>-17.64</v>
      </c>
      <c r="FT48" s="173">
        <v>12.2689</v>
      </c>
      <c r="FU48" s="173">
        <v>1.7252000000000001</v>
      </c>
      <c r="FV48" s="173">
        <v>-7.31</v>
      </c>
      <c r="FW48" s="173">
        <v>16.329999999999998</v>
      </c>
      <c r="FX48" s="173">
        <v>0</v>
      </c>
      <c r="FY48" s="172"/>
      <c r="FZ48" s="173">
        <v>-3.6680000000000001</v>
      </c>
      <c r="GA48" s="173">
        <v>0.81899999999999995</v>
      </c>
      <c r="GB48" s="172"/>
      <c r="GC48" s="173">
        <v>39.49</v>
      </c>
      <c r="GD48" s="173">
        <v>55.199399999999997</v>
      </c>
      <c r="GE48" s="173">
        <v>57.165500000000002</v>
      </c>
      <c r="GF48" s="173">
        <v>14.64</v>
      </c>
      <c r="GG48" s="173">
        <v>86.140799999999999</v>
      </c>
      <c r="GH48" s="173">
        <v>26.7</v>
      </c>
      <c r="GI48" s="173">
        <v>-9.7667999999999999</v>
      </c>
      <c r="GJ48" s="173">
        <v>-11.759399999999999</v>
      </c>
      <c r="GK48" s="173">
        <v>-12.657</v>
      </c>
      <c r="GL48" s="173">
        <v>3.1787000000000001</v>
      </c>
      <c r="GM48" s="173">
        <v>0</v>
      </c>
      <c r="GN48" s="173">
        <v>0</v>
      </c>
      <c r="GO48" s="173">
        <v>-18.2605</v>
      </c>
      <c r="GP48" s="173">
        <v>-35.883200000000002</v>
      </c>
      <c r="GQ48" s="173">
        <v>14.6564</v>
      </c>
      <c r="GR48" s="173">
        <v>37.753</v>
      </c>
      <c r="GS48" s="173">
        <v>9.1369000000000007</v>
      </c>
      <c r="GT48" s="173">
        <v>9.4844000000000008</v>
      </c>
      <c r="GU48" s="173">
        <v>-155.47909999999999</v>
      </c>
      <c r="GV48" s="173">
        <v>-34.940300000000001</v>
      </c>
      <c r="GW48" s="173">
        <v>31.9513</v>
      </c>
      <c r="GX48" s="173">
        <v>-20.9754</v>
      </c>
      <c r="GY48" s="173">
        <v>11.8949</v>
      </c>
      <c r="GZ48" s="171">
        <v>21.611999999999998</v>
      </c>
      <c r="HA48" s="171">
        <v>20.950700000000001</v>
      </c>
      <c r="HB48" s="173">
        <v>14.433999999999999</v>
      </c>
      <c r="HC48" s="173">
        <v>180.2895</v>
      </c>
      <c r="HD48" s="173">
        <v>180.92869999999999</v>
      </c>
      <c r="HE48" s="171">
        <v>270.06950000000001</v>
      </c>
      <c r="HF48" s="171">
        <v>-249.81180000000001</v>
      </c>
      <c r="HG48" s="171">
        <v>-593.4</v>
      </c>
      <c r="HH48" s="171">
        <v>595.22</v>
      </c>
      <c r="HI48" s="173">
        <v>631.49549999999999</v>
      </c>
      <c r="HJ48" s="173">
        <v>-171.58930000000001</v>
      </c>
      <c r="HK48" s="173">
        <v>-169.30240000000001</v>
      </c>
      <c r="HL48" s="173">
        <v>-31.8843</v>
      </c>
      <c r="HM48" s="173">
        <v>-18.6631</v>
      </c>
      <c r="HN48" s="173">
        <v>79.581000000000003</v>
      </c>
      <c r="HO48" s="173">
        <v>78.282600000000002</v>
      </c>
      <c r="HP48" s="173">
        <v>-98.8065</v>
      </c>
      <c r="HQ48" s="172"/>
      <c r="HR48" s="173">
        <v>30.336500000000001</v>
      </c>
      <c r="HS48" s="173">
        <v>30.314499999999999</v>
      </c>
      <c r="HT48" s="173">
        <v>-83.990300000000005</v>
      </c>
      <c r="HU48" s="173">
        <v>-83.9529</v>
      </c>
      <c r="HV48" s="173">
        <v>80.31</v>
      </c>
      <c r="HW48" s="173">
        <v>79.55</v>
      </c>
      <c r="HX48" s="173">
        <v>43.9</v>
      </c>
      <c r="HY48" s="173">
        <v>43.8</v>
      </c>
      <c r="HZ48" s="173">
        <v>21.227</v>
      </c>
      <c r="IA48" s="173">
        <v>42.64</v>
      </c>
      <c r="IB48" s="173">
        <v>-390.97829999999999</v>
      </c>
      <c r="IC48" s="173">
        <v>103.1052</v>
      </c>
      <c r="ID48" s="173">
        <v>103.3078</v>
      </c>
      <c r="IE48" s="173">
        <v>18.5</v>
      </c>
      <c r="IF48" s="173">
        <v>13.2</v>
      </c>
      <c r="IG48" s="173">
        <v>-29.3</v>
      </c>
      <c r="IH48" s="173">
        <v>-29.6</v>
      </c>
      <c r="II48" s="172"/>
      <c r="IJ48" s="172"/>
      <c r="IK48" s="173">
        <v>-615.30759999999998</v>
      </c>
      <c r="IL48" s="173">
        <v>-396.87950000000001</v>
      </c>
      <c r="IM48" s="173">
        <v>533.42970000000003</v>
      </c>
      <c r="IN48" s="173">
        <v>430.91699999999997</v>
      </c>
      <c r="IO48" s="173">
        <v>-17.775400000000001</v>
      </c>
      <c r="IP48" s="173">
        <v>-417.44850000000002</v>
      </c>
      <c r="IQ48" s="173">
        <v>421.86630000000002</v>
      </c>
      <c r="IR48" s="173">
        <v>-178.30779999999999</v>
      </c>
      <c r="IS48" s="173">
        <v>-242.45939999999999</v>
      </c>
      <c r="IT48" s="173">
        <v>-412.88670000000002</v>
      </c>
      <c r="IU48" s="173">
        <v>114.2199</v>
      </c>
      <c r="IV48" s="173">
        <v>112.3737</v>
      </c>
      <c r="IW48" s="173">
        <v>182.60939999999999</v>
      </c>
      <c r="IX48" s="173">
        <v>-514.27809999999999</v>
      </c>
      <c r="IY48" s="173">
        <v>254.55420000000001</v>
      </c>
      <c r="IZ48" s="173">
        <v>-272.99689999999998</v>
      </c>
      <c r="JA48" s="173">
        <v>273.90629999999999</v>
      </c>
      <c r="JB48" s="173">
        <v>-7.1452999999999998</v>
      </c>
      <c r="JC48" s="173">
        <v>19.087</v>
      </c>
      <c r="JD48" s="173">
        <v>22.48</v>
      </c>
      <c r="JE48" s="173">
        <v>-9.4E-2</v>
      </c>
      <c r="JF48" s="173">
        <v>-0.10299999999999999</v>
      </c>
      <c r="JG48" s="173">
        <v>-22.16</v>
      </c>
      <c r="JH48" s="173">
        <v>-3.6</v>
      </c>
      <c r="JI48" s="172"/>
      <c r="JJ48" s="173">
        <v>3.7522000000000002</v>
      </c>
      <c r="JK48" s="173">
        <v>-21.269500000000001</v>
      </c>
      <c r="JL48" s="173">
        <v>-17.402899999999999</v>
      </c>
      <c r="JM48" s="173">
        <v>5.9</v>
      </c>
      <c r="JN48" s="173">
        <v>51.609000000000002</v>
      </c>
      <c r="JO48" s="173">
        <v>50.220999999999997</v>
      </c>
      <c r="JP48" s="172"/>
      <c r="JQ48" s="172"/>
      <c r="JR48" s="173">
        <v>52.665999999999997</v>
      </c>
      <c r="JS48" s="173">
        <v>51.042299999999997</v>
      </c>
      <c r="JT48" s="173">
        <v>52.365400000000001</v>
      </c>
      <c r="JU48" s="172"/>
      <c r="JV48" s="173">
        <v>-12.8</v>
      </c>
      <c r="JW48" s="173">
        <v>26.042899999999999</v>
      </c>
      <c r="JX48" s="173">
        <v>11.49</v>
      </c>
      <c r="JY48" s="173">
        <v>0</v>
      </c>
      <c r="JZ48" s="173">
        <v>-19.2607</v>
      </c>
      <c r="KA48" s="173">
        <v>65.256</v>
      </c>
      <c r="KB48" s="173">
        <v>32.032600000000002</v>
      </c>
      <c r="KC48" s="173">
        <v>-18.630099999999999</v>
      </c>
      <c r="KD48" s="173">
        <v>-63.529200000000003</v>
      </c>
      <c r="KE48" s="173">
        <v>17.527200000000001</v>
      </c>
      <c r="KF48" s="173">
        <v>45.8322</v>
      </c>
      <c r="KG48" s="173">
        <v>-7.1</v>
      </c>
      <c r="KH48" s="173">
        <v>6.2</v>
      </c>
      <c r="KI48" s="173">
        <v>40.1477</v>
      </c>
      <c r="KJ48" s="173">
        <v>144.971</v>
      </c>
    </row>
    <row r="49" spans="1:296" ht="18" customHeight="1" x14ac:dyDescent="0.3">
      <c r="A49" s="164" t="s">
        <v>60</v>
      </c>
      <c r="B49" s="164" t="s">
        <v>889</v>
      </c>
      <c r="C49" s="165">
        <v>0</v>
      </c>
      <c r="D49" s="166"/>
      <c r="E49" s="165">
        <v>21.881</v>
      </c>
      <c r="F49" s="167">
        <v>-30.998699999999999</v>
      </c>
      <c r="G49" s="167">
        <v>-30.627099999999999</v>
      </c>
      <c r="H49" s="167">
        <v>40.6325</v>
      </c>
      <c r="I49" s="167">
        <v>0</v>
      </c>
      <c r="J49" s="167">
        <v>63.658799999999999</v>
      </c>
      <c r="K49" s="167">
        <v>-144.8081</v>
      </c>
      <c r="L49" s="167">
        <v>77.250100000000003</v>
      </c>
      <c r="M49" s="167">
        <v>38.9208</v>
      </c>
      <c r="N49" s="167">
        <v>37.897500000000001</v>
      </c>
      <c r="O49" s="167">
        <v>-39.96</v>
      </c>
      <c r="P49" s="167">
        <v>-78.718000000000004</v>
      </c>
      <c r="Q49" s="167">
        <v>68.2</v>
      </c>
      <c r="R49" s="167">
        <v>19.872</v>
      </c>
      <c r="S49" s="167">
        <v>-68.2</v>
      </c>
      <c r="T49" s="167">
        <v>12.389900000000001</v>
      </c>
      <c r="U49" s="167">
        <v>89.353999999999999</v>
      </c>
      <c r="V49" s="167">
        <v>15.686500000000001</v>
      </c>
      <c r="W49" s="167">
        <v>15.7796</v>
      </c>
      <c r="X49" s="167">
        <v>26.281400000000001</v>
      </c>
      <c r="Y49" s="167">
        <v>9.8656000000000006</v>
      </c>
      <c r="Z49" s="167">
        <v>6.0199999999999997E-2</v>
      </c>
      <c r="AA49" s="167">
        <v>1.9504999999999999</v>
      </c>
      <c r="AB49" s="166"/>
      <c r="AC49" s="166"/>
      <c r="AD49" s="167">
        <v>-99.7</v>
      </c>
      <c r="AE49" s="167">
        <v>-99.62</v>
      </c>
      <c r="AF49" s="166"/>
      <c r="AG49" s="167">
        <v>39.96</v>
      </c>
      <c r="AH49" s="167">
        <v>77</v>
      </c>
      <c r="AI49" s="167">
        <v>36.887999999999998</v>
      </c>
      <c r="AJ49" s="167">
        <v>0.32500000000000001</v>
      </c>
      <c r="AK49" s="167">
        <v>-115.78</v>
      </c>
      <c r="AL49" s="167">
        <v>-116.03</v>
      </c>
      <c r="AM49" s="167">
        <v>-16.63</v>
      </c>
      <c r="AN49" s="167">
        <v>118.17</v>
      </c>
      <c r="AO49" s="167">
        <v>118.43</v>
      </c>
      <c r="AP49" s="167">
        <v>25.7746</v>
      </c>
      <c r="AQ49" s="167">
        <v>-7.9321999999999999</v>
      </c>
      <c r="AR49" s="167">
        <v>80.928399999999996</v>
      </c>
      <c r="AS49" s="167">
        <v>83.478200000000001</v>
      </c>
      <c r="AT49" s="167">
        <v>63.143099999999997</v>
      </c>
      <c r="AU49" s="167">
        <v>-81.129499999999993</v>
      </c>
      <c r="AV49" s="167">
        <v>-81.512500000000003</v>
      </c>
      <c r="AW49" s="167">
        <v>5.1695000000000002</v>
      </c>
      <c r="AX49" s="167">
        <v>6.1184000000000003</v>
      </c>
      <c r="AY49" s="167">
        <v>100.7979</v>
      </c>
      <c r="AZ49" s="167">
        <v>102.7561</v>
      </c>
      <c r="BA49" s="167">
        <v>26.5412</v>
      </c>
      <c r="BB49" s="167">
        <v>27.060199999999998</v>
      </c>
      <c r="BC49" s="167">
        <v>-640.11569999999995</v>
      </c>
      <c r="BD49" s="167">
        <v>-21.8247</v>
      </c>
      <c r="BE49" s="167">
        <v>-3.9</v>
      </c>
      <c r="BF49" s="167">
        <v>-3.9</v>
      </c>
      <c r="BG49" s="167">
        <v>89.901200000000003</v>
      </c>
      <c r="BH49" s="167">
        <v>88.169200000000004</v>
      </c>
      <c r="BI49" s="167">
        <v>-6.7637</v>
      </c>
      <c r="BJ49" s="166"/>
      <c r="BK49" s="167">
        <v>-61.945300000000003</v>
      </c>
      <c r="BL49" s="167">
        <v>10.067500000000001</v>
      </c>
      <c r="BM49" s="167">
        <v>10.831099999999999</v>
      </c>
      <c r="BN49" s="167">
        <v>7.3723000000000001</v>
      </c>
      <c r="BO49" s="167">
        <v>685.81169999999997</v>
      </c>
      <c r="BP49" s="167">
        <v>154.11840000000001</v>
      </c>
      <c r="BQ49" s="167">
        <v>154.21</v>
      </c>
      <c r="BR49" s="165">
        <v>-582.02890000000002</v>
      </c>
      <c r="BS49" s="167">
        <v>694.71789999999999</v>
      </c>
      <c r="BT49" s="166"/>
      <c r="BU49" s="167">
        <v>-68.798500000000004</v>
      </c>
      <c r="BV49" s="167">
        <v>70.037800000000004</v>
      </c>
      <c r="BW49" s="165">
        <v>117.1799</v>
      </c>
      <c r="BX49" s="167">
        <v>37.72</v>
      </c>
      <c r="BY49" s="167">
        <v>48.71</v>
      </c>
      <c r="BZ49" s="167">
        <v>82.82</v>
      </c>
      <c r="CA49" s="167">
        <v>90.1</v>
      </c>
      <c r="CB49" s="167">
        <v>-55.722000000000001</v>
      </c>
      <c r="CC49" s="167">
        <v>-55.320099999999996</v>
      </c>
      <c r="CD49" s="167">
        <v>114.2617</v>
      </c>
      <c r="CE49" s="167">
        <v>115.0364</v>
      </c>
      <c r="CF49" s="167">
        <v>30.6889</v>
      </c>
      <c r="CG49" s="167">
        <v>-231.5591</v>
      </c>
      <c r="CH49" s="167">
        <v>-231.0898</v>
      </c>
      <c r="CI49" s="167">
        <v>0.87039999999999995</v>
      </c>
      <c r="CJ49" s="167">
        <v>0</v>
      </c>
      <c r="CK49" s="167">
        <v>12.4756</v>
      </c>
      <c r="CL49" s="167">
        <v>12.146000000000001</v>
      </c>
      <c r="CM49" s="167">
        <v>167.8</v>
      </c>
      <c r="CN49" s="167">
        <v>150.9</v>
      </c>
      <c r="CO49" s="167">
        <v>-19.07</v>
      </c>
      <c r="CP49" s="167">
        <v>51.807200000000002</v>
      </c>
      <c r="CQ49" s="167">
        <v>49.560699999999997</v>
      </c>
      <c r="CR49" s="167">
        <v>50.564599999999999</v>
      </c>
      <c r="CS49" s="167">
        <v>-33.710099999999997</v>
      </c>
      <c r="CT49" s="167">
        <v>-33.533000000000001</v>
      </c>
      <c r="CU49" s="167">
        <v>51.208399999999997</v>
      </c>
      <c r="CV49" s="167">
        <v>-83.603399999999993</v>
      </c>
      <c r="CW49" s="167">
        <v>63.406100000000002</v>
      </c>
      <c r="CX49" s="167">
        <v>0</v>
      </c>
      <c r="CY49" s="167">
        <v>83.05</v>
      </c>
      <c r="CZ49" s="167">
        <v>44.82</v>
      </c>
      <c r="DA49" s="167">
        <v>58.366700000000002</v>
      </c>
      <c r="DB49" s="167">
        <v>55.229199999999999</v>
      </c>
      <c r="DC49" s="167">
        <v>-40.954599999999999</v>
      </c>
      <c r="DD49" s="166"/>
      <c r="DE49" s="166"/>
      <c r="DF49" s="167">
        <v>0</v>
      </c>
      <c r="DG49" s="167">
        <v>-137.08699999999999</v>
      </c>
      <c r="DH49" s="166"/>
      <c r="DI49" s="166"/>
      <c r="DJ49" s="167">
        <v>-106.3</v>
      </c>
      <c r="DK49" s="167">
        <v>-105.4</v>
      </c>
      <c r="DL49" s="167">
        <v>27.1555</v>
      </c>
      <c r="DM49" s="167">
        <v>66.400000000000006</v>
      </c>
      <c r="DN49" s="167">
        <v>85.16</v>
      </c>
      <c r="DO49" s="167">
        <v>89.8</v>
      </c>
      <c r="DP49" s="167">
        <v>65.959999999999994</v>
      </c>
      <c r="DQ49" s="167">
        <v>-12.6</v>
      </c>
      <c r="DR49" s="167">
        <v>68.091499999999996</v>
      </c>
      <c r="DS49" s="167">
        <v>134.54259999999999</v>
      </c>
      <c r="DT49" s="167">
        <v>-2.29</v>
      </c>
      <c r="DU49" s="167">
        <v>-2.27</v>
      </c>
      <c r="DV49" s="167">
        <v>85.63</v>
      </c>
      <c r="DW49" s="167">
        <v>79.95</v>
      </c>
      <c r="DX49" s="167">
        <v>136.10910000000001</v>
      </c>
      <c r="DY49" s="167">
        <v>132.4545</v>
      </c>
      <c r="DZ49" s="167">
        <v>-6.6664000000000003</v>
      </c>
      <c r="EA49" s="167">
        <v>-7.2363999999999997</v>
      </c>
      <c r="EB49" s="167">
        <v>255.68190000000001</v>
      </c>
      <c r="EC49" s="167">
        <v>205.91630000000001</v>
      </c>
      <c r="ED49" s="167">
        <v>200.1343</v>
      </c>
      <c r="EE49" s="167">
        <v>202.57499999999999</v>
      </c>
      <c r="EF49" s="167">
        <v>115.7533</v>
      </c>
      <c r="EG49" s="167">
        <v>90.680800000000005</v>
      </c>
      <c r="EH49" s="167">
        <v>-29.123999999999999</v>
      </c>
      <c r="EI49" s="165">
        <v>591.25390000000004</v>
      </c>
      <c r="EJ49" s="167">
        <v>439.26130000000001</v>
      </c>
      <c r="EK49" s="166"/>
      <c r="EL49" s="167">
        <v>-7.4352999999999998</v>
      </c>
      <c r="EM49" s="167">
        <v>-5.3117000000000001</v>
      </c>
      <c r="EN49" s="166"/>
      <c r="EO49" s="167">
        <v>70.793899999999994</v>
      </c>
      <c r="EP49" s="167">
        <v>66.7029</v>
      </c>
      <c r="EQ49" s="167">
        <v>20.015999999999998</v>
      </c>
      <c r="ER49" s="167">
        <v>-54.362900000000003</v>
      </c>
      <c r="ES49" s="167">
        <v>-55.689799999999998</v>
      </c>
      <c r="ET49" s="167">
        <v>-45.2363</v>
      </c>
      <c r="EU49" s="167">
        <v>0</v>
      </c>
      <c r="EV49" s="167">
        <v>-3.02</v>
      </c>
      <c r="EW49" s="166"/>
      <c r="EX49" s="167">
        <v>12.4328</v>
      </c>
      <c r="EY49" s="167">
        <v>83.3733</v>
      </c>
      <c r="EZ49" s="167">
        <v>-20.974</v>
      </c>
      <c r="FA49" s="167">
        <v>-20.477599999999999</v>
      </c>
      <c r="FB49" s="167">
        <v>5.5392999999999999</v>
      </c>
      <c r="FC49" s="167">
        <v>-88.224100000000007</v>
      </c>
      <c r="FD49" s="167">
        <v>59.495699999999999</v>
      </c>
      <c r="FE49" s="167">
        <v>7.7168000000000001</v>
      </c>
      <c r="FF49" s="167">
        <v>5.8506</v>
      </c>
      <c r="FG49" s="166"/>
      <c r="FH49" s="167">
        <v>40.940899999999999</v>
      </c>
      <c r="FI49" s="167">
        <v>42.3962</v>
      </c>
      <c r="FJ49" s="167">
        <v>40.6721</v>
      </c>
      <c r="FK49" s="167">
        <v>54.590800000000002</v>
      </c>
      <c r="FL49" s="167">
        <v>54.255800000000001</v>
      </c>
      <c r="FM49" s="167">
        <v>-66.982500000000002</v>
      </c>
      <c r="FN49" s="167">
        <v>8.1777999999999995</v>
      </c>
      <c r="FO49" s="167">
        <v>8.3270999999999997</v>
      </c>
      <c r="FP49" s="167">
        <v>-58.380499999999998</v>
      </c>
      <c r="FQ49" s="167">
        <v>-53.072400000000002</v>
      </c>
      <c r="FR49" s="167">
        <v>-8.6409000000000002</v>
      </c>
      <c r="FS49" s="167">
        <v>-17.7</v>
      </c>
      <c r="FT49" s="167">
        <v>14.4466</v>
      </c>
      <c r="FU49" s="167">
        <v>1.6776</v>
      </c>
      <c r="FV49" s="167">
        <v>-8.7100000000000009</v>
      </c>
      <c r="FW49" s="167">
        <v>17.21</v>
      </c>
      <c r="FX49" s="167">
        <v>0</v>
      </c>
      <c r="FY49" s="166"/>
      <c r="FZ49" s="167">
        <v>-3.9350000000000001</v>
      </c>
      <c r="GA49" s="167">
        <v>0.86899999999999999</v>
      </c>
      <c r="GB49" s="166"/>
      <c r="GC49" s="167">
        <v>38.840000000000003</v>
      </c>
      <c r="GD49" s="167">
        <v>54.4998</v>
      </c>
      <c r="GE49" s="167">
        <v>58.403100000000002</v>
      </c>
      <c r="GF49" s="167">
        <v>15</v>
      </c>
      <c r="GG49" s="167">
        <v>84.6464</v>
      </c>
      <c r="GH49" s="167">
        <v>30.3</v>
      </c>
      <c r="GI49" s="167">
        <v>-9.5198</v>
      </c>
      <c r="GJ49" s="167">
        <v>-11.200900000000001</v>
      </c>
      <c r="GK49" s="167">
        <v>-11.999700000000001</v>
      </c>
      <c r="GL49" s="167">
        <v>3.1356000000000002</v>
      </c>
      <c r="GM49" s="167">
        <v>0</v>
      </c>
      <c r="GN49" s="167">
        <v>0</v>
      </c>
      <c r="GO49" s="167">
        <v>-18.523499999999999</v>
      </c>
      <c r="GP49" s="167">
        <v>-34.636000000000003</v>
      </c>
      <c r="GQ49" s="167">
        <v>14.023999999999999</v>
      </c>
      <c r="GR49" s="167">
        <v>36.105899999999998</v>
      </c>
      <c r="GS49" s="167">
        <v>11.2059</v>
      </c>
      <c r="GT49" s="167">
        <v>10.8786</v>
      </c>
      <c r="GU49" s="167">
        <v>-151.96250000000001</v>
      </c>
      <c r="GV49" s="167">
        <v>-34.118499999999997</v>
      </c>
      <c r="GW49" s="167">
        <v>31.110800000000001</v>
      </c>
      <c r="GX49" s="167">
        <v>-17.5382</v>
      </c>
      <c r="GY49" s="167">
        <v>11.0343</v>
      </c>
      <c r="GZ49" s="167">
        <v>21.2653</v>
      </c>
      <c r="HA49" s="167">
        <v>20.476099999999999</v>
      </c>
      <c r="HB49" s="167">
        <v>13.976800000000001</v>
      </c>
      <c r="HC49" s="167">
        <v>178.0581</v>
      </c>
      <c r="HD49" s="167">
        <v>178.8237</v>
      </c>
      <c r="HE49" s="165">
        <v>270.38220000000001</v>
      </c>
      <c r="HF49" s="165">
        <v>-252.32329999999999</v>
      </c>
      <c r="HG49" s="165">
        <v>-596.97190000000001</v>
      </c>
      <c r="HH49" s="167">
        <v>598.61410000000001</v>
      </c>
      <c r="HI49" s="167">
        <v>634.66750000000002</v>
      </c>
      <c r="HJ49" s="167">
        <v>-168.61490000000001</v>
      </c>
      <c r="HK49" s="167">
        <v>-168.26580000000001</v>
      </c>
      <c r="HL49" s="167">
        <v>-37.1402</v>
      </c>
      <c r="HM49" s="167">
        <v>-23.8276</v>
      </c>
      <c r="HN49" s="167">
        <v>81.4392</v>
      </c>
      <c r="HO49" s="167">
        <v>80.729399999999998</v>
      </c>
      <c r="HP49" s="166"/>
      <c r="HQ49" s="167">
        <v>-100.4568</v>
      </c>
      <c r="HR49" s="167">
        <v>31.105499999999999</v>
      </c>
      <c r="HS49" s="167">
        <v>30.951699999999999</v>
      </c>
      <c r="HT49" s="167">
        <v>-82.058099999999996</v>
      </c>
      <c r="HU49" s="167">
        <v>-82.872600000000006</v>
      </c>
      <c r="HV49" s="167">
        <v>81.709999999999994</v>
      </c>
      <c r="HW49" s="167">
        <v>81.38</v>
      </c>
      <c r="HX49" s="167">
        <v>42.2</v>
      </c>
      <c r="HY49" s="167">
        <v>42</v>
      </c>
      <c r="HZ49" s="167">
        <v>21.2483</v>
      </c>
      <c r="IA49" s="167">
        <v>42.96</v>
      </c>
      <c r="IB49" s="167">
        <v>-405.69639999999998</v>
      </c>
      <c r="IC49" s="167">
        <v>107.71769999999999</v>
      </c>
      <c r="ID49" s="167">
        <v>107.4198</v>
      </c>
      <c r="IE49" s="167">
        <v>17.899999999999999</v>
      </c>
      <c r="IF49" s="167">
        <v>10.8</v>
      </c>
      <c r="IG49" s="167">
        <v>-31</v>
      </c>
      <c r="IH49" s="167">
        <v>-30.4</v>
      </c>
      <c r="II49" s="167">
        <v>1.341</v>
      </c>
      <c r="IJ49" s="166"/>
      <c r="IK49" s="167">
        <v>-622.89610000000005</v>
      </c>
      <c r="IL49" s="167">
        <v>-397.64850000000001</v>
      </c>
      <c r="IM49" s="167">
        <v>535.86429999999996</v>
      </c>
      <c r="IN49" s="167">
        <v>429.12090000000001</v>
      </c>
      <c r="IO49" s="167">
        <v>-21.789000000000001</v>
      </c>
      <c r="IP49" s="167">
        <v>-422.27859999999998</v>
      </c>
      <c r="IQ49" s="167">
        <v>419.86799999999999</v>
      </c>
      <c r="IR49" s="167">
        <v>-186.9776</v>
      </c>
      <c r="IS49" s="167">
        <v>-246.1183</v>
      </c>
      <c r="IT49" s="167">
        <v>-411.58319999999998</v>
      </c>
      <c r="IU49" s="167">
        <v>110.21339999999999</v>
      </c>
      <c r="IV49" s="167">
        <v>108.9893</v>
      </c>
      <c r="IW49" s="167">
        <v>187.7878</v>
      </c>
      <c r="IX49" s="167">
        <v>-519.79549999999995</v>
      </c>
      <c r="IY49" s="167">
        <v>255.29640000000001</v>
      </c>
      <c r="IZ49" s="167">
        <v>-270.59059999999999</v>
      </c>
      <c r="JA49" s="167">
        <v>268.74639999999999</v>
      </c>
      <c r="JB49" s="167">
        <v>-7.4611999999999998</v>
      </c>
      <c r="JC49" s="167">
        <v>18.727</v>
      </c>
      <c r="JD49" s="167">
        <v>22.88</v>
      </c>
      <c r="JE49" s="167">
        <v>-2.9000000000000001E-2</v>
      </c>
      <c r="JF49" s="167">
        <v>-4.2999999999999997E-2</v>
      </c>
      <c r="JG49" s="167">
        <v>-22</v>
      </c>
      <c r="JH49" s="167">
        <v>-4.8</v>
      </c>
      <c r="JI49" s="166"/>
      <c r="JJ49" s="167">
        <v>5.0979999999999999</v>
      </c>
      <c r="JK49" s="167">
        <v>-23.613299999999999</v>
      </c>
      <c r="JL49" s="167">
        <v>-17.0489</v>
      </c>
      <c r="JM49" s="167">
        <v>7.2</v>
      </c>
      <c r="JN49" s="167">
        <v>51.685000000000002</v>
      </c>
      <c r="JO49" s="167">
        <v>51.646999999999998</v>
      </c>
      <c r="JP49" s="166"/>
      <c r="JQ49" s="166"/>
      <c r="JR49" s="167">
        <v>51.455599999999997</v>
      </c>
      <c r="JS49" s="167">
        <v>52.711799999999997</v>
      </c>
      <c r="JT49" s="167">
        <v>51.834899999999998</v>
      </c>
      <c r="JU49" s="166"/>
      <c r="JV49" s="167">
        <v>-10.1</v>
      </c>
      <c r="JW49" s="167">
        <v>26.705300000000001</v>
      </c>
      <c r="JX49" s="167">
        <v>11.03</v>
      </c>
      <c r="JY49" s="167">
        <v>0</v>
      </c>
      <c r="JZ49" s="167">
        <v>-24.057600000000001</v>
      </c>
      <c r="KA49" s="167">
        <v>69.268900000000002</v>
      </c>
      <c r="KB49" s="167">
        <v>37.2913</v>
      </c>
      <c r="KC49" s="167">
        <v>-24.061900000000001</v>
      </c>
      <c r="KD49" s="167">
        <v>-68.352999999999994</v>
      </c>
      <c r="KE49" s="167">
        <v>23.261399999999998</v>
      </c>
      <c r="KF49" s="167">
        <v>44.466500000000003</v>
      </c>
      <c r="KG49" s="167">
        <v>-9.3000000000000007</v>
      </c>
      <c r="KH49" s="167">
        <v>9</v>
      </c>
      <c r="KI49" s="167">
        <v>45.585700000000003</v>
      </c>
      <c r="KJ49" s="167">
        <v>137.86580000000001</v>
      </c>
    </row>
    <row r="50" spans="1:296" ht="18" customHeight="1" x14ac:dyDescent="0.3">
      <c r="A50" s="164" t="s">
        <v>60</v>
      </c>
      <c r="B50" s="164" t="s">
        <v>890</v>
      </c>
      <c r="C50" s="168">
        <v>0</v>
      </c>
      <c r="D50" s="169"/>
      <c r="E50" s="170">
        <v>21.540400000000002</v>
      </c>
      <c r="F50" s="170">
        <v>-30.242999999999999</v>
      </c>
      <c r="G50" s="170">
        <v>-30.3718</v>
      </c>
      <c r="H50" s="170">
        <v>41.546100000000003</v>
      </c>
      <c r="I50" s="170">
        <v>0</v>
      </c>
      <c r="J50" s="170">
        <v>62.453800000000001</v>
      </c>
      <c r="K50" s="170">
        <v>-141.7491</v>
      </c>
      <c r="L50" s="170">
        <v>74.920900000000003</v>
      </c>
      <c r="M50" s="170">
        <v>38.114800000000002</v>
      </c>
      <c r="N50" s="170">
        <v>37.002499999999998</v>
      </c>
      <c r="O50" s="170">
        <v>-33.299999999999997</v>
      </c>
      <c r="P50" s="170">
        <v>-75.554000000000002</v>
      </c>
      <c r="Q50" s="170">
        <v>66</v>
      </c>
      <c r="R50" s="170">
        <v>19.044</v>
      </c>
      <c r="S50" s="170">
        <v>-66</v>
      </c>
      <c r="T50" s="170">
        <v>13.427300000000001</v>
      </c>
      <c r="U50" s="170">
        <v>87.909599999999998</v>
      </c>
      <c r="V50" s="170">
        <v>15.764900000000001</v>
      </c>
      <c r="W50" s="170">
        <v>15.8337</v>
      </c>
      <c r="X50" s="170">
        <v>26.653199999999998</v>
      </c>
      <c r="Y50" s="170">
        <v>9.5029000000000003</v>
      </c>
      <c r="Z50" s="170">
        <v>1.6309</v>
      </c>
      <c r="AA50" s="170">
        <v>3.2917000000000001</v>
      </c>
      <c r="AB50" s="169"/>
      <c r="AC50" s="169"/>
      <c r="AD50" s="170">
        <v>-95.61</v>
      </c>
      <c r="AE50" s="170">
        <v>-95.6</v>
      </c>
      <c r="AF50" s="169"/>
      <c r="AG50" s="170">
        <v>33.299999999999997</v>
      </c>
      <c r="AH50" s="170">
        <v>74.8</v>
      </c>
      <c r="AI50" s="170">
        <v>35.835999999999999</v>
      </c>
      <c r="AJ50" s="170">
        <v>0.32100000000000001</v>
      </c>
      <c r="AK50" s="170">
        <v>-111.67</v>
      </c>
      <c r="AL50" s="170">
        <v>-112.44</v>
      </c>
      <c r="AM50" s="170">
        <v>-15.65</v>
      </c>
      <c r="AN50" s="170">
        <v>114.04</v>
      </c>
      <c r="AO50" s="170">
        <v>114.45</v>
      </c>
      <c r="AP50" s="170">
        <v>25.0442</v>
      </c>
      <c r="AQ50" s="170">
        <v>-7.2465999999999999</v>
      </c>
      <c r="AR50" s="170">
        <v>81.080399999999997</v>
      </c>
      <c r="AS50" s="170">
        <v>84.321399999999997</v>
      </c>
      <c r="AT50" s="170">
        <v>59.475900000000003</v>
      </c>
      <c r="AU50" s="170">
        <v>-78.046499999999995</v>
      </c>
      <c r="AV50" s="170">
        <v>-78.358800000000002</v>
      </c>
      <c r="AW50" s="170">
        <v>6.4065000000000003</v>
      </c>
      <c r="AX50" s="170">
        <v>6.4185999999999996</v>
      </c>
      <c r="AY50" s="170">
        <v>98.007000000000005</v>
      </c>
      <c r="AZ50" s="170">
        <v>99.783000000000001</v>
      </c>
      <c r="BA50" s="170">
        <v>26.952200000000001</v>
      </c>
      <c r="BB50" s="170">
        <v>25.5532</v>
      </c>
      <c r="BC50" s="170">
        <v>-626.78110000000004</v>
      </c>
      <c r="BD50" s="170">
        <v>-12.831200000000001</v>
      </c>
      <c r="BE50" s="170">
        <v>-8.1999999999999993</v>
      </c>
      <c r="BF50" s="170">
        <v>-8.3000000000000007</v>
      </c>
      <c r="BG50" s="170">
        <v>86.351299999999995</v>
      </c>
      <c r="BH50" s="170">
        <v>85.209400000000002</v>
      </c>
      <c r="BI50" s="170">
        <v>-6.7015000000000002</v>
      </c>
      <c r="BJ50" s="169"/>
      <c r="BK50" s="170">
        <v>-62.048699999999997</v>
      </c>
      <c r="BL50" s="170">
        <v>10.1486</v>
      </c>
      <c r="BM50" s="170">
        <v>10.707700000000001</v>
      </c>
      <c r="BN50" s="170">
        <v>7.1148999999999996</v>
      </c>
      <c r="BO50" s="170">
        <v>676.80880000000002</v>
      </c>
      <c r="BP50" s="170">
        <v>153.66059999999999</v>
      </c>
      <c r="BQ50" s="170">
        <v>152.0737</v>
      </c>
      <c r="BR50" s="170">
        <v>-578.85799999999995</v>
      </c>
      <c r="BS50" s="170">
        <v>677.47789999999998</v>
      </c>
      <c r="BT50" s="169"/>
      <c r="BU50" s="170">
        <v>-65.615499999999997</v>
      </c>
      <c r="BV50" s="170">
        <v>67.494500000000002</v>
      </c>
      <c r="BW50" s="168">
        <v>117.14</v>
      </c>
      <c r="BX50" s="170">
        <v>37.72</v>
      </c>
      <c r="BY50" s="170">
        <v>47.68</v>
      </c>
      <c r="BZ50" s="168">
        <v>81.99</v>
      </c>
      <c r="CA50" s="170">
        <v>93.15</v>
      </c>
      <c r="CB50" s="170">
        <v>-52.908900000000003</v>
      </c>
      <c r="CC50" s="170">
        <v>-52.774900000000002</v>
      </c>
      <c r="CD50" s="170">
        <v>115.7837</v>
      </c>
      <c r="CE50" s="170">
        <v>116.1486</v>
      </c>
      <c r="CF50" s="170">
        <v>28.331800000000001</v>
      </c>
      <c r="CG50" s="170">
        <v>-230.33189999999999</v>
      </c>
      <c r="CH50" s="170">
        <v>-229.57660000000001</v>
      </c>
      <c r="CI50" s="170">
        <v>1.6786000000000001</v>
      </c>
      <c r="CJ50" s="170">
        <v>0</v>
      </c>
      <c r="CK50" s="170">
        <v>12.4756</v>
      </c>
      <c r="CL50" s="170">
        <v>19.997</v>
      </c>
      <c r="CM50" s="170">
        <v>163.6</v>
      </c>
      <c r="CN50" s="170">
        <v>147.19999999999999</v>
      </c>
      <c r="CO50" s="170">
        <v>-19.36</v>
      </c>
      <c r="CP50" s="170">
        <v>50.082700000000003</v>
      </c>
      <c r="CQ50" s="170">
        <v>47.825400000000002</v>
      </c>
      <c r="CR50" s="170">
        <v>48.803800000000003</v>
      </c>
      <c r="CS50" s="170">
        <v>-33.615200000000002</v>
      </c>
      <c r="CT50" s="170">
        <v>-33.494399999999999</v>
      </c>
      <c r="CU50" s="170">
        <v>50.861199999999997</v>
      </c>
      <c r="CV50" s="170">
        <v>-84.090599999999995</v>
      </c>
      <c r="CW50" s="170">
        <v>63.750300000000003</v>
      </c>
      <c r="CX50" s="170">
        <v>0</v>
      </c>
      <c r="CY50" s="170">
        <v>87.78</v>
      </c>
      <c r="CZ50" s="170">
        <v>46.19</v>
      </c>
      <c r="DA50" s="170">
        <v>57.663600000000002</v>
      </c>
      <c r="DB50" s="170">
        <v>54.6432</v>
      </c>
      <c r="DC50" s="170">
        <v>-40.8947</v>
      </c>
      <c r="DD50" s="169"/>
      <c r="DE50" s="169"/>
      <c r="DF50" s="170">
        <v>0</v>
      </c>
      <c r="DG50" s="170">
        <v>-138.536</v>
      </c>
      <c r="DH50" s="169"/>
      <c r="DI50" s="169"/>
      <c r="DJ50" s="170">
        <v>-103.2</v>
      </c>
      <c r="DK50" s="170">
        <v>-101.8</v>
      </c>
      <c r="DL50" s="170">
        <v>26.727</v>
      </c>
      <c r="DM50" s="170">
        <v>64.3</v>
      </c>
      <c r="DN50" s="170">
        <v>85.28</v>
      </c>
      <c r="DO50" s="170">
        <v>87.02</v>
      </c>
      <c r="DP50" s="170">
        <v>63.91</v>
      </c>
      <c r="DQ50" s="170">
        <v>-12.85</v>
      </c>
      <c r="DR50" s="170">
        <v>68.773499999999999</v>
      </c>
      <c r="DS50" s="170">
        <v>135.52269999999999</v>
      </c>
      <c r="DT50" s="170">
        <v>-1.71</v>
      </c>
      <c r="DU50" s="170">
        <v>-1.65</v>
      </c>
      <c r="DV50" s="170">
        <v>87.61</v>
      </c>
      <c r="DW50" s="170">
        <v>79.03</v>
      </c>
      <c r="DX50" s="170">
        <v>137.8545</v>
      </c>
      <c r="DY50" s="170">
        <v>135.50909999999999</v>
      </c>
      <c r="DZ50" s="170">
        <v>-4.6623000000000001</v>
      </c>
      <c r="EA50" s="170">
        <v>-5.6635999999999997</v>
      </c>
      <c r="EB50" s="170">
        <v>258.67110000000002</v>
      </c>
      <c r="EC50" s="170">
        <v>208.4496</v>
      </c>
      <c r="ED50" s="170">
        <v>200.7029</v>
      </c>
      <c r="EE50" s="170">
        <v>205.27770000000001</v>
      </c>
      <c r="EF50" s="170">
        <v>118.1122</v>
      </c>
      <c r="EG50" s="170">
        <v>91.915499999999994</v>
      </c>
      <c r="EH50" s="170">
        <v>-29.501999999999999</v>
      </c>
      <c r="EI50" s="170">
        <v>587.04909999999995</v>
      </c>
      <c r="EJ50" s="170">
        <v>456.97809999999998</v>
      </c>
      <c r="EK50" s="169"/>
      <c r="EL50" s="170">
        <v>-7.9484000000000004</v>
      </c>
      <c r="EM50" s="170">
        <v>-5.9627999999999997</v>
      </c>
      <c r="EN50" s="169"/>
      <c r="EO50" s="170">
        <v>76.784099999999995</v>
      </c>
      <c r="EP50" s="170">
        <v>71.171599999999998</v>
      </c>
      <c r="EQ50" s="170">
        <v>20.015999999999998</v>
      </c>
      <c r="ER50" s="170">
        <v>-54.8003</v>
      </c>
      <c r="ES50" s="170">
        <v>-55.659300000000002</v>
      </c>
      <c r="ET50" s="170">
        <v>-49.0383</v>
      </c>
      <c r="EU50" s="170">
        <v>0</v>
      </c>
      <c r="EV50" s="170">
        <v>-3.22</v>
      </c>
      <c r="EW50" s="169"/>
      <c r="EX50" s="170">
        <v>12.2121</v>
      </c>
      <c r="EY50" s="170">
        <v>95.194500000000005</v>
      </c>
      <c r="EZ50" s="170">
        <v>-21.709399999999999</v>
      </c>
      <c r="FA50" s="170">
        <v>-21.177700000000002</v>
      </c>
      <c r="FB50" s="170">
        <v>7.8719000000000001</v>
      </c>
      <c r="FC50" s="170">
        <v>-87.505200000000002</v>
      </c>
      <c r="FD50" s="170">
        <v>67.197500000000005</v>
      </c>
      <c r="FE50" s="170">
        <v>7.2519</v>
      </c>
      <c r="FF50" s="170">
        <v>5.5736999999999997</v>
      </c>
      <c r="FG50" s="169"/>
      <c r="FH50" s="170">
        <v>41.258200000000002</v>
      </c>
      <c r="FI50" s="170">
        <v>41.2759</v>
      </c>
      <c r="FJ50" s="170">
        <v>39.771999999999998</v>
      </c>
      <c r="FK50" s="170">
        <v>54.255800000000001</v>
      </c>
      <c r="FL50" s="170">
        <v>53.418599999999998</v>
      </c>
      <c r="FM50" s="170">
        <v>-63.465899999999998</v>
      </c>
      <c r="FN50" s="170">
        <v>6.8981000000000003</v>
      </c>
      <c r="FO50" s="170">
        <v>6.6574</v>
      </c>
      <c r="FP50" s="170">
        <v>-58.055700000000002</v>
      </c>
      <c r="FQ50" s="170">
        <v>-52.4694</v>
      </c>
      <c r="FR50" s="170">
        <v>-9.5490999999999993</v>
      </c>
      <c r="FS50" s="170">
        <v>-13.7</v>
      </c>
      <c r="FT50" s="170">
        <v>14.6737</v>
      </c>
      <c r="FU50" s="170">
        <v>1.6544000000000001</v>
      </c>
      <c r="FV50" s="170">
        <v>-9.42</v>
      </c>
      <c r="FW50" s="170">
        <v>15.82</v>
      </c>
      <c r="FX50" s="170">
        <v>-10.148</v>
      </c>
      <c r="FY50" s="169"/>
      <c r="FZ50" s="170">
        <v>-4.1609999999999996</v>
      </c>
      <c r="GA50" s="170">
        <v>0.89400000000000002</v>
      </c>
      <c r="GB50" s="169"/>
      <c r="GC50" s="170">
        <v>40.409999999999997</v>
      </c>
      <c r="GD50" s="170">
        <v>54.6556</v>
      </c>
      <c r="GE50" s="170">
        <v>58.332700000000003</v>
      </c>
      <c r="GF50" s="170">
        <v>15.31</v>
      </c>
      <c r="GG50" s="170">
        <v>86.864800000000002</v>
      </c>
      <c r="GH50" s="170">
        <v>32.6</v>
      </c>
      <c r="GI50" s="170">
        <v>-7.6028000000000002</v>
      </c>
      <c r="GJ50" s="170">
        <v>-11.426</v>
      </c>
      <c r="GK50" s="170">
        <v>-11.5715</v>
      </c>
      <c r="GL50" s="170">
        <v>2.9876</v>
      </c>
      <c r="GM50" s="170">
        <v>0</v>
      </c>
      <c r="GN50" s="170">
        <v>0</v>
      </c>
      <c r="GO50" s="170">
        <v>-19.884799999999998</v>
      </c>
      <c r="GP50" s="170">
        <v>-31.921500000000002</v>
      </c>
      <c r="GQ50" s="170">
        <v>14.6347</v>
      </c>
      <c r="GR50" s="170">
        <v>34.127400000000002</v>
      </c>
      <c r="GS50" s="170">
        <v>11.5047</v>
      </c>
      <c r="GT50" s="170">
        <v>11.471</v>
      </c>
      <c r="GU50" s="170">
        <v>-150.238</v>
      </c>
      <c r="GV50" s="170">
        <v>-32.910600000000002</v>
      </c>
      <c r="GW50" s="170">
        <v>29.948899999999998</v>
      </c>
      <c r="GX50" s="170">
        <v>-15.932399999999999</v>
      </c>
      <c r="GY50" s="170">
        <v>10.5663</v>
      </c>
      <c r="GZ50" s="170">
        <v>20.298500000000001</v>
      </c>
      <c r="HA50" s="170">
        <v>19.832699999999999</v>
      </c>
      <c r="HB50" s="170">
        <v>13.374000000000001</v>
      </c>
      <c r="HC50" s="170">
        <v>180.6747</v>
      </c>
      <c r="HD50" s="170">
        <v>181.5583</v>
      </c>
      <c r="HE50" s="168">
        <v>268.62079999999997</v>
      </c>
      <c r="HF50" s="168">
        <v>-251.90469999999999</v>
      </c>
      <c r="HG50" s="170">
        <v>-596.97190000000001</v>
      </c>
      <c r="HH50" s="168">
        <v>598.61410000000001</v>
      </c>
      <c r="HI50" s="170">
        <v>648.22370000000001</v>
      </c>
      <c r="HJ50" s="170">
        <v>-173.23859999999999</v>
      </c>
      <c r="HK50" s="170">
        <v>-169.9796</v>
      </c>
      <c r="HL50" s="170">
        <v>-37.167299999999997</v>
      </c>
      <c r="HM50" s="170">
        <v>-22.250900000000001</v>
      </c>
      <c r="HN50" s="170">
        <v>82.4465</v>
      </c>
      <c r="HO50" s="170">
        <v>85.175200000000004</v>
      </c>
      <c r="HP50" s="169"/>
      <c r="HQ50" s="169"/>
      <c r="HR50" s="170">
        <v>33.511600000000001</v>
      </c>
      <c r="HS50" s="170">
        <v>32.7425</v>
      </c>
      <c r="HT50" s="170">
        <v>-79.768799999999999</v>
      </c>
      <c r="HU50" s="170">
        <v>-79.094800000000006</v>
      </c>
      <c r="HV50" s="170">
        <v>85.85</v>
      </c>
      <c r="HW50" s="170">
        <v>85.19</v>
      </c>
      <c r="HX50" s="170">
        <v>44.2</v>
      </c>
      <c r="HY50" s="170">
        <v>44.8</v>
      </c>
      <c r="HZ50" s="170">
        <v>20.981300000000001</v>
      </c>
      <c r="IA50" s="170">
        <v>41.44</v>
      </c>
      <c r="IB50" s="170">
        <v>-399.1046</v>
      </c>
      <c r="IC50" s="170">
        <v>104.20099999999999</v>
      </c>
      <c r="ID50" s="170">
        <v>105.5164</v>
      </c>
      <c r="IE50" s="170">
        <v>17.3</v>
      </c>
      <c r="IF50" s="170">
        <v>9.6999999999999993</v>
      </c>
      <c r="IG50" s="170">
        <v>-31.9</v>
      </c>
      <c r="IH50" s="170">
        <v>-31.3</v>
      </c>
      <c r="II50" s="169"/>
      <c r="IJ50" s="169"/>
      <c r="IK50" s="170">
        <v>-638.50779999999997</v>
      </c>
      <c r="IL50" s="170">
        <v>-421.27940000000001</v>
      </c>
      <c r="IM50" s="170">
        <v>534.5403</v>
      </c>
      <c r="IN50" s="170">
        <v>430.4692</v>
      </c>
      <c r="IO50" s="170">
        <v>-28.640599999999999</v>
      </c>
      <c r="IP50" s="170">
        <v>-422.05399999999997</v>
      </c>
      <c r="IQ50" s="170">
        <v>426.11669999999998</v>
      </c>
      <c r="IR50" s="170">
        <v>-178.9273</v>
      </c>
      <c r="IS50" s="170">
        <v>-246.41139999999999</v>
      </c>
      <c r="IT50" s="170">
        <v>-412.87009999999998</v>
      </c>
      <c r="IU50" s="170">
        <v>113.86150000000001</v>
      </c>
      <c r="IV50" s="170">
        <v>114.077</v>
      </c>
      <c r="IW50" s="170">
        <v>185.79310000000001</v>
      </c>
      <c r="IX50" s="170">
        <v>-523.15089999999998</v>
      </c>
      <c r="IY50" s="170">
        <v>255.1703</v>
      </c>
      <c r="IZ50" s="170">
        <v>-266.44909999999999</v>
      </c>
      <c r="JA50" s="170">
        <v>274.3922</v>
      </c>
      <c r="JB50" s="170">
        <v>-7.3815999999999997</v>
      </c>
      <c r="JC50" s="170">
        <v>20.382000000000001</v>
      </c>
      <c r="JD50" s="170">
        <v>22.88</v>
      </c>
      <c r="JE50" s="170">
        <v>0.10299999999999999</v>
      </c>
      <c r="JF50" s="170">
        <v>0.09</v>
      </c>
      <c r="JG50" s="170">
        <v>-22.24</v>
      </c>
      <c r="JH50" s="170">
        <v>-4.24</v>
      </c>
      <c r="JI50" s="169"/>
      <c r="JJ50" s="170">
        <v>4.4541000000000004</v>
      </c>
      <c r="JK50" s="170">
        <v>-24.257300000000001</v>
      </c>
      <c r="JL50" s="170">
        <v>-17.695900000000002</v>
      </c>
      <c r="JM50" s="170">
        <v>9.1999999999999993</v>
      </c>
      <c r="JN50" s="170">
        <v>53.646000000000001</v>
      </c>
      <c r="JO50" s="170">
        <v>52.588999999999999</v>
      </c>
      <c r="JP50" s="170">
        <v>1.5994999999999999</v>
      </c>
      <c r="JQ50" s="170">
        <v>2.9573999999999998</v>
      </c>
      <c r="JR50" s="170">
        <v>53.581099999999999</v>
      </c>
      <c r="JS50" s="170">
        <v>53.827800000000003</v>
      </c>
      <c r="JT50" s="170">
        <v>53.2654</v>
      </c>
      <c r="JU50" s="169"/>
      <c r="JV50" s="170">
        <v>-11.4</v>
      </c>
      <c r="JW50" s="170">
        <v>26.892600000000002</v>
      </c>
      <c r="JX50" s="170">
        <v>10.89</v>
      </c>
      <c r="JY50" s="170">
        <v>0</v>
      </c>
      <c r="JZ50" s="170">
        <v>-22.623200000000001</v>
      </c>
      <c r="KA50" s="170">
        <v>69.2988</v>
      </c>
      <c r="KB50" s="170">
        <v>36.062199999999997</v>
      </c>
      <c r="KC50" s="170">
        <v>-22.3977</v>
      </c>
      <c r="KD50" s="170">
        <v>-66.568899999999999</v>
      </c>
      <c r="KE50" s="170">
        <v>21.876300000000001</v>
      </c>
      <c r="KF50" s="170">
        <v>43.698999999999998</v>
      </c>
      <c r="KG50" s="170">
        <v>-9.4</v>
      </c>
      <c r="KH50" s="170">
        <v>8.8000000000000007</v>
      </c>
      <c r="KI50" s="170">
        <v>55.599400000000003</v>
      </c>
      <c r="KJ50" s="170">
        <v>126.51600000000001</v>
      </c>
    </row>
    <row r="51" spans="1:296" ht="18" customHeight="1" x14ac:dyDescent="0.3">
      <c r="A51" s="164" t="s">
        <v>60</v>
      </c>
      <c r="B51" s="164" t="s">
        <v>891</v>
      </c>
      <c r="C51" s="168">
        <v>0</v>
      </c>
      <c r="D51" s="169"/>
      <c r="E51" s="170">
        <v>21.031099999999999</v>
      </c>
      <c r="F51" s="170">
        <v>-29.514299999999999</v>
      </c>
      <c r="G51" s="170">
        <v>-30.462800000000001</v>
      </c>
      <c r="H51" s="170">
        <v>42.100299999999997</v>
      </c>
      <c r="I51" s="170">
        <v>0</v>
      </c>
      <c r="J51" s="170">
        <v>62.660600000000002</v>
      </c>
      <c r="K51" s="170">
        <v>-142.1832</v>
      </c>
      <c r="L51" s="170">
        <v>73.840900000000005</v>
      </c>
      <c r="M51" s="170">
        <v>37.282899999999998</v>
      </c>
      <c r="N51" s="170">
        <v>36.552700000000002</v>
      </c>
      <c r="O51" s="170">
        <v>-33.299999999999997</v>
      </c>
      <c r="P51" s="170">
        <v>-69.701999999999998</v>
      </c>
      <c r="Q51" s="170">
        <v>61.6</v>
      </c>
      <c r="R51" s="170">
        <v>17.388000000000002</v>
      </c>
      <c r="S51" s="170">
        <v>-59.4</v>
      </c>
      <c r="T51" s="170">
        <v>14.4427</v>
      </c>
      <c r="U51" s="170">
        <v>85.725999999999999</v>
      </c>
      <c r="V51" s="170">
        <v>14.883800000000001</v>
      </c>
      <c r="W51" s="170">
        <v>15.022399999999999</v>
      </c>
      <c r="X51" s="170">
        <v>25.0031</v>
      </c>
      <c r="Y51" s="170">
        <v>9.5121000000000002</v>
      </c>
      <c r="Z51" s="170">
        <v>1.5506</v>
      </c>
      <c r="AA51" s="170">
        <v>3.3195999999999999</v>
      </c>
      <c r="AB51" s="169"/>
      <c r="AC51" s="169"/>
      <c r="AD51" s="170">
        <v>-96.14</v>
      </c>
      <c r="AE51" s="170">
        <v>-96.31</v>
      </c>
      <c r="AF51" s="169"/>
      <c r="AG51" s="170">
        <v>35.520000000000003</v>
      </c>
      <c r="AH51" s="170">
        <v>68.2</v>
      </c>
      <c r="AI51" s="170">
        <v>34.497999999999998</v>
      </c>
      <c r="AJ51" s="168">
        <v>0.318</v>
      </c>
      <c r="AK51" s="170">
        <v>-115.3</v>
      </c>
      <c r="AL51" s="170">
        <v>-116.87</v>
      </c>
      <c r="AM51" s="170">
        <v>-6.54</v>
      </c>
      <c r="AN51" s="170">
        <v>118.4</v>
      </c>
      <c r="AO51" s="170">
        <v>119.41</v>
      </c>
      <c r="AP51" s="170">
        <v>23.908899999999999</v>
      </c>
      <c r="AQ51" s="170">
        <v>-5.8234000000000004</v>
      </c>
      <c r="AR51" s="170">
        <v>79.603800000000007</v>
      </c>
      <c r="AS51" s="170">
        <v>82.002499999999998</v>
      </c>
      <c r="AT51" s="170">
        <v>67.630799999999994</v>
      </c>
      <c r="AU51" s="170">
        <v>-82.215999999999994</v>
      </c>
      <c r="AV51" s="170">
        <v>-81.834299999999999</v>
      </c>
      <c r="AW51" s="170">
        <v>18.568300000000001</v>
      </c>
      <c r="AX51" s="170">
        <v>22.208300000000001</v>
      </c>
      <c r="AY51" s="170">
        <v>96.208299999999994</v>
      </c>
      <c r="AZ51" s="170">
        <v>102.1995</v>
      </c>
      <c r="BA51" s="170">
        <v>47.084099999999999</v>
      </c>
      <c r="BB51" s="170">
        <v>30.632200000000001</v>
      </c>
      <c r="BC51" s="170">
        <v>-647.9502</v>
      </c>
      <c r="BD51" s="170">
        <v>-8.8195999999999994</v>
      </c>
      <c r="BE51" s="170">
        <v>-10.3</v>
      </c>
      <c r="BF51" s="170">
        <v>-10.3</v>
      </c>
      <c r="BG51" s="170">
        <v>92.044600000000003</v>
      </c>
      <c r="BH51" s="170">
        <v>89.445899999999995</v>
      </c>
      <c r="BI51" s="170">
        <v>-6.1002000000000001</v>
      </c>
      <c r="BJ51" s="169"/>
      <c r="BK51" s="170">
        <v>-68.114099999999993</v>
      </c>
      <c r="BL51" s="170">
        <v>9.9704999999999995</v>
      </c>
      <c r="BM51" s="170">
        <v>10.5524</v>
      </c>
      <c r="BN51" s="170">
        <v>7.0156999999999998</v>
      </c>
      <c r="BO51" s="170">
        <v>703.45140000000004</v>
      </c>
      <c r="BP51" s="170">
        <v>152.0737</v>
      </c>
      <c r="BQ51" s="170">
        <v>152.22630000000001</v>
      </c>
      <c r="BR51" s="170">
        <v>-581.32590000000005</v>
      </c>
      <c r="BS51" s="170">
        <v>686.37450000000001</v>
      </c>
      <c r="BT51" s="169"/>
      <c r="BU51" s="170">
        <v>-70.720100000000002</v>
      </c>
      <c r="BV51" s="170">
        <v>72.572400000000002</v>
      </c>
      <c r="BW51" s="170">
        <v>117.14</v>
      </c>
      <c r="BX51" s="170">
        <v>38.15</v>
      </c>
      <c r="BY51" s="170">
        <v>45.11</v>
      </c>
      <c r="BZ51" s="170">
        <v>81.16</v>
      </c>
      <c r="CA51" s="170">
        <v>95.09</v>
      </c>
      <c r="CB51" s="170">
        <v>-55.186100000000003</v>
      </c>
      <c r="CC51" s="170">
        <v>-55.052199999999999</v>
      </c>
      <c r="CD51" s="170">
        <v>117.01179999999999</v>
      </c>
      <c r="CE51" s="170">
        <v>118.1627</v>
      </c>
      <c r="CF51" s="170">
        <v>25.957999999999998</v>
      </c>
      <c r="CG51" s="170">
        <v>-225.2338</v>
      </c>
      <c r="CH51" s="170">
        <v>-224.7158</v>
      </c>
      <c r="CI51" s="170">
        <v>-0.38390000000000002</v>
      </c>
      <c r="CJ51" s="170">
        <v>0</v>
      </c>
      <c r="CK51" s="170">
        <v>18.615300000000001</v>
      </c>
      <c r="CL51" s="170">
        <v>26.791</v>
      </c>
      <c r="CM51" s="170">
        <v>159.6</v>
      </c>
      <c r="CN51" s="170">
        <v>143.30000000000001</v>
      </c>
      <c r="CO51" s="170">
        <v>-18.45</v>
      </c>
      <c r="CP51" s="170">
        <v>51.202100000000002</v>
      </c>
      <c r="CQ51" s="170">
        <v>49.703499999999998</v>
      </c>
      <c r="CR51" s="170">
        <v>49.781599999999997</v>
      </c>
      <c r="CS51" s="170">
        <v>-34.370899999999999</v>
      </c>
      <c r="CT51" s="170">
        <v>-34.558700000000002</v>
      </c>
      <c r="CU51" s="170">
        <v>54.056100000000001</v>
      </c>
      <c r="CV51" s="170">
        <v>-85.577100000000002</v>
      </c>
      <c r="CW51" s="170">
        <v>67.304400000000001</v>
      </c>
      <c r="CX51" s="170">
        <v>0</v>
      </c>
      <c r="CY51" s="170">
        <v>79.78</v>
      </c>
      <c r="CZ51" s="170">
        <v>42.92</v>
      </c>
      <c r="DA51" s="170">
        <v>54.851100000000002</v>
      </c>
      <c r="DB51" s="170">
        <v>52.299500000000002</v>
      </c>
      <c r="DC51" s="170">
        <v>-39.576300000000003</v>
      </c>
      <c r="DD51" s="169"/>
      <c r="DE51" s="169"/>
      <c r="DF51" s="170">
        <v>0</v>
      </c>
      <c r="DG51" s="170">
        <v>-128.45439999999999</v>
      </c>
      <c r="DH51" s="169"/>
      <c r="DI51" s="169"/>
      <c r="DJ51" s="170">
        <v>-99.5</v>
      </c>
      <c r="DK51" s="170">
        <v>-98.8</v>
      </c>
      <c r="DL51" s="170">
        <v>26.0898</v>
      </c>
      <c r="DM51" s="170">
        <v>60.7</v>
      </c>
      <c r="DN51" s="170">
        <v>80.22</v>
      </c>
      <c r="DO51" s="170">
        <v>82.5</v>
      </c>
      <c r="DP51" s="170">
        <v>60.64</v>
      </c>
      <c r="DQ51" s="170">
        <v>-11.99</v>
      </c>
      <c r="DR51" s="170">
        <v>72.617500000000007</v>
      </c>
      <c r="DS51" s="170">
        <v>126.0472</v>
      </c>
      <c r="DT51" s="170">
        <v>-1.88</v>
      </c>
      <c r="DU51" s="170">
        <v>-1.86</v>
      </c>
      <c r="DV51" s="170">
        <v>83.38</v>
      </c>
      <c r="DW51" s="170">
        <v>80.86</v>
      </c>
      <c r="DX51" s="170">
        <v>127.4909</v>
      </c>
      <c r="DY51" s="170">
        <v>124.8545</v>
      </c>
      <c r="DZ51" s="170">
        <v>-9.5244999999999997</v>
      </c>
      <c r="EA51" s="170">
        <v>-9.8818000000000001</v>
      </c>
      <c r="EB51" s="170">
        <v>247.8708</v>
      </c>
      <c r="EC51" s="170">
        <v>194.48249999999999</v>
      </c>
      <c r="ED51" s="170">
        <v>188.9289</v>
      </c>
      <c r="EE51" s="170">
        <v>190.2517</v>
      </c>
      <c r="EF51" s="170">
        <v>113.46120000000001</v>
      </c>
      <c r="EG51" s="170">
        <v>85.539199999999994</v>
      </c>
      <c r="EH51" s="170">
        <v>-30.867999999999999</v>
      </c>
      <c r="EI51" s="170">
        <v>588.69600000000003</v>
      </c>
      <c r="EJ51" s="170">
        <v>436.80669999999998</v>
      </c>
      <c r="EK51" s="169"/>
      <c r="EL51" s="170">
        <v>-8.1763999999999992</v>
      </c>
      <c r="EM51" s="170">
        <v>-6.0141999999999998</v>
      </c>
      <c r="EN51" s="169"/>
      <c r="EO51" s="170">
        <v>73.668499999999995</v>
      </c>
      <c r="EP51" s="170">
        <v>68.98</v>
      </c>
      <c r="EQ51" s="170">
        <v>21.552</v>
      </c>
      <c r="ER51" s="170">
        <v>-57.828600000000002</v>
      </c>
      <c r="ES51" s="170">
        <v>-58.561399999999999</v>
      </c>
      <c r="ET51" s="170">
        <v>-43.516199999999998</v>
      </c>
      <c r="EU51" s="170">
        <v>0</v>
      </c>
      <c r="EV51" s="170">
        <v>-3.25</v>
      </c>
      <c r="EW51" s="169"/>
      <c r="EX51" s="170">
        <v>11.6378</v>
      </c>
      <c r="EY51" s="170">
        <v>92.427599999999998</v>
      </c>
      <c r="EZ51" s="170">
        <v>-20.593299999999999</v>
      </c>
      <c r="FA51" s="170">
        <v>-19.964700000000001</v>
      </c>
      <c r="FB51" s="170">
        <v>5.9862000000000002</v>
      </c>
      <c r="FC51" s="170">
        <v>-81.951899999999995</v>
      </c>
      <c r="FD51" s="170">
        <v>62.012300000000003</v>
      </c>
      <c r="FE51" s="170">
        <v>7.4504999999999999</v>
      </c>
      <c r="FF51" s="170">
        <v>4.8183999999999996</v>
      </c>
      <c r="FG51" s="169"/>
      <c r="FH51" s="170">
        <v>41.606000000000002</v>
      </c>
      <c r="FI51" s="170">
        <v>41.723100000000002</v>
      </c>
      <c r="FJ51" s="170">
        <v>40.512700000000002</v>
      </c>
      <c r="FK51" s="170">
        <v>54.925699999999999</v>
      </c>
      <c r="FL51" s="170">
        <v>55.0931</v>
      </c>
      <c r="FM51" s="170">
        <v>-73.3459</v>
      </c>
      <c r="FN51" s="170">
        <v>11.9947</v>
      </c>
      <c r="FO51" s="170">
        <v>11.6729</v>
      </c>
      <c r="FP51" s="170">
        <v>-58.624400000000001</v>
      </c>
      <c r="FQ51" s="170">
        <v>-53.088700000000003</v>
      </c>
      <c r="FR51" s="170">
        <v>-16.866099999999999</v>
      </c>
      <c r="FS51" s="170">
        <v>-10.86</v>
      </c>
      <c r="FT51" s="170">
        <v>18.885200000000001</v>
      </c>
      <c r="FU51" s="170">
        <v>1.5726</v>
      </c>
      <c r="FV51" s="170">
        <v>-11.93</v>
      </c>
      <c r="FW51" s="170">
        <v>16.649999999999999</v>
      </c>
      <c r="FX51" s="170">
        <v>-16.878799999999998</v>
      </c>
      <c r="FY51" s="170">
        <v>11.520899999999999</v>
      </c>
      <c r="FZ51" s="170">
        <v>-4.5330000000000004</v>
      </c>
      <c r="GA51" s="170">
        <v>0.754</v>
      </c>
      <c r="GB51" s="169"/>
      <c r="GC51" s="170">
        <v>40.29</v>
      </c>
      <c r="GD51" s="170">
        <v>54.074599999999997</v>
      </c>
      <c r="GE51" s="170">
        <v>60.894399999999997</v>
      </c>
      <c r="GF51" s="170">
        <v>15.5</v>
      </c>
      <c r="GG51" s="170">
        <v>87.3108</v>
      </c>
      <c r="GH51" s="170">
        <v>31.7</v>
      </c>
      <c r="GI51" s="170">
        <v>-6.8361999999999998</v>
      </c>
      <c r="GJ51" s="170">
        <v>-10.815200000000001</v>
      </c>
      <c r="GK51" s="170">
        <v>-11.307600000000001</v>
      </c>
      <c r="GL51" s="170">
        <v>2.8784999999999998</v>
      </c>
      <c r="GM51" s="170">
        <v>0</v>
      </c>
      <c r="GN51" s="170">
        <v>0</v>
      </c>
      <c r="GO51" s="168">
        <v>-20.1175</v>
      </c>
      <c r="GP51" s="170">
        <v>-29.3874</v>
      </c>
      <c r="GQ51" s="170">
        <v>15.294600000000001</v>
      </c>
      <c r="GR51" s="170">
        <v>30.478000000000002</v>
      </c>
      <c r="GS51" s="170">
        <v>11.6008</v>
      </c>
      <c r="GT51" s="170">
        <v>9.5385000000000009</v>
      </c>
      <c r="GU51" s="170">
        <v>-150.80879999999999</v>
      </c>
      <c r="GV51" s="170">
        <v>-32.106000000000002</v>
      </c>
      <c r="GW51" s="170">
        <v>28.477799999999998</v>
      </c>
      <c r="GX51" s="170">
        <v>-11.241300000000001</v>
      </c>
      <c r="GY51" s="170">
        <v>11.088200000000001</v>
      </c>
      <c r="GZ51" s="170">
        <v>18.910499999999999</v>
      </c>
      <c r="HA51" s="170">
        <v>18.4194</v>
      </c>
      <c r="HB51" s="170">
        <v>13.4884</v>
      </c>
      <c r="HC51" s="170">
        <v>177.6979</v>
      </c>
      <c r="HD51" s="170">
        <v>177.0419</v>
      </c>
      <c r="HE51" s="170">
        <v>275.3</v>
      </c>
      <c r="HF51" s="168">
        <v>-256.60789999999997</v>
      </c>
      <c r="HG51" s="168">
        <v>-597.09550000000002</v>
      </c>
      <c r="HH51" s="168">
        <v>599.80319999999995</v>
      </c>
      <c r="HI51" s="170">
        <v>638.73109999999997</v>
      </c>
      <c r="HJ51" s="170">
        <v>-170.13910000000001</v>
      </c>
      <c r="HK51" s="170">
        <v>-168.4727</v>
      </c>
      <c r="HL51" s="170">
        <v>-37.133699999999997</v>
      </c>
      <c r="HM51" s="170">
        <v>-23.911200000000001</v>
      </c>
      <c r="HN51" s="170">
        <v>82.177400000000006</v>
      </c>
      <c r="HO51" s="170">
        <v>82.799199999999999</v>
      </c>
      <c r="HP51" s="169"/>
      <c r="HQ51" s="169"/>
      <c r="HR51" s="170">
        <v>33.797199999999997</v>
      </c>
      <c r="HS51" s="170">
        <v>33.720300000000002</v>
      </c>
      <c r="HT51" s="170">
        <v>-74.093199999999996</v>
      </c>
      <c r="HU51" s="170">
        <v>-74.037000000000006</v>
      </c>
      <c r="HV51" s="170">
        <v>82.3</v>
      </c>
      <c r="HW51" s="170">
        <v>81.709999999999994</v>
      </c>
      <c r="HX51" s="170">
        <v>41.8</v>
      </c>
      <c r="HY51" s="170">
        <v>41.7</v>
      </c>
      <c r="HZ51" s="170">
        <v>21.329499999999999</v>
      </c>
      <c r="IA51" s="170">
        <v>40.32</v>
      </c>
      <c r="IB51" s="170">
        <v>-395.14089999999999</v>
      </c>
      <c r="IC51" s="170">
        <v>107.992</v>
      </c>
      <c r="ID51" s="170">
        <v>109.0625</v>
      </c>
      <c r="IE51" s="170">
        <v>16.7</v>
      </c>
      <c r="IF51" s="170">
        <v>5.0999999999999996</v>
      </c>
      <c r="IG51" s="170">
        <v>-31.9</v>
      </c>
      <c r="IH51" s="170">
        <v>-32.1</v>
      </c>
      <c r="II51" s="169"/>
      <c r="IJ51" s="170">
        <v>1.0196000000000001</v>
      </c>
      <c r="IK51" s="170">
        <v>-628.55219999999997</v>
      </c>
      <c r="IL51" s="170">
        <v>-399.37310000000002</v>
      </c>
      <c r="IM51" s="170">
        <v>521.85609999999997</v>
      </c>
      <c r="IN51" s="170">
        <v>422.17</v>
      </c>
      <c r="IO51" s="170">
        <v>-31.895099999999999</v>
      </c>
      <c r="IP51" s="170">
        <v>-409.11239999999998</v>
      </c>
      <c r="IQ51" s="170">
        <v>413.91789999999997</v>
      </c>
      <c r="IR51" s="170">
        <v>-181.7396</v>
      </c>
      <c r="IS51" s="170">
        <v>-243.29650000000001</v>
      </c>
      <c r="IT51" s="170">
        <v>-405.22669999999999</v>
      </c>
      <c r="IU51" s="170">
        <v>109.4678</v>
      </c>
      <c r="IV51" s="170">
        <v>107.7444</v>
      </c>
      <c r="IW51" s="170">
        <v>184.9854</v>
      </c>
      <c r="IX51" s="170">
        <v>-502.24950000000001</v>
      </c>
      <c r="IY51" s="170">
        <v>252.83449999999999</v>
      </c>
      <c r="IZ51" s="170">
        <v>-259.07389999999998</v>
      </c>
      <c r="JA51" s="170">
        <v>259.01729999999998</v>
      </c>
      <c r="JB51" s="170">
        <v>-8.016</v>
      </c>
      <c r="JC51" s="170">
        <v>20.263000000000002</v>
      </c>
      <c r="JD51" s="170">
        <v>22.56</v>
      </c>
      <c r="JE51" s="170">
        <v>0.255</v>
      </c>
      <c r="JF51" s="170">
        <v>0.249</v>
      </c>
      <c r="JG51" s="170">
        <v>-22.32</v>
      </c>
      <c r="JH51" s="170">
        <v>-4.4000000000000004</v>
      </c>
      <c r="JI51" s="169"/>
      <c r="JJ51" s="170">
        <v>4.3380999999999998</v>
      </c>
      <c r="JK51" s="170">
        <v>-23.2044</v>
      </c>
      <c r="JL51" s="170">
        <v>-19.218699999999998</v>
      </c>
      <c r="JM51" s="170">
        <v>9.9</v>
      </c>
      <c r="JN51" s="170">
        <v>53.454999999999998</v>
      </c>
      <c r="JO51" s="170">
        <v>51.99</v>
      </c>
      <c r="JP51" s="170">
        <v>2.9337</v>
      </c>
      <c r="JQ51" s="170">
        <v>3.5423</v>
      </c>
      <c r="JR51" s="170">
        <v>53.391100000000002</v>
      </c>
      <c r="JS51" s="170">
        <v>52.967799999999997</v>
      </c>
      <c r="JT51" s="170">
        <v>52.762</v>
      </c>
      <c r="JU51" s="169"/>
      <c r="JV51" s="170">
        <v>-6.2</v>
      </c>
      <c r="JW51" s="170">
        <v>28.219799999999999</v>
      </c>
      <c r="JX51" s="170">
        <v>10.17</v>
      </c>
      <c r="JY51" s="170">
        <v>0</v>
      </c>
      <c r="JZ51" s="170">
        <v>-23.217199999999998</v>
      </c>
      <c r="KA51" s="170">
        <v>69.085599999999999</v>
      </c>
      <c r="KB51" s="170">
        <v>37.052500000000002</v>
      </c>
      <c r="KC51" s="170">
        <v>-23.817599999999999</v>
      </c>
      <c r="KD51" s="170">
        <v>-67.516999999999996</v>
      </c>
      <c r="KE51" s="170">
        <v>24.1876</v>
      </c>
      <c r="KF51" s="170">
        <v>43.941400000000002</v>
      </c>
      <c r="KG51" s="170">
        <v>-14.2</v>
      </c>
      <c r="KH51" s="170">
        <v>13.4</v>
      </c>
      <c r="KI51" s="170">
        <v>34.966799999999999</v>
      </c>
      <c r="KJ51" s="170">
        <v>133.65989999999999</v>
      </c>
    </row>
    <row r="52" spans="1:296" ht="18" customHeight="1" x14ac:dyDescent="0.3">
      <c r="A52" s="164" t="s">
        <v>60</v>
      </c>
      <c r="B52" s="164" t="s">
        <v>892</v>
      </c>
      <c r="C52" s="168">
        <v>0</v>
      </c>
      <c r="D52" s="169"/>
      <c r="E52" s="170">
        <v>20.360800000000001</v>
      </c>
      <c r="F52" s="170">
        <v>-28.357700000000001</v>
      </c>
      <c r="G52" s="170">
        <v>-31.666799999999999</v>
      </c>
      <c r="H52" s="170">
        <v>40.770000000000003</v>
      </c>
      <c r="I52" s="170">
        <v>0</v>
      </c>
      <c r="J52" s="170">
        <v>59.679499999999997</v>
      </c>
      <c r="K52" s="170">
        <v>-137.6559</v>
      </c>
      <c r="L52" s="170">
        <v>71.057400000000001</v>
      </c>
      <c r="M52" s="170">
        <v>36.064900000000002</v>
      </c>
      <c r="N52" s="170">
        <v>35.351500000000001</v>
      </c>
      <c r="O52" s="170">
        <v>-31.08</v>
      </c>
      <c r="P52" s="170">
        <v>-67.198999999999998</v>
      </c>
      <c r="Q52" s="170">
        <v>59.4</v>
      </c>
      <c r="R52" s="170">
        <v>17.388000000000002</v>
      </c>
      <c r="S52" s="170">
        <v>-59.4</v>
      </c>
      <c r="T52" s="170">
        <v>14.324299999999999</v>
      </c>
      <c r="U52" s="170">
        <v>84.0214</v>
      </c>
      <c r="V52" s="170">
        <v>16.341999999999999</v>
      </c>
      <c r="W52" s="170">
        <v>16.5396</v>
      </c>
      <c r="X52" s="170">
        <v>27.3904</v>
      </c>
      <c r="Y52" s="170">
        <v>10.120699999999999</v>
      </c>
      <c r="Z52" s="170">
        <v>5.1955999999999998</v>
      </c>
      <c r="AA52" s="170">
        <v>7.2714999999999996</v>
      </c>
      <c r="AB52" s="169"/>
      <c r="AC52" s="169"/>
      <c r="AD52" s="170">
        <v>-92.99</v>
      </c>
      <c r="AE52" s="170">
        <v>-93.32</v>
      </c>
      <c r="AF52" s="169"/>
      <c r="AG52" s="170">
        <v>31.08</v>
      </c>
      <c r="AH52" s="170">
        <v>66</v>
      </c>
      <c r="AI52" s="170">
        <v>33.612000000000002</v>
      </c>
      <c r="AJ52" s="170">
        <v>0.315</v>
      </c>
      <c r="AK52" s="170">
        <v>-108.17</v>
      </c>
      <c r="AL52" s="170">
        <v>-108.46</v>
      </c>
      <c r="AM52" s="170">
        <v>-13.81</v>
      </c>
      <c r="AN52" s="170">
        <v>111.11</v>
      </c>
      <c r="AO52" s="170">
        <v>110.96</v>
      </c>
      <c r="AP52" s="170">
        <v>22.757200000000001</v>
      </c>
      <c r="AQ52" s="170">
        <v>-5.5195999999999996</v>
      </c>
      <c r="AR52" s="170">
        <v>76.9452</v>
      </c>
      <c r="AS52" s="170">
        <v>79.447500000000005</v>
      </c>
      <c r="AT52" s="170">
        <v>66.646100000000004</v>
      </c>
      <c r="AU52" s="170">
        <v>-77.060199999999995</v>
      </c>
      <c r="AV52" s="170">
        <v>-77.032799999999995</v>
      </c>
      <c r="AW52" s="170">
        <v>8.2735000000000003</v>
      </c>
      <c r="AX52" s="170">
        <v>8.6760000000000002</v>
      </c>
      <c r="AY52" s="170">
        <v>97.096999999999994</v>
      </c>
      <c r="AZ52" s="170">
        <v>99.152500000000003</v>
      </c>
      <c r="BA52" s="170">
        <v>22.942599999999999</v>
      </c>
      <c r="BB52" s="170">
        <v>23.4847</v>
      </c>
      <c r="BC52" s="170">
        <v>-616.22810000000004</v>
      </c>
      <c r="BD52" s="170">
        <v>-7.5849000000000002</v>
      </c>
      <c r="BE52" s="170">
        <v>-11.5</v>
      </c>
      <c r="BF52" s="170">
        <v>-11.3</v>
      </c>
      <c r="BG52" s="170">
        <v>85.396000000000001</v>
      </c>
      <c r="BH52" s="170">
        <v>83.880899999999997</v>
      </c>
      <c r="BI52" s="170">
        <v>-6.0307000000000004</v>
      </c>
      <c r="BJ52" s="169"/>
      <c r="BK52" s="170">
        <v>-60.8825</v>
      </c>
      <c r="BL52" s="170">
        <v>9.6479999999999997</v>
      </c>
      <c r="BM52" s="170">
        <v>9.7162000000000006</v>
      </c>
      <c r="BN52" s="170">
        <v>6.6910999999999996</v>
      </c>
      <c r="BO52" s="170">
        <v>666.12729999999999</v>
      </c>
      <c r="BP52" s="170">
        <v>153.0198</v>
      </c>
      <c r="BQ52" s="170">
        <v>152.8672</v>
      </c>
      <c r="BR52" s="170">
        <v>-574.28330000000005</v>
      </c>
      <c r="BS52" s="170">
        <v>658.66989999999998</v>
      </c>
      <c r="BT52" s="169"/>
      <c r="BU52" s="170">
        <v>-75.913899999999998</v>
      </c>
      <c r="BV52" s="170">
        <v>77.764200000000002</v>
      </c>
      <c r="BW52" s="170">
        <v>115.8925</v>
      </c>
      <c r="BX52" s="170">
        <v>37.43</v>
      </c>
      <c r="BY52" s="170">
        <v>43.19</v>
      </c>
      <c r="BZ52" s="170">
        <v>78.62</v>
      </c>
      <c r="CA52" s="170">
        <v>94.2</v>
      </c>
      <c r="CB52" s="170">
        <v>-54.918199999999999</v>
      </c>
      <c r="CC52" s="170">
        <v>-54.918199999999999</v>
      </c>
      <c r="CD52" s="170">
        <v>120.8931</v>
      </c>
      <c r="CE52" s="170">
        <v>121.092</v>
      </c>
      <c r="CF52" s="170">
        <v>27.2515</v>
      </c>
      <c r="CG52" s="170">
        <v>-202.24950000000001</v>
      </c>
      <c r="CH52" s="170">
        <v>-200.51220000000001</v>
      </c>
      <c r="CI52" s="170">
        <v>-1.3942000000000001</v>
      </c>
      <c r="CJ52" s="170">
        <v>0</v>
      </c>
      <c r="CK52" s="170">
        <v>20.906199999999998</v>
      </c>
      <c r="CL52" s="170">
        <v>28.317</v>
      </c>
      <c r="CM52" s="170">
        <v>150.6</v>
      </c>
      <c r="CN52" s="170">
        <v>135.5</v>
      </c>
      <c r="CO52" s="170">
        <v>-18.37</v>
      </c>
      <c r="CP52" s="170">
        <v>56.336500000000001</v>
      </c>
      <c r="CQ52" s="170">
        <v>53.991199999999999</v>
      </c>
      <c r="CR52" s="170">
        <v>54.856400000000001</v>
      </c>
      <c r="CS52" s="170">
        <v>-25.757100000000001</v>
      </c>
      <c r="CT52" s="170">
        <v>-25.650400000000001</v>
      </c>
      <c r="CU52" s="170">
        <v>48.5762</v>
      </c>
      <c r="CV52" s="170">
        <v>-86.503399999999999</v>
      </c>
      <c r="CW52" s="170">
        <v>60.2059</v>
      </c>
      <c r="CX52" s="170">
        <v>0</v>
      </c>
      <c r="CY52" s="170">
        <v>77.819999999999993</v>
      </c>
      <c r="CZ52" s="170">
        <v>41.7</v>
      </c>
      <c r="DA52" s="170">
        <v>52.741700000000002</v>
      </c>
      <c r="DB52" s="170">
        <v>49.9557</v>
      </c>
      <c r="DC52" s="170">
        <v>-38.593699999999998</v>
      </c>
      <c r="DD52" s="169"/>
      <c r="DE52" s="169"/>
      <c r="DF52" s="170">
        <v>0</v>
      </c>
      <c r="DG52" s="170">
        <v>-128.37719999999999</v>
      </c>
      <c r="DH52" s="169"/>
      <c r="DI52" s="169"/>
      <c r="DJ52" s="170">
        <v>-100.2</v>
      </c>
      <c r="DK52" s="170">
        <v>-100.4</v>
      </c>
      <c r="DL52" s="170">
        <v>26.358899999999998</v>
      </c>
      <c r="DM52" s="170">
        <v>57.3</v>
      </c>
      <c r="DN52" s="170">
        <v>75.72</v>
      </c>
      <c r="DO52" s="170">
        <v>77.319999999999993</v>
      </c>
      <c r="DP52" s="170">
        <v>56.92</v>
      </c>
      <c r="DQ52" s="170">
        <v>-11.36</v>
      </c>
      <c r="DR52" s="170">
        <v>71.92</v>
      </c>
      <c r="DS52" s="170">
        <v>127.2847</v>
      </c>
      <c r="DT52" s="170">
        <v>-2.72</v>
      </c>
      <c r="DU52" s="170">
        <v>-2.68</v>
      </c>
      <c r="DV52" s="170">
        <v>84.46</v>
      </c>
      <c r="DW52" s="170">
        <v>78.28</v>
      </c>
      <c r="DX52" s="170">
        <v>129.34549999999999</v>
      </c>
      <c r="DY52" s="170">
        <v>126.0364</v>
      </c>
      <c r="DZ52" s="170">
        <v>-9.1488999999999994</v>
      </c>
      <c r="EA52" s="170">
        <v>-10.181800000000001</v>
      </c>
      <c r="EB52" s="170">
        <v>243.07429999999999</v>
      </c>
      <c r="EC52" s="170">
        <v>189.91669999999999</v>
      </c>
      <c r="ED52" s="170">
        <v>185.1551</v>
      </c>
      <c r="EE52" s="170">
        <v>187.4486</v>
      </c>
      <c r="EF52" s="170">
        <v>116.202</v>
      </c>
      <c r="EG52" s="170">
        <v>88.489599999999996</v>
      </c>
      <c r="EH52" s="170">
        <v>-29.567</v>
      </c>
      <c r="EI52" s="170">
        <v>591.29579999999999</v>
      </c>
      <c r="EJ52" s="170">
        <v>449.08920000000001</v>
      </c>
      <c r="EK52" s="169"/>
      <c r="EL52" s="170">
        <v>-16.1418</v>
      </c>
      <c r="EM52" s="170">
        <v>-14.916700000000001</v>
      </c>
      <c r="EN52" s="169"/>
      <c r="EO52" s="170">
        <v>70.224599999999995</v>
      </c>
      <c r="EP52" s="170">
        <v>66.601100000000002</v>
      </c>
      <c r="EQ52" s="170">
        <v>24.623999999999999</v>
      </c>
      <c r="ER52" s="170">
        <v>-60.382100000000001</v>
      </c>
      <c r="ES52" s="170">
        <v>-61.748800000000003</v>
      </c>
      <c r="ET52" s="170">
        <v>-47.161900000000003</v>
      </c>
      <c r="EU52" s="170">
        <v>0</v>
      </c>
      <c r="EV52" s="170">
        <v>-3.86</v>
      </c>
      <c r="EW52" s="169"/>
      <c r="EX52" s="170">
        <v>10.842000000000001</v>
      </c>
      <c r="EY52" s="170">
        <v>89.043499999999995</v>
      </c>
      <c r="EZ52" s="170">
        <v>-20.467199999999998</v>
      </c>
      <c r="FA52" s="170">
        <v>-20.099900000000002</v>
      </c>
      <c r="FB52" s="170">
        <v>4.6463000000000001</v>
      </c>
      <c r="FC52" s="170">
        <v>-84.6173</v>
      </c>
      <c r="FD52" s="170">
        <v>64.712400000000002</v>
      </c>
      <c r="FE52" s="170">
        <v>7.0339999999999998</v>
      </c>
      <c r="FF52" s="170">
        <v>6.2413999999999996</v>
      </c>
      <c r="FG52" s="169"/>
      <c r="FH52" s="170">
        <v>41.634099999999997</v>
      </c>
      <c r="FI52" s="170">
        <v>41.388800000000003</v>
      </c>
      <c r="FJ52" s="170">
        <v>39.583599999999997</v>
      </c>
      <c r="FK52" s="170">
        <v>55.762999999999998</v>
      </c>
      <c r="FL52" s="170">
        <v>54.925699999999999</v>
      </c>
      <c r="FM52" s="170">
        <v>-65.475399999999993</v>
      </c>
      <c r="FN52" s="170">
        <v>11.658300000000001</v>
      </c>
      <c r="FO52" s="170">
        <v>11.8308</v>
      </c>
      <c r="FP52" s="170">
        <v>-61.933399999999999</v>
      </c>
      <c r="FQ52" s="170">
        <v>-59.787500000000001</v>
      </c>
      <c r="FR52" s="170">
        <v>-2.6349</v>
      </c>
      <c r="FS52" s="170">
        <v>-15.95</v>
      </c>
      <c r="FT52" s="170">
        <v>13.4725</v>
      </c>
      <c r="FU52" s="170">
        <v>1.4907999999999999</v>
      </c>
      <c r="FV52" s="170">
        <v>-8.39</v>
      </c>
      <c r="FW52" s="170">
        <v>17.43</v>
      </c>
      <c r="FX52" s="170">
        <v>0</v>
      </c>
      <c r="FY52" s="169"/>
      <c r="FZ52" s="170">
        <v>-5.1180000000000003</v>
      </c>
      <c r="GA52" s="170">
        <v>0.88900000000000001</v>
      </c>
      <c r="GB52" s="170">
        <v>11.3217</v>
      </c>
      <c r="GC52" s="170">
        <v>42.73</v>
      </c>
      <c r="GD52" s="170">
        <v>60.526800000000001</v>
      </c>
      <c r="GE52" s="170">
        <v>63.045499999999997</v>
      </c>
      <c r="GF52" s="170">
        <v>15.09</v>
      </c>
      <c r="GG52" s="170">
        <v>87.545500000000004</v>
      </c>
      <c r="GH52" s="170">
        <v>32.9</v>
      </c>
      <c r="GI52" s="170">
        <v>-5.2515000000000001</v>
      </c>
      <c r="GJ52" s="170">
        <v>-10.4703</v>
      </c>
      <c r="GK52" s="170">
        <v>-11.1927</v>
      </c>
      <c r="GL52" s="170">
        <v>2.6894999999999998</v>
      </c>
      <c r="GM52" s="170">
        <v>0</v>
      </c>
      <c r="GN52" s="170">
        <v>0</v>
      </c>
      <c r="GO52" s="170">
        <v>-20.350100000000001</v>
      </c>
      <c r="GP52" s="170">
        <v>-25.455500000000001</v>
      </c>
      <c r="GQ52" s="170">
        <v>14.654400000000001</v>
      </c>
      <c r="GR52" s="170">
        <v>26.5762</v>
      </c>
      <c r="GS52" s="170">
        <v>12.3985</v>
      </c>
      <c r="GT52" s="170">
        <v>12.2554</v>
      </c>
      <c r="GU52" s="170">
        <v>-144.80510000000001</v>
      </c>
      <c r="GV52" s="170">
        <v>-30.337800000000001</v>
      </c>
      <c r="GW52" s="170">
        <v>26.859400000000001</v>
      </c>
      <c r="GX52" s="170">
        <v>-6.9004000000000003</v>
      </c>
      <c r="GY52" s="170">
        <v>11.6012</v>
      </c>
      <c r="GZ52" s="170">
        <v>17.504200000000001</v>
      </c>
      <c r="HA52" s="170">
        <v>17.058800000000002</v>
      </c>
      <c r="HB52" s="170">
        <v>13.7079</v>
      </c>
      <c r="HC52" s="170">
        <v>179.16419999999999</v>
      </c>
      <c r="HD52" s="170">
        <v>178.5573</v>
      </c>
      <c r="HE52" s="170">
        <v>276.2</v>
      </c>
      <c r="HF52" s="168">
        <v>-259.02569999999997</v>
      </c>
      <c r="HG52" s="170">
        <v>-597.21900000000005</v>
      </c>
      <c r="HH52" s="170">
        <v>600.99220000000003</v>
      </c>
      <c r="HI52" s="170">
        <v>644.04880000000003</v>
      </c>
      <c r="HJ52" s="170">
        <v>-171.25059999999999</v>
      </c>
      <c r="HK52" s="170">
        <v>-167.98410000000001</v>
      </c>
      <c r="HL52" s="170">
        <v>-39.932699999999997</v>
      </c>
      <c r="HM52" s="170">
        <v>-28.1736</v>
      </c>
      <c r="HN52" s="170">
        <v>82.673500000000004</v>
      </c>
      <c r="HO52" s="170">
        <v>81.775199999999998</v>
      </c>
      <c r="HP52" s="169"/>
      <c r="HQ52" s="169"/>
      <c r="HR52" s="170">
        <v>31.962499999999999</v>
      </c>
      <c r="HS52" s="170">
        <v>31.1934</v>
      </c>
      <c r="HT52" s="170">
        <v>-89.187799999999996</v>
      </c>
      <c r="HU52" s="170">
        <v>-88.787400000000005</v>
      </c>
      <c r="HV52" s="170">
        <v>80.25</v>
      </c>
      <c r="HW52" s="170">
        <v>79.33</v>
      </c>
      <c r="HX52" s="170">
        <v>41.5</v>
      </c>
      <c r="HY52" s="170">
        <v>40.200000000000003</v>
      </c>
      <c r="HZ52" s="170">
        <v>21.350899999999999</v>
      </c>
      <c r="IA52" s="170">
        <v>38.32</v>
      </c>
      <c r="IB52" s="170">
        <v>-396.06060000000002</v>
      </c>
      <c r="IC52" s="170">
        <v>105.1071</v>
      </c>
      <c r="ID52" s="170">
        <v>104.82</v>
      </c>
      <c r="IE52" s="170">
        <v>15.6</v>
      </c>
      <c r="IF52" s="170">
        <v>6.3</v>
      </c>
      <c r="IG52" s="170">
        <v>-30.2</v>
      </c>
      <c r="IH52" s="170">
        <v>-30.4</v>
      </c>
      <c r="II52" s="169"/>
      <c r="IJ52" s="170">
        <v>1.1801999999999999</v>
      </c>
      <c r="IK52" s="170">
        <v>-633.31569999999999</v>
      </c>
      <c r="IL52" s="170">
        <v>-407.78989999999999</v>
      </c>
      <c r="IM52" s="170">
        <v>538.9221</v>
      </c>
      <c r="IN52" s="170">
        <v>430.92910000000001</v>
      </c>
      <c r="IO52" s="170">
        <v>-27.053000000000001</v>
      </c>
      <c r="IP52" s="170">
        <v>-422.3143</v>
      </c>
      <c r="IQ52" s="170">
        <v>417.52719999999999</v>
      </c>
      <c r="IR52" s="170">
        <v>-181.89670000000001</v>
      </c>
      <c r="IS52" s="170">
        <v>-243.95359999999999</v>
      </c>
      <c r="IT52" s="170">
        <v>-412.63139999999999</v>
      </c>
      <c r="IU52" s="170">
        <v>113.7139</v>
      </c>
      <c r="IV52" s="170">
        <v>112.11109999999999</v>
      </c>
      <c r="IW52" s="170">
        <v>185.29259999999999</v>
      </c>
      <c r="IX52" s="170">
        <v>-521.73090000000002</v>
      </c>
      <c r="IY52" s="170">
        <v>251.41120000000001</v>
      </c>
      <c r="IZ52" s="170">
        <v>-269.3347</v>
      </c>
      <c r="JA52" s="170">
        <v>270.95679999999999</v>
      </c>
      <c r="JB52" s="170">
        <v>-8.0681999999999992</v>
      </c>
      <c r="JC52" s="170">
        <v>24.199000000000002</v>
      </c>
      <c r="JD52" s="170">
        <v>18.079999999999998</v>
      </c>
      <c r="JE52" s="170">
        <v>0.54</v>
      </c>
      <c r="JF52" s="170">
        <v>0.54</v>
      </c>
      <c r="JG52" s="170">
        <v>-17.28</v>
      </c>
      <c r="JH52" s="170">
        <v>-8.32</v>
      </c>
      <c r="JI52" s="169"/>
      <c r="JJ52" s="170">
        <v>8.8486999999999991</v>
      </c>
      <c r="JK52" s="170">
        <v>-26.1616</v>
      </c>
      <c r="JL52" s="170">
        <v>-20.0671</v>
      </c>
      <c r="JM52" s="170">
        <v>9.9</v>
      </c>
      <c r="JN52" s="170">
        <v>53.636000000000003</v>
      </c>
      <c r="JO52" s="170">
        <v>52.094000000000001</v>
      </c>
      <c r="JP52" s="169"/>
      <c r="JQ52" s="169"/>
      <c r="JR52" s="170">
        <v>53.995199999999997</v>
      </c>
      <c r="JS52" s="170">
        <v>53.915300000000002</v>
      </c>
      <c r="JT52" s="170">
        <v>54.527500000000003</v>
      </c>
      <c r="JU52" s="169"/>
      <c r="JV52" s="170">
        <v>-4.5</v>
      </c>
      <c r="JW52" s="170">
        <v>29.094200000000001</v>
      </c>
      <c r="JX52" s="170">
        <v>9.67</v>
      </c>
      <c r="JY52" s="170">
        <v>0</v>
      </c>
      <c r="JZ52" s="170">
        <v>-27.4069</v>
      </c>
      <c r="KA52" s="170">
        <v>68.666200000000003</v>
      </c>
      <c r="KB52" s="170">
        <v>40.246699999999997</v>
      </c>
      <c r="KC52" s="170">
        <v>-26.726099999999999</v>
      </c>
      <c r="KD52" s="170">
        <v>-67.757099999999994</v>
      </c>
      <c r="KE52" s="170">
        <v>27.172499999999999</v>
      </c>
      <c r="KF52" s="170">
        <v>40.310899999999997</v>
      </c>
      <c r="KG52" s="170">
        <v>-14.1</v>
      </c>
      <c r="KH52" s="170">
        <v>14.3</v>
      </c>
      <c r="KI52" s="170">
        <v>50.979700000000001</v>
      </c>
      <c r="KJ52" s="170">
        <v>129.50399999999999</v>
      </c>
    </row>
    <row r="53" spans="1:296" ht="18" customHeight="1" x14ac:dyDescent="0.3">
      <c r="A53" s="164" t="s">
        <v>60</v>
      </c>
      <c r="B53" s="164" t="s">
        <v>893</v>
      </c>
      <c r="C53" s="168">
        <v>0</v>
      </c>
      <c r="D53" s="169"/>
      <c r="E53" s="170">
        <v>19.249500000000001</v>
      </c>
      <c r="F53" s="170">
        <v>-27.029399999999999</v>
      </c>
      <c r="G53" s="170">
        <v>-32.500100000000003</v>
      </c>
      <c r="H53" s="170">
        <v>38.645400000000002</v>
      </c>
      <c r="I53" s="170">
        <v>0</v>
      </c>
      <c r="J53" s="170">
        <v>55.365299999999998</v>
      </c>
      <c r="K53" s="170">
        <v>-126.5939</v>
      </c>
      <c r="L53" s="170">
        <v>66.9983</v>
      </c>
      <c r="M53" s="170">
        <v>33.692999999999998</v>
      </c>
      <c r="N53" s="170">
        <v>32.83</v>
      </c>
      <c r="O53" s="170">
        <v>-37.74</v>
      </c>
      <c r="P53" s="170">
        <v>-59.118000000000002</v>
      </c>
      <c r="Q53" s="170">
        <v>52.8</v>
      </c>
      <c r="R53" s="170">
        <v>14.904</v>
      </c>
      <c r="S53" s="170">
        <v>-50.6</v>
      </c>
      <c r="T53" s="170">
        <v>12.511799999999999</v>
      </c>
      <c r="U53" s="170">
        <v>75.533799999999999</v>
      </c>
      <c r="V53" s="170">
        <v>15.059100000000001</v>
      </c>
      <c r="W53" s="170">
        <v>15.2323</v>
      </c>
      <c r="X53" s="170">
        <v>25.354199999999999</v>
      </c>
      <c r="Y53" s="170">
        <v>10.285299999999999</v>
      </c>
      <c r="Z53" s="170">
        <v>5.6719999999999997</v>
      </c>
      <c r="AA53" s="170">
        <v>7.0898000000000003</v>
      </c>
      <c r="AB53" s="169"/>
      <c r="AC53" s="169"/>
      <c r="AD53" s="170">
        <v>-87.79</v>
      </c>
      <c r="AE53" s="170">
        <v>-88.29</v>
      </c>
      <c r="AF53" s="169"/>
      <c r="AG53" s="170">
        <v>39.96</v>
      </c>
      <c r="AH53" s="170">
        <v>57.2</v>
      </c>
      <c r="AI53" s="170">
        <v>31.914999999999999</v>
      </c>
      <c r="AJ53" s="170">
        <v>0.31</v>
      </c>
      <c r="AK53" s="170">
        <v>-102.94</v>
      </c>
      <c r="AL53" s="170">
        <v>-102.61</v>
      </c>
      <c r="AM53" s="170">
        <v>-13.84</v>
      </c>
      <c r="AN53" s="170">
        <v>104.7</v>
      </c>
      <c r="AO53" s="170">
        <v>104.44</v>
      </c>
      <c r="AP53" s="170">
        <v>21.191800000000001</v>
      </c>
      <c r="AQ53" s="170">
        <v>-4.3120000000000003</v>
      </c>
      <c r="AR53" s="170">
        <v>73.846599999999995</v>
      </c>
      <c r="AS53" s="170">
        <v>75.924899999999994</v>
      </c>
      <c r="AT53" s="170">
        <v>63.9039</v>
      </c>
      <c r="AU53" s="170">
        <v>-76.085899999999995</v>
      </c>
      <c r="AV53" s="170">
        <v>-75.865700000000004</v>
      </c>
      <c r="AW53" s="170">
        <v>27.9346</v>
      </c>
      <c r="AX53" s="170">
        <v>28.941199999999998</v>
      </c>
      <c r="AY53" s="170">
        <v>91.069400000000002</v>
      </c>
      <c r="AZ53" s="170">
        <v>93.074200000000005</v>
      </c>
      <c r="BA53" s="170">
        <v>42.442100000000003</v>
      </c>
      <c r="BB53" s="170">
        <v>43.389600000000002</v>
      </c>
      <c r="BC53" s="170">
        <v>-626.245</v>
      </c>
      <c r="BD53" s="170">
        <v>-7.6315</v>
      </c>
      <c r="BE53" s="170">
        <v>-11.2</v>
      </c>
      <c r="BF53" s="170">
        <v>-11.2</v>
      </c>
      <c r="BG53" s="170">
        <v>83.229100000000003</v>
      </c>
      <c r="BH53" s="170">
        <v>83.787899999999993</v>
      </c>
      <c r="BI53" s="170">
        <v>-5.4893000000000001</v>
      </c>
      <c r="BJ53" s="169"/>
      <c r="BK53" s="170">
        <v>-70.981499999999997</v>
      </c>
      <c r="BL53" s="170">
        <v>7.7572000000000001</v>
      </c>
      <c r="BM53" s="170">
        <v>8.7939000000000007</v>
      </c>
      <c r="BN53" s="170">
        <v>5.9326999999999996</v>
      </c>
      <c r="BO53" s="170">
        <v>677.48019999999997</v>
      </c>
      <c r="BP53" s="170">
        <v>145.97</v>
      </c>
      <c r="BQ53" s="170">
        <v>145.90899999999999</v>
      </c>
      <c r="BR53" s="170">
        <v>-583.67560000000003</v>
      </c>
      <c r="BS53" s="170">
        <v>644.04039999999998</v>
      </c>
      <c r="BT53" s="169"/>
      <c r="BU53" s="170">
        <v>-69.723500000000001</v>
      </c>
      <c r="BV53" s="170">
        <v>71.8964</v>
      </c>
      <c r="BW53" s="170">
        <v>108.33799999999999</v>
      </c>
      <c r="BX53" s="170">
        <v>35.93</v>
      </c>
      <c r="BY53" s="170">
        <v>40.39</v>
      </c>
      <c r="BZ53" s="170">
        <v>74.569999999999993</v>
      </c>
      <c r="CA53" s="170">
        <v>91.26</v>
      </c>
      <c r="CB53" s="170">
        <v>-40.316899999999997</v>
      </c>
      <c r="CC53" s="170">
        <v>-39.914999999999999</v>
      </c>
      <c r="CD53" s="170">
        <v>106.2839</v>
      </c>
      <c r="CE53" s="170">
        <v>107.0937</v>
      </c>
      <c r="CF53" s="170">
        <v>30.856000000000002</v>
      </c>
      <c r="CG53" s="170">
        <v>-188.77610000000001</v>
      </c>
      <c r="CH53" s="170">
        <v>-189.1001</v>
      </c>
      <c r="CI53" s="170">
        <v>-0.1444</v>
      </c>
      <c r="CJ53" s="170">
        <v>0</v>
      </c>
      <c r="CK53" s="169"/>
      <c r="CL53" s="170">
        <v>28.12</v>
      </c>
      <c r="CM53" s="170">
        <v>143.19999999999999</v>
      </c>
      <c r="CN53" s="170">
        <v>129.69999999999999</v>
      </c>
      <c r="CO53" s="170">
        <v>-17.57</v>
      </c>
      <c r="CP53" s="170">
        <v>55.520099999999999</v>
      </c>
      <c r="CQ53" s="170">
        <v>53.603000000000002</v>
      </c>
      <c r="CR53" s="170">
        <v>54.237699999999997</v>
      </c>
      <c r="CS53" s="170">
        <v>-29.998100000000001</v>
      </c>
      <c r="CT53" s="170">
        <v>-30.333100000000002</v>
      </c>
      <c r="CU53" s="170">
        <v>55.2044</v>
      </c>
      <c r="CV53" s="170">
        <v>-85.340999999999994</v>
      </c>
      <c r="CW53" s="170">
        <v>66.428200000000004</v>
      </c>
      <c r="CX53" s="170">
        <v>0</v>
      </c>
      <c r="CY53" s="170">
        <v>70.260000000000005</v>
      </c>
      <c r="CZ53" s="170">
        <v>37.880000000000003</v>
      </c>
      <c r="DA53" s="170">
        <v>49.929200000000002</v>
      </c>
      <c r="DB53" s="170">
        <v>47.0261</v>
      </c>
      <c r="DC53" s="170">
        <v>-36.907600000000002</v>
      </c>
      <c r="DD53" s="169"/>
      <c r="DE53" s="169"/>
      <c r="DF53" s="170">
        <v>0</v>
      </c>
      <c r="DG53" s="170">
        <v>-126.2389</v>
      </c>
      <c r="DH53" s="169"/>
      <c r="DI53" s="169"/>
      <c r="DJ53" s="170">
        <v>-94.5</v>
      </c>
      <c r="DK53" s="170">
        <v>-95.2</v>
      </c>
      <c r="DL53" s="170">
        <v>25.556899999999999</v>
      </c>
      <c r="DM53" s="170">
        <v>52.8</v>
      </c>
      <c r="DN53" s="170">
        <v>70.900000000000006</v>
      </c>
      <c r="DO53" s="170">
        <v>71.38</v>
      </c>
      <c r="DP53" s="170">
        <v>52.33</v>
      </c>
      <c r="DQ53" s="170">
        <v>-10.47</v>
      </c>
      <c r="DR53" s="170">
        <v>72.555499999999995</v>
      </c>
      <c r="DS53" s="170">
        <v>124.6671</v>
      </c>
      <c r="DT53" s="170">
        <v>-19.52</v>
      </c>
      <c r="DU53" s="170">
        <v>-19.73</v>
      </c>
      <c r="DV53" s="170">
        <v>108.41</v>
      </c>
      <c r="DW53" s="170">
        <v>73.84</v>
      </c>
      <c r="DX53" s="170">
        <v>126.2</v>
      </c>
      <c r="DY53" s="170">
        <v>124.4182</v>
      </c>
      <c r="DZ53" s="170">
        <v>4.7507000000000001</v>
      </c>
      <c r="EA53" s="170">
        <v>3.9</v>
      </c>
      <c r="EB53" s="170">
        <v>248.90270000000001</v>
      </c>
      <c r="EC53" s="170">
        <v>196.82069999999999</v>
      </c>
      <c r="ED53" s="170">
        <v>189.5386</v>
      </c>
      <c r="EE53" s="170">
        <v>192.03129999999999</v>
      </c>
      <c r="EF53" s="170">
        <v>116.26479999999999</v>
      </c>
      <c r="EG53" s="170">
        <v>90.016499999999994</v>
      </c>
      <c r="EH53" s="170">
        <v>-29.398</v>
      </c>
      <c r="EI53" s="170">
        <v>594.75509999999997</v>
      </c>
      <c r="EJ53" s="170">
        <v>462.69839999999999</v>
      </c>
      <c r="EK53" s="169"/>
      <c r="EL53" s="170">
        <v>-15.6883</v>
      </c>
      <c r="EM53" s="170">
        <v>-14.1128</v>
      </c>
      <c r="EN53" s="169"/>
      <c r="EO53" s="170">
        <v>70.516800000000003</v>
      </c>
      <c r="EP53" s="170">
        <v>66.004300000000001</v>
      </c>
      <c r="EQ53" s="170">
        <v>29.231999999999999</v>
      </c>
      <c r="ER53" s="170">
        <v>-59.1173</v>
      </c>
      <c r="ES53" s="170">
        <v>-60.547899999999998</v>
      </c>
      <c r="ET53" s="170">
        <v>-49.417099999999998</v>
      </c>
      <c r="EU53" s="170">
        <v>0</v>
      </c>
      <c r="EV53" s="170">
        <v>-6.21</v>
      </c>
      <c r="EW53" s="170">
        <v>1</v>
      </c>
      <c r="EX53" s="170">
        <v>9.9712999999999994</v>
      </c>
      <c r="EY53" s="170">
        <v>94.056899999999999</v>
      </c>
      <c r="EZ53" s="170">
        <v>-20.812999999999999</v>
      </c>
      <c r="FA53" s="170">
        <v>-20.122399999999999</v>
      </c>
      <c r="FB53" s="170">
        <v>6.0190000000000001</v>
      </c>
      <c r="FC53" s="170">
        <v>-85.829300000000003</v>
      </c>
      <c r="FD53" s="170">
        <v>65.605400000000003</v>
      </c>
      <c r="FE53" s="170">
        <v>6.3963000000000001</v>
      </c>
      <c r="FF53" s="170">
        <v>6.9377000000000004</v>
      </c>
      <c r="FG53" s="169"/>
      <c r="FH53" s="170">
        <v>40.909300000000002</v>
      </c>
      <c r="FI53" s="170">
        <v>41.978200000000001</v>
      </c>
      <c r="FJ53" s="170">
        <v>40.622999999999998</v>
      </c>
      <c r="FK53" s="170">
        <v>39.687100000000001</v>
      </c>
      <c r="FL53" s="170">
        <v>38.682400000000001</v>
      </c>
      <c r="FM53" s="170">
        <v>-10.382300000000001</v>
      </c>
      <c r="FN53" s="170">
        <v>-2.2038000000000002</v>
      </c>
      <c r="FO53" s="170">
        <v>-2.6385999999999998</v>
      </c>
      <c r="FP53" s="170">
        <v>-22.916699999999999</v>
      </c>
      <c r="FQ53" s="170">
        <v>-19.706299999999999</v>
      </c>
      <c r="FR53" s="170">
        <v>8.9521999999999995</v>
      </c>
      <c r="FS53" s="170">
        <v>-10.39</v>
      </c>
      <c r="FT53" s="170">
        <v>11.1678</v>
      </c>
      <c r="FU53" s="170">
        <v>1.2918000000000001</v>
      </c>
      <c r="FV53" s="170">
        <v>-6.7</v>
      </c>
      <c r="FW53" s="170">
        <v>17.61</v>
      </c>
      <c r="FX53" s="170">
        <v>0</v>
      </c>
      <c r="FY53" s="169"/>
      <c r="FZ53" s="170">
        <v>-5.8230000000000004</v>
      </c>
      <c r="GA53" s="170">
        <v>4.1029999999999998</v>
      </c>
      <c r="GB53" s="169"/>
      <c r="GC53" s="170">
        <v>41.25</v>
      </c>
      <c r="GD53" s="170">
        <v>18.6783</v>
      </c>
      <c r="GE53" s="170">
        <v>21.6129</v>
      </c>
      <c r="GF53" s="170">
        <v>14.94</v>
      </c>
      <c r="GG53" s="170">
        <v>78.295000000000002</v>
      </c>
      <c r="GH53" s="170">
        <v>34</v>
      </c>
      <c r="GI53" s="170">
        <v>-2.4087999999999998</v>
      </c>
      <c r="GJ53" s="170">
        <v>-9.9009999999999998</v>
      </c>
      <c r="GK53" s="170">
        <v>-10.381500000000001</v>
      </c>
      <c r="GL53" s="170">
        <v>2.3935</v>
      </c>
      <c r="GM53" s="170">
        <v>0</v>
      </c>
      <c r="GN53" s="170">
        <v>0</v>
      </c>
      <c r="GO53" s="170">
        <v>-19.415500000000002</v>
      </c>
      <c r="GP53" s="170">
        <v>-19.322700000000001</v>
      </c>
      <c r="GQ53" s="170">
        <v>15.466799999999999</v>
      </c>
      <c r="GR53" s="170">
        <v>20.407</v>
      </c>
      <c r="GS53" s="170">
        <v>9.8805999999999994</v>
      </c>
      <c r="GT53" s="170">
        <v>10.449400000000001</v>
      </c>
      <c r="GU53" s="170">
        <v>-121.815</v>
      </c>
      <c r="GV53" s="170">
        <v>-27.9405</v>
      </c>
      <c r="GW53" s="170">
        <v>23.841000000000001</v>
      </c>
      <c r="GX53" s="170">
        <v>0.2399</v>
      </c>
      <c r="GY53" s="170">
        <v>11.492599999999999</v>
      </c>
      <c r="GZ53" s="170">
        <v>15.052899999999999</v>
      </c>
      <c r="HA53" s="170">
        <v>14.652699999999999</v>
      </c>
      <c r="HB53" s="170">
        <v>13.334300000000001</v>
      </c>
      <c r="HC53" s="170">
        <v>178.0069</v>
      </c>
      <c r="HD53" s="170">
        <v>179.12270000000001</v>
      </c>
      <c r="HE53" s="170">
        <v>277.39999999999998</v>
      </c>
      <c r="HF53" s="170">
        <v>-275.21190000000001</v>
      </c>
      <c r="HG53" s="170">
        <v>-593.16579999999999</v>
      </c>
      <c r="HH53" s="170">
        <v>595.2731</v>
      </c>
      <c r="HI53" s="170">
        <v>641.16769999999997</v>
      </c>
      <c r="HJ53" s="170">
        <v>-168.6909</v>
      </c>
      <c r="HK53" s="170">
        <v>-167.9495</v>
      </c>
      <c r="HL53" s="170">
        <v>-40.151699999999998</v>
      </c>
      <c r="HM53" s="170">
        <v>-27.470700000000001</v>
      </c>
      <c r="HN53" s="170">
        <v>83.571399999999997</v>
      </c>
      <c r="HO53" s="170">
        <v>84.841099999999997</v>
      </c>
      <c r="HP53" s="170">
        <v>-101.85769999999999</v>
      </c>
      <c r="HQ53" s="169"/>
      <c r="HR53" s="170">
        <v>31.8856</v>
      </c>
      <c r="HS53" s="170">
        <v>31.523</v>
      </c>
      <c r="HT53" s="170">
        <v>-80.019099999999995</v>
      </c>
      <c r="HU53" s="170">
        <v>-80.703100000000006</v>
      </c>
      <c r="HV53" s="170">
        <v>81.17</v>
      </c>
      <c r="HW53" s="170">
        <v>81.23</v>
      </c>
      <c r="HX53" s="170">
        <v>45.6</v>
      </c>
      <c r="HY53" s="170">
        <v>45.8</v>
      </c>
      <c r="HZ53" s="170">
        <v>21.167200000000001</v>
      </c>
      <c r="IA53" s="170">
        <v>35.520000000000003</v>
      </c>
      <c r="IB53" s="170">
        <v>-397.95800000000003</v>
      </c>
      <c r="IC53" s="170">
        <v>106.2359</v>
      </c>
      <c r="ID53" s="170">
        <v>105.9393</v>
      </c>
      <c r="IE53" s="170">
        <v>14.9</v>
      </c>
      <c r="IF53" s="170">
        <v>13</v>
      </c>
      <c r="IG53" s="170">
        <v>-30.2</v>
      </c>
      <c r="IH53" s="170">
        <v>-30.4</v>
      </c>
      <c r="II53" s="170">
        <v>1.4662999999999999</v>
      </c>
      <c r="IJ53" s="170">
        <v>1.093</v>
      </c>
      <c r="IK53" s="170">
        <v>-629.87630000000001</v>
      </c>
      <c r="IL53" s="170">
        <v>-416.6524</v>
      </c>
      <c r="IM53" s="170">
        <v>530.06820000000005</v>
      </c>
      <c r="IN53" s="170">
        <v>426.29640000000001</v>
      </c>
      <c r="IO53" s="170">
        <v>-34.901600000000002</v>
      </c>
      <c r="IP53" s="170">
        <v>-415.4135</v>
      </c>
      <c r="IQ53" s="170">
        <v>414.24979999999999</v>
      </c>
      <c r="IR53" s="170">
        <v>-179.15559999999999</v>
      </c>
      <c r="IS53" s="170">
        <v>-244.64429999999999</v>
      </c>
      <c r="IT53" s="170">
        <v>-411.40629999999999</v>
      </c>
      <c r="IU53" s="170">
        <v>109.8066</v>
      </c>
      <c r="IV53" s="170">
        <v>109.33669999999999</v>
      </c>
      <c r="IW53" s="170">
        <v>184.595</v>
      </c>
      <c r="IX53" s="170">
        <v>-512.10299999999995</v>
      </c>
      <c r="IY53" s="170">
        <v>250.0675</v>
      </c>
      <c r="IZ53" s="170">
        <v>-268.34820000000002</v>
      </c>
      <c r="JA53" s="170">
        <v>268.85649999999998</v>
      </c>
      <c r="JB53" s="170">
        <v>-8.5955999999999992</v>
      </c>
      <c r="JC53" s="170">
        <v>24.835000000000001</v>
      </c>
      <c r="JD53" s="170">
        <v>20.72</v>
      </c>
      <c r="JE53" s="170">
        <v>0.88400000000000001</v>
      </c>
      <c r="JF53" s="170">
        <v>0.874</v>
      </c>
      <c r="JG53" s="170">
        <v>-20.56</v>
      </c>
      <c r="JH53" s="170">
        <v>-5.44</v>
      </c>
      <c r="JI53" s="169"/>
      <c r="JJ53" s="170">
        <v>5.8029999999999999</v>
      </c>
      <c r="JK53" s="170">
        <v>-27.715</v>
      </c>
      <c r="JL53" s="170">
        <v>-18.660299999999999</v>
      </c>
      <c r="JM53" s="170">
        <v>11.5</v>
      </c>
      <c r="JN53" s="170">
        <v>53.343000000000004</v>
      </c>
      <c r="JO53" s="170">
        <v>53.238999999999997</v>
      </c>
      <c r="JP53" s="170">
        <v>8.1852</v>
      </c>
      <c r="JQ53" s="170">
        <v>9.7890999999999995</v>
      </c>
      <c r="JR53" s="170">
        <v>53.011099999999999</v>
      </c>
      <c r="JS53" s="170">
        <v>52.691299999999998</v>
      </c>
      <c r="JT53" s="170">
        <v>54.48</v>
      </c>
      <c r="JU53" s="169"/>
      <c r="JV53" s="170">
        <v>-10.6</v>
      </c>
      <c r="JW53" s="170">
        <v>30.174900000000001</v>
      </c>
      <c r="JX53" s="170">
        <v>8.61</v>
      </c>
      <c r="JY53" s="170">
        <v>0</v>
      </c>
      <c r="JZ53" s="170">
        <v>-28.287600000000001</v>
      </c>
      <c r="KA53" s="170">
        <v>68.614800000000002</v>
      </c>
      <c r="KB53" s="170">
        <v>40.256799999999998</v>
      </c>
      <c r="KC53" s="170">
        <v>-28.0884</v>
      </c>
      <c r="KD53" s="170">
        <v>-66.992500000000007</v>
      </c>
      <c r="KE53" s="170">
        <v>27.4011</v>
      </c>
      <c r="KF53" s="170">
        <v>39.517600000000002</v>
      </c>
      <c r="KG53" s="170">
        <v>-9.6</v>
      </c>
      <c r="KH53" s="170">
        <v>9.1999999999999993</v>
      </c>
      <c r="KI53" s="170">
        <v>54.283099999999997</v>
      </c>
      <c r="KJ53" s="170">
        <v>116.2313</v>
      </c>
    </row>
    <row r="54" spans="1:296" ht="18" customHeight="1" x14ac:dyDescent="0.3">
      <c r="A54" s="164" t="s">
        <v>60</v>
      </c>
      <c r="B54" s="164" t="s">
        <v>894</v>
      </c>
      <c r="C54" s="168">
        <v>0</v>
      </c>
      <c r="D54" s="169"/>
      <c r="E54" s="170">
        <v>18.311399999999999</v>
      </c>
      <c r="F54" s="170">
        <v>-25.919</v>
      </c>
      <c r="G54" s="170">
        <v>-34.157899999999998</v>
      </c>
      <c r="H54" s="170">
        <v>37.587499999999999</v>
      </c>
      <c r="I54" s="170">
        <v>0</v>
      </c>
      <c r="J54" s="170">
        <v>51.109000000000002</v>
      </c>
      <c r="K54" s="170">
        <v>-123.9061</v>
      </c>
      <c r="L54" s="170">
        <v>62.396999999999998</v>
      </c>
      <c r="M54" s="170">
        <v>31.341000000000001</v>
      </c>
      <c r="N54" s="170">
        <v>30.601600000000001</v>
      </c>
      <c r="O54" s="170">
        <v>-53.28</v>
      </c>
      <c r="P54" s="170">
        <v>-58.119</v>
      </c>
      <c r="Q54" s="170">
        <v>52.8</v>
      </c>
      <c r="R54" s="170">
        <v>17.388000000000002</v>
      </c>
      <c r="S54" s="170">
        <v>-50.6</v>
      </c>
      <c r="T54" s="170">
        <v>13.898199999999999</v>
      </c>
      <c r="U54" s="170">
        <v>70.692599999999999</v>
      </c>
      <c r="V54" s="170">
        <v>14.628500000000001</v>
      </c>
      <c r="W54" s="170">
        <v>14.8682</v>
      </c>
      <c r="X54" s="170">
        <v>24.889700000000001</v>
      </c>
      <c r="Y54" s="170">
        <v>11.059799999999999</v>
      </c>
      <c r="Z54" s="170">
        <v>5.7919</v>
      </c>
      <c r="AA54" s="170">
        <v>6.8852000000000002</v>
      </c>
      <c r="AB54" s="169"/>
      <c r="AC54" s="169"/>
      <c r="AD54" s="170">
        <v>-89.03</v>
      </c>
      <c r="AE54" s="170">
        <v>-89.25</v>
      </c>
      <c r="AF54" s="169"/>
      <c r="AG54" s="170">
        <v>55.5</v>
      </c>
      <c r="AH54" s="170">
        <v>57.2</v>
      </c>
      <c r="AI54" s="170">
        <v>30.850999999999999</v>
      </c>
      <c r="AJ54" s="170">
        <v>0.30299999999999999</v>
      </c>
      <c r="AK54" s="170">
        <v>-99.72</v>
      </c>
      <c r="AL54" s="170">
        <v>-99.23</v>
      </c>
      <c r="AM54" s="170">
        <v>-23.44</v>
      </c>
      <c r="AN54" s="170">
        <v>101.72</v>
      </c>
      <c r="AO54" s="170">
        <v>101.97</v>
      </c>
      <c r="AP54" s="170">
        <v>19.4116</v>
      </c>
      <c r="AQ54" s="170">
        <v>-3.5834000000000001</v>
      </c>
      <c r="AR54" s="170">
        <v>69.334100000000007</v>
      </c>
      <c r="AS54" s="170">
        <v>72.076999999999998</v>
      </c>
      <c r="AT54" s="170">
        <v>64.248699999999999</v>
      </c>
      <c r="AU54" s="170">
        <v>-73.532799999999995</v>
      </c>
      <c r="AV54" s="170">
        <v>-72.8369</v>
      </c>
      <c r="AW54" s="170">
        <v>25.354600000000001</v>
      </c>
      <c r="AX54" s="170">
        <v>24.795300000000001</v>
      </c>
      <c r="AY54" s="170">
        <v>89.998000000000005</v>
      </c>
      <c r="AZ54" s="170">
        <v>91.791799999999995</v>
      </c>
      <c r="BA54" s="170">
        <v>33.000900000000001</v>
      </c>
      <c r="BB54" s="170">
        <v>33.869100000000003</v>
      </c>
      <c r="BC54" s="170">
        <v>-613.23360000000002</v>
      </c>
      <c r="BD54" s="170">
        <v>-7.5362999999999998</v>
      </c>
      <c r="BE54" s="170">
        <v>-11.4</v>
      </c>
      <c r="BF54" s="170">
        <v>-11.4</v>
      </c>
      <c r="BG54" s="170">
        <v>80.559399999999997</v>
      </c>
      <c r="BH54" s="170">
        <v>79.952100000000002</v>
      </c>
      <c r="BI54" s="170">
        <v>-4.9699</v>
      </c>
      <c r="BJ54" s="169"/>
      <c r="BK54" s="170">
        <v>-73.452100000000002</v>
      </c>
      <c r="BL54" s="170">
        <v>7.0797999999999996</v>
      </c>
      <c r="BM54" s="170">
        <v>8.1960999999999995</v>
      </c>
      <c r="BN54" s="170">
        <v>5.6635</v>
      </c>
      <c r="BO54" s="170">
        <v>670.49149999999997</v>
      </c>
      <c r="BP54" s="170">
        <v>133.36580000000001</v>
      </c>
      <c r="BQ54" s="170">
        <v>132.29769999999999</v>
      </c>
      <c r="BR54" s="170">
        <v>-581.34720000000004</v>
      </c>
      <c r="BS54" s="170">
        <v>610.80269999999996</v>
      </c>
      <c r="BT54" s="169"/>
      <c r="BU54" s="170">
        <v>-65.649699999999996</v>
      </c>
      <c r="BV54" s="170">
        <v>67.432199999999995</v>
      </c>
      <c r="BW54" s="170">
        <v>102.8892</v>
      </c>
      <c r="BX54" s="170">
        <v>33.78</v>
      </c>
      <c r="BY54" s="170">
        <v>38.659999999999997</v>
      </c>
      <c r="BZ54" s="170">
        <v>70.73</v>
      </c>
      <c r="CA54" s="170">
        <v>88.43</v>
      </c>
      <c r="CB54" s="170">
        <v>-28.126799999999999</v>
      </c>
      <c r="CC54" s="170">
        <v>-26.921199999999999</v>
      </c>
      <c r="CD54" s="170">
        <v>95.392700000000005</v>
      </c>
      <c r="CE54" s="170">
        <v>95.625299999999996</v>
      </c>
      <c r="CF54" s="170">
        <v>34.888399999999997</v>
      </c>
      <c r="CG54" s="170">
        <v>-175.89680000000001</v>
      </c>
      <c r="CH54" s="170">
        <v>-174.9271</v>
      </c>
      <c r="CI54" s="170">
        <v>-0.42820000000000003</v>
      </c>
      <c r="CJ54" s="170">
        <v>0</v>
      </c>
      <c r="CK54" s="169"/>
      <c r="CL54" s="170">
        <v>28.38</v>
      </c>
      <c r="CM54" s="170">
        <v>137.4</v>
      </c>
      <c r="CN54" s="170">
        <v>123.9</v>
      </c>
      <c r="CO54" s="170">
        <v>-17.510000000000002</v>
      </c>
      <c r="CP54" s="170">
        <v>55.065800000000003</v>
      </c>
      <c r="CQ54" s="170">
        <v>52.209800000000001</v>
      </c>
      <c r="CR54" s="170">
        <v>54.131500000000003</v>
      </c>
      <c r="CS54" s="170">
        <v>-36.021900000000002</v>
      </c>
      <c r="CT54" s="170">
        <v>-35.729999999999997</v>
      </c>
      <c r="CU54" s="170">
        <v>58.037500000000001</v>
      </c>
      <c r="CV54" s="170">
        <v>-79.405799999999999</v>
      </c>
      <c r="CW54" s="170">
        <v>67.770200000000003</v>
      </c>
      <c r="CX54" s="170">
        <v>0</v>
      </c>
      <c r="CY54" s="170">
        <v>76.34</v>
      </c>
      <c r="CZ54" s="170">
        <v>40.159999999999997</v>
      </c>
      <c r="DA54" s="170">
        <v>46.413600000000002</v>
      </c>
      <c r="DB54" s="170">
        <v>44.096400000000003</v>
      </c>
      <c r="DC54" s="170">
        <v>-34.925600000000003</v>
      </c>
      <c r="DD54" s="169"/>
      <c r="DE54" s="169"/>
      <c r="DF54" s="170">
        <v>0</v>
      </c>
      <c r="DG54" s="170">
        <v>-125.61060000000001</v>
      </c>
      <c r="DH54" s="169"/>
      <c r="DI54" s="169"/>
      <c r="DJ54" s="170">
        <v>-89.6</v>
      </c>
      <c r="DK54" s="170">
        <v>-88.1</v>
      </c>
      <c r="DL54" s="170">
        <v>21.8216</v>
      </c>
      <c r="DM54" s="170">
        <v>49</v>
      </c>
      <c r="DN54" s="170">
        <v>65.5</v>
      </c>
      <c r="DO54" s="170">
        <v>66.64</v>
      </c>
      <c r="DP54" s="170">
        <v>48.56</v>
      </c>
      <c r="DQ54" s="170">
        <v>-9.26</v>
      </c>
      <c r="DR54" s="170">
        <v>69.13</v>
      </c>
      <c r="DS54" s="170">
        <v>124.5746</v>
      </c>
      <c r="DT54" s="170">
        <v>-16.28</v>
      </c>
      <c r="DU54" s="170">
        <v>-16.41</v>
      </c>
      <c r="DV54" s="170">
        <v>95.14</v>
      </c>
      <c r="DW54" s="170">
        <v>67.45</v>
      </c>
      <c r="DX54" s="170">
        <v>125.0364</v>
      </c>
      <c r="DY54" s="170">
        <v>123.0545</v>
      </c>
      <c r="DZ54" s="170">
        <v>15.1913</v>
      </c>
      <c r="EA54" s="170">
        <v>14.0182</v>
      </c>
      <c r="EB54" s="170">
        <v>240.07919999999999</v>
      </c>
      <c r="EC54" s="170">
        <v>190.54830000000001</v>
      </c>
      <c r="ED54" s="170">
        <v>184.65289999999999</v>
      </c>
      <c r="EE54" s="170">
        <v>187.42740000000001</v>
      </c>
      <c r="EF54" s="170">
        <v>134.82239999999999</v>
      </c>
      <c r="EG54" s="170">
        <v>107.9649</v>
      </c>
      <c r="EH54" s="170">
        <v>-27.698</v>
      </c>
      <c r="EI54" s="170">
        <v>594.28440000000001</v>
      </c>
      <c r="EJ54" s="170">
        <v>484.1</v>
      </c>
      <c r="EK54" s="169"/>
      <c r="EL54" s="170">
        <v>-15.2967</v>
      </c>
      <c r="EM54" s="170">
        <v>-12.852600000000001</v>
      </c>
      <c r="EN54" s="169"/>
      <c r="EO54" s="170">
        <v>63.234200000000001</v>
      </c>
      <c r="EP54" s="170">
        <v>59.801900000000003</v>
      </c>
      <c r="EQ54" s="170">
        <v>98.352000000000004</v>
      </c>
      <c r="ER54" s="170">
        <v>-67.0428</v>
      </c>
      <c r="ES54" s="170">
        <v>-68.250100000000003</v>
      </c>
      <c r="ET54" s="170">
        <v>-68.952100000000002</v>
      </c>
      <c r="EU54" s="170">
        <v>0</v>
      </c>
      <c r="EV54" s="170">
        <v>-7.23</v>
      </c>
      <c r="EW54" s="170">
        <v>63.7</v>
      </c>
      <c r="EX54" s="170">
        <v>8.9227000000000007</v>
      </c>
      <c r="EY54" s="170">
        <v>83.2881</v>
      </c>
      <c r="EZ54" s="170">
        <v>-21.2926</v>
      </c>
      <c r="FA54" s="170">
        <v>-21.056699999999999</v>
      </c>
      <c r="FB54" s="170">
        <v>8.0656999999999996</v>
      </c>
      <c r="FC54" s="170">
        <v>-102.9192</v>
      </c>
      <c r="FD54" s="170">
        <v>84.770799999999994</v>
      </c>
      <c r="FE54" s="170">
        <v>6.508</v>
      </c>
      <c r="FF54" s="170">
        <v>6.1116999999999999</v>
      </c>
      <c r="FG54" s="169"/>
      <c r="FH54" s="170">
        <v>41.324300000000001</v>
      </c>
      <c r="FI54" s="170">
        <v>42.316499999999998</v>
      </c>
      <c r="FJ54" s="170">
        <v>39.494700000000002</v>
      </c>
      <c r="FK54" s="170">
        <v>26.290600000000001</v>
      </c>
      <c r="FL54" s="170">
        <v>27.295400000000001</v>
      </c>
      <c r="FM54" s="170">
        <v>10.7172</v>
      </c>
      <c r="FN54" s="170">
        <v>-13.571</v>
      </c>
      <c r="FO54" s="170">
        <v>-12.959899999999999</v>
      </c>
      <c r="FP54" s="170">
        <v>-1.8885000000000001</v>
      </c>
      <c r="FQ54" s="170">
        <v>0</v>
      </c>
      <c r="FR54" s="170">
        <v>5.3193000000000001</v>
      </c>
      <c r="FS54" s="170">
        <v>-7.42</v>
      </c>
      <c r="FT54" s="170">
        <v>13.5677</v>
      </c>
      <c r="FU54" s="170">
        <v>1.1856</v>
      </c>
      <c r="FV54" s="170">
        <v>-8.36</v>
      </c>
      <c r="FW54" s="170">
        <v>17.79</v>
      </c>
      <c r="FX54" s="170">
        <v>0</v>
      </c>
      <c r="FY54" s="169"/>
      <c r="FZ54" s="170">
        <v>-6.6449999999999996</v>
      </c>
      <c r="GA54" s="170">
        <v>4.1879999999999997</v>
      </c>
      <c r="GB54" s="169"/>
      <c r="GC54" s="170">
        <v>37.07</v>
      </c>
      <c r="GD54" s="170">
        <v>-5.9633000000000003</v>
      </c>
      <c r="GE54" s="170">
        <v>1.72E-2</v>
      </c>
      <c r="GF54" s="170">
        <v>15.01</v>
      </c>
      <c r="GG54" s="170">
        <v>70.177599999999998</v>
      </c>
      <c r="GH54" s="170">
        <v>33.200000000000003</v>
      </c>
      <c r="GI54" s="170">
        <v>0</v>
      </c>
      <c r="GJ54" s="170">
        <v>-9.2296999999999993</v>
      </c>
      <c r="GK54" s="170">
        <v>-10.0654</v>
      </c>
      <c r="GL54" s="170">
        <v>2.1446000000000001</v>
      </c>
      <c r="GM54" s="170">
        <v>0</v>
      </c>
      <c r="GN54" s="170">
        <v>0</v>
      </c>
      <c r="GO54" s="170">
        <v>-18.909600000000001</v>
      </c>
      <c r="GP54" s="170">
        <v>-14.644600000000001</v>
      </c>
      <c r="GQ54" s="170">
        <v>15.343500000000001</v>
      </c>
      <c r="GR54" s="170">
        <v>15.151</v>
      </c>
      <c r="GS54" s="170">
        <v>9.5063999999999993</v>
      </c>
      <c r="GT54" s="170">
        <v>9.5741999999999994</v>
      </c>
      <c r="GU54" s="170">
        <v>-105.4314</v>
      </c>
      <c r="GV54" s="170">
        <v>-25.6553</v>
      </c>
      <c r="GW54" s="170">
        <v>21.1496</v>
      </c>
      <c r="GX54" s="170">
        <v>5.0453999999999999</v>
      </c>
      <c r="GY54" s="170">
        <v>11.6159</v>
      </c>
      <c r="GZ54" s="170">
        <v>13.1767</v>
      </c>
      <c r="HA54" s="170">
        <v>12.7753</v>
      </c>
      <c r="HB54" s="170">
        <v>13.1098</v>
      </c>
      <c r="HC54" s="170">
        <v>178.20189999999999</v>
      </c>
      <c r="HD54" s="170">
        <v>177.5943</v>
      </c>
      <c r="HE54" s="170">
        <v>274.10000000000002</v>
      </c>
      <c r="HF54" s="170">
        <v>-272.39179999999999</v>
      </c>
      <c r="HG54" s="170">
        <v>-578.0856</v>
      </c>
      <c r="HH54" s="170">
        <v>585.45029999999997</v>
      </c>
      <c r="HI54" s="170">
        <v>660.67579999999998</v>
      </c>
      <c r="HJ54" s="170">
        <v>-168.9289</v>
      </c>
      <c r="HK54" s="170">
        <v>-167.3152</v>
      </c>
      <c r="HL54" s="170">
        <v>-41.1235</v>
      </c>
      <c r="HM54" s="170">
        <v>-30.316199999999998</v>
      </c>
      <c r="HN54" s="170">
        <v>77.979500000000002</v>
      </c>
      <c r="HO54" s="170">
        <v>76.862499999999997</v>
      </c>
      <c r="HP54" s="169"/>
      <c r="HQ54" s="170">
        <v>-104.447</v>
      </c>
      <c r="HR54" s="170">
        <v>33.731299999999997</v>
      </c>
      <c r="HS54" s="170">
        <v>33.599400000000003</v>
      </c>
      <c r="HT54" s="170">
        <v>-75.737300000000005</v>
      </c>
      <c r="HU54" s="170">
        <v>-76.727099999999993</v>
      </c>
      <c r="HV54" s="170">
        <v>79.94</v>
      </c>
      <c r="HW54" s="170">
        <v>78.84</v>
      </c>
      <c r="HX54" s="170">
        <v>55.1</v>
      </c>
      <c r="HY54" s="170">
        <v>54.4</v>
      </c>
      <c r="HZ54" s="170">
        <v>21.021899999999999</v>
      </c>
      <c r="IA54" s="170">
        <v>33.92</v>
      </c>
      <c r="IB54" s="170">
        <v>-413.72019999999998</v>
      </c>
      <c r="IC54" s="170">
        <v>105.9618</v>
      </c>
      <c r="ID54" s="170">
        <v>105.6417</v>
      </c>
      <c r="IE54" s="170">
        <v>12.8</v>
      </c>
      <c r="IF54" s="170">
        <v>26.7</v>
      </c>
      <c r="IG54" s="170">
        <v>-32.700000000000003</v>
      </c>
      <c r="IH54" s="170">
        <v>-33</v>
      </c>
      <c r="II54" s="170">
        <v>1.3965000000000001</v>
      </c>
      <c r="IJ54" s="170">
        <v>1.2311000000000001</v>
      </c>
      <c r="IK54" s="170">
        <v>-642.94770000000005</v>
      </c>
      <c r="IL54" s="170">
        <v>-441.95299999999997</v>
      </c>
      <c r="IM54" s="170">
        <v>546.51030000000003</v>
      </c>
      <c r="IN54" s="170">
        <v>434.7921</v>
      </c>
      <c r="IO54" s="170">
        <v>-39.475700000000003</v>
      </c>
      <c r="IP54" s="170">
        <v>-423.34440000000001</v>
      </c>
      <c r="IQ54" s="170">
        <v>425.56990000000002</v>
      </c>
      <c r="IR54" s="170">
        <v>-190.77420000000001</v>
      </c>
      <c r="IS54" s="170">
        <v>-251.92310000000001</v>
      </c>
      <c r="IT54" s="170">
        <v>-416.98270000000002</v>
      </c>
      <c r="IU54" s="170">
        <v>112.6825</v>
      </c>
      <c r="IV54" s="170">
        <v>107.9002</v>
      </c>
      <c r="IW54" s="170">
        <v>193.8493</v>
      </c>
      <c r="IX54" s="170">
        <v>-526.4058</v>
      </c>
      <c r="IY54" s="170">
        <v>258.90339999999998</v>
      </c>
      <c r="IZ54" s="170">
        <v>-270.35890000000001</v>
      </c>
      <c r="JA54" s="170">
        <v>268.09289999999999</v>
      </c>
      <c r="JB54" s="170">
        <v>-9.1228999999999996</v>
      </c>
      <c r="JC54" s="170">
        <v>24.417000000000002</v>
      </c>
      <c r="JD54" s="170">
        <v>25.44</v>
      </c>
      <c r="JE54" s="170">
        <v>1.101</v>
      </c>
      <c r="JF54" s="170">
        <v>1.1000000000000001</v>
      </c>
      <c r="JG54" s="170">
        <v>-24.88</v>
      </c>
      <c r="JH54" s="170">
        <v>-1.6</v>
      </c>
      <c r="JI54" s="169"/>
      <c r="JJ54" s="170">
        <v>1.5548999999999999</v>
      </c>
      <c r="JK54" s="170">
        <v>-32.664999999999999</v>
      </c>
      <c r="JL54" s="170">
        <v>-14.149699999999999</v>
      </c>
      <c r="JM54" s="170">
        <v>15.8</v>
      </c>
      <c r="JN54" s="170">
        <v>55.045999999999999</v>
      </c>
      <c r="JO54" s="170">
        <v>54.16</v>
      </c>
      <c r="JP54" s="170">
        <v>8.4093</v>
      </c>
      <c r="JQ54" s="170">
        <v>10.0741</v>
      </c>
      <c r="JR54" s="170">
        <v>51.684199999999997</v>
      </c>
      <c r="JS54" s="170">
        <v>51.505400000000002</v>
      </c>
      <c r="JT54" s="170">
        <v>51.191499999999998</v>
      </c>
      <c r="JU54" s="169"/>
      <c r="JV54" s="170">
        <v>-23.3</v>
      </c>
      <c r="JW54" s="170">
        <v>31.422699999999999</v>
      </c>
      <c r="JX54" s="170">
        <v>7.91</v>
      </c>
      <c r="JY54" s="170">
        <v>0</v>
      </c>
      <c r="JZ54" s="170">
        <v>-30.6981</v>
      </c>
      <c r="KA54" s="170">
        <v>67.529600000000002</v>
      </c>
      <c r="KB54" s="170">
        <v>40.9146</v>
      </c>
      <c r="KC54" s="170">
        <v>-30.433800000000002</v>
      </c>
      <c r="KD54" s="170">
        <v>-66.428899999999999</v>
      </c>
      <c r="KE54" s="170">
        <v>29.446300000000001</v>
      </c>
      <c r="KF54" s="170">
        <v>37.414999999999999</v>
      </c>
      <c r="KG54" s="170">
        <v>3.8</v>
      </c>
      <c r="KH54" s="170">
        <v>-3.6</v>
      </c>
      <c r="KI54" s="170">
        <v>78.091399999999993</v>
      </c>
      <c r="KJ54" s="170">
        <v>75.230199999999996</v>
      </c>
    </row>
    <row r="55" spans="1:296" ht="18" customHeight="1" x14ac:dyDescent="0.3">
      <c r="A55" s="164" t="s">
        <v>60</v>
      </c>
      <c r="B55" s="164" t="s">
        <v>895</v>
      </c>
      <c r="C55" s="168">
        <v>0</v>
      </c>
      <c r="D55" s="169"/>
      <c r="E55" s="170">
        <v>17.637</v>
      </c>
      <c r="F55" s="170">
        <v>-24.917000000000002</v>
      </c>
      <c r="G55" s="170">
        <v>-34.075800000000001</v>
      </c>
      <c r="H55" s="170">
        <v>37.354599999999998</v>
      </c>
      <c r="I55" s="170">
        <v>0</v>
      </c>
      <c r="J55" s="170">
        <v>48.589300000000001</v>
      </c>
      <c r="K55" s="170">
        <v>-120.1031</v>
      </c>
      <c r="L55" s="170">
        <v>59.253999999999998</v>
      </c>
      <c r="M55" s="170">
        <v>29.729099999999999</v>
      </c>
      <c r="N55" s="170">
        <v>28.891200000000001</v>
      </c>
      <c r="O55" s="170">
        <v>-51.06</v>
      </c>
      <c r="P55" s="170">
        <v>-57.277000000000001</v>
      </c>
      <c r="Q55" s="170">
        <v>50.6</v>
      </c>
      <c r="R55" s="170">
        <v>20.7</v>
      </c>
      <c r="S55" s="170">
        <v>-50.6</v>
      </c>
      <c r="T55" s="170">
        <v>14.2348</v>
      </c>
      <c r="U55" s="170">
        <v>68.215800000000002</v>
      </c>
      <c r="V55" s="170">
        <v>14.716900000000001</v>
      </c>
      <c r="W55" s="170">
        <v>14.8919</v>
      </c>
      <c r="X55" s="170">
        <v>24.542899999999999</v>
      </c>
      <c r="Y55" s="170">
        <v>10.9215</v>
      </c>
      <c r="Z55" s="170">
        <v>5.3265000000000002</v>
      </c>
      <c r="AA55" s="170">
        <v>6.8992000000000004</v>
      </c>
      <c r="AB55" s="169"/>
      <c r="AC55" s="169"/>
      <c r="AD55" s="170">
        <v>-85.15</v>
      </c>
      <c r="AE55" s="170">
        <v>-85.39</v>
      </c>
      <c r="AF55" s="169"/>
      <c r="AG55" s="170">
        <v>51.06</v>
      </c>
      <c r="AH55" s="170">
        <v>55</v>
      </c>
      <c r="AI55" s="170">
        <v>28.978000000000002</v>
      </c>
      <c r="AJ55" s="170">
        <v>0.29199999999999998</v>
      </c>
      <c r="AK55" s="170">
        <v>-95.65</v>
      </c>
      <c r="AL55" s="170">
        <v>-95.91</v>
      </c>
      <c r="AM55" s="170">
        <v>-27.78</v>
      </c>
      <c r="AN55" s="170">
        <v>97.36</v>
      </c>
      <c r="AO55" s="170">
        <v>97.05</v>
      </c>
      <c r="AP55" s="170">
        <v>18.795999999999999</v>
      </c>
      <c r="AQ55" s="170">
        <v>-2.9702000000000002</v>
      </c>
      <c r="AR55" s="170">
        <v>66.3142</v>
      </c>
      <c r="AS55" s="170">
        <v>68.735500000000002</v>
      </c>
      <c r="AT55" s="170">
        <v>64.956999999999994</v>
      </c>
      <c r="AU55" s="170">
        <v>-71.336399999999998</v>
      </c>
      <c r="AV55" s="170">
        <v>-71.397499999999994</v>
      </c>
      <c r="AW55" s="170">
        <v>30.1218</v>
      </c>
      <c r="AX55" s="170">
        <v>30.07</v>
      </c>
      <c r="AY55" s="170">
        <v>87.451999999999998</v>
      </c>
      <c r="AZ55" s="170">
        <v>90.756100000000004</v>
      </c>
      <c r="BA55" s="170">
        <v>37.350999999999999</v>
      </c>
      <c r="BB55" s="170">
        <v>33.658900000000003</v>
      </c>
      <c r="BC55" s="170">
        <v>-609.39419999999996</v>
      </c>
      <c r="BD55" s="170">
        <v>-7.5282</v>
      </c>
      <c r="BE55" s="170">
        <v>-11.3</v>
      </c>
      <c r="BF55" s="170">
        <v>-11.4</v>
      </c>
      <c r="BG55" s="170">
        <v>78.923299999999998</v>
      </c>
      <c r="BH55" s="170">
        <v>77.08</v>
      </c>
      <c r="BI55" s="170">
        <v>-4.5453999999999999</v>
      </c>
      <c r="BJ55" s="169"/>
      <c r="BK55" s="170">
        <v>-75.088899999999995</v>
      </c>
      <c r="BL55" s="170">
        <v>6.4492000000000003</v>
      </c>
      <c r="BM55" s="170">
        <v>7.5526</v>
      </c>
      <c r="BN55" s="170">
        <v>5.0323000000000002</v>
      </c>
      <c r="BO55" s="170">
        <v>657.09379999999999</v>
      </c>
      <c r="BP55" s="170">
        <v>130.43610000000001</v>
      </c>
      <c r="BQ55" s="170">
        <v>130.375</v>
      </c>
      <c r="BR55" s="170">
        <v>-588.54880000000003</v>
      </c>
      <c r="BS55" s="170">
        <v>589.27539999999999</v>
      </c>
      <c r="BT55" s="169"/>
      <c r="BU55" s="170">
        <v>-44.283000000000001</v>
      </c>
      <c r="BV55" s="170">
        <v>45.775799999999997</v>
      </c>
      <c r="BW55" s="170">
        <v>96.063199999999995</v>
      </c>
      <c r="BX55" s="170">
        <v>33.07</v>
      </c>
      <c r="BY55" s="170">
        <v>37.06</v>
      </c>
      <c r="BZ55" s="170">
        <v>66.42</v>
      </c>
      <c r="CA55" s="170">
        <v>84.61</v>
      </c>
      <c r="CB55" s="170">
        <v>-23.706199999999999</v>
      </c>
      <c r="CC55" s="170">
        <v>-23.0364</v>
      </c>
      <c r="CD55" s="170">
        <v>91.538799999999995</v>
      </c>
      <c r="CE55" s="170">
        <v>90.836500000000001</v>
      </c>
      <c r="CF55" s="170">
        <v>35.516500000000001</v>
      </c>
      <c r="CG55" s="170">
        <v>-163.5823</v>
      </c>
      <c r="CH55" s="170">
        <v>-161.9162</v>
      </c>
      <c r="CI55" s="170">
        <v>1.5914999999999999</v>
      </c>
      <c r="CJ55" s="170">
        <v>0</v>
      </c>
      <c r="CK55" s="169"/>
      <c r="CL55" s="168">
        <v>28.385999999999999</v>
      </c>
      <c r="CM55" s="170">
        <v>131.69999999999999</v>
      </c>
      <c r="CN55" s="170">
        <v>118.2</v>
      </c>
      <c r="CO55" s="170">
        <v>-16.760000000000002</v>
      </c>
      <c r="CP55" s="170">
        <v>53.831800000000001</v>
      </c>
      <c r="CQ55" s="170">
        <v>52.052199999999999</v>
      </c>
      <c r="CR55" s="170">
        <v>53.826900000000002</v>
      </c>
      <c r="CS55" s="170">
        <v>-40.581600000000002</v>
      </c>
      <c r="CT55" s="170">
        <v>-39.752000000000002</v>
      </c>
      <c r="CU55" s="170">
        <v>57.679400000000001</v>
      </c>
      <c r="CV55" s="170">
        <v>-71.928899999999999</v>
      </c>
      <c r="CW55" s="170">
        <v>67.459500000000006</v>
      </c>
      <c r="CX55" s="170">
        <v>0</v>
      </c>
      <c r="CY55" s="170">
        <v>72.239999999999995</v>
      </c>
      <c r="CZ55" s="170">
        <v>38.130000000000003</v>
      </c>
      <c r="DA55" s="170">
        <v>43.601100000000002</v>
      </c>
      <c r="DB55" s="170">
        <v>41.313200000000002</v>
      </c>
      <c r="DC55" s="170">
        <v>-32.919699999999999</v>
      </c>
      <c r="DD55" s="169"/>
      <c r="DE55" s="169"/>
      <c r="DF55" s="170">
        <v>0</v>
      </c>
      <c r="DG55" s="170">
        <v>-130.21</v>
      </c>
      <c r="DH55" s="169"/>
      <c r="DI55" s="169"/>
      <c r="DJ55" s="170">
        <v>-82.5</v>
      </c>
      <c r="DK55" s="170">
        <v>-80.900000000000006</v>
      </c>
      <c r="DL55" s="170">
        <v>21.409600000000001</v>
      </c>
      <c r="DM55" s="170">
        <v>44.4</v>
      </c>
      <c r="DN55" s="170">
        <v>60.02</v>
      </c>
      <c r="DO55" s="170">
        <v>60.52</v>
      </c>
      <c r="DP55" s="170">
        <v>44.14</v>
      </c>
      <c r="DQ55" s="170">
        <v>-8.25</v>
      </c>
      <c r="DR55" s="170">
        <v>65.363500000000002</v>
      </c>
      <c r="DS55" s="170">
        <v>129.12979999999999</v>
      </c>
      <c r="DT55" s="170">
        <v>-18.63</v>
      </c>
      <c r="DU55" s="170">
        <v>-18.68</v>
      </c>
      <c r="DV55" s="170">
        <v>93.35</v>
      </c>
      <c r="DW55" s="170">
        <v>62.72</v>
      </c>
      <c r="DX55" s="170">
        <v>129.4727</v>
      </c>
      <c r="DY55" s="170">
        <v>127.1818</v>
      </c>
      <c r="DZ55" s="170">
        <v>20.755500000000001</v>
      </c>
      <c r="EA55" s="170">
        <v>19.418199999999999</v>
      </c>
      <c r="EB55" s="170">
        <v>238.47649999999999</v>
      </c>
      <c r="EC55" s="170">
        <v>189.31780000000001</v>
      </c>
      <c r="ED55" s="170">
        <v>181.71</v>
      </c>
      <c r="EE55" s="170">
        <v>184.81209999999999</v>
      </c>
      <c r="EF55" s="170">
        <v>114.5181</v>
      </c>
      <c r="EG55" s="170">
        <v>90.485900000000001</v>
      </c>
      <c r="EH55" s="170">
        <v>-26.945</v>
      </c>
      <c r="EI55" s="170">
        <v>600.00959999999998</v>
      </c>
      <c r="EJ55" s="170">
        <v>480.36380000000003</v>
      </c>
      <c r="EK55" s="169"/>
      <c r="EL55" s="170">
        <v>-16.932600000000001</v>
      </c>
      <c r="EM55" s="170">
        <v>-14.724500000000001</v>
      </c>
      <c r="EN55" s="169"/>
      <c r="EO55" s="170">
        <v>69.615799999999993</v>
      </c>
      <c r="EP55" s="170">
        <v>65.393000000000001</v>
      </c>
      <c r="EQ55" s="170">
        <v>33.840000000000003</v>
      </c>
      <c r="ER55" s="170">
        <v>-57.343200000000003</v>
      </c>
      <c r="ES55" s="170">
        <v>-58.4544</v>
      </c>
      <c r="ET55" s="170">
        <v>-53.143599999999999</v>
      </c>
      <c r="EU55" s="170">
        <v>0</v>
      </c>
      <c r="EV55" s="170">
        <v>-7.65</v>
      </c>
      <c r="EW55" s="170">
        <v>1</v>
      </c>
      <c r="EX55" s="170">
        <v>8.1621000000000006</v>
      </c>
      <c r="EY55" s="170">
        <v>98.0685</v>
      </c>
      <c r="EZ55" s="170">
        <v>-19.922599999999999</v>
      </c>
      <c r="FA55" s="170">
        <v>-19.147200000000002</v>
      </c>
      <c r="FB55" s="170">
        <v>7.1239999999999997</v>
      </c>
      <c r="FC55" s="170">
        <v>-87.247</v>
      </c>
      <c r="FD55" s="170">
        <v>66.518500000000003</v>
      </c>
      <c r="FE55" s="170">
        <v>5.7267000000000001</v>
      </c>
      <c r="FF55" s="170">
        <v>5.2281000000000004</v>
      </c>
      <c r="FG55" s="169"/>
      <c r="FH55" s="170">
        <v>40.737200000000001</v>
      </c>
      <c r="FI55" s="170">
        <v>41.164099999999998</v>
      </c>
      <c r="FJ55" s="170">
        <v>40.859900000000003</v>
      </c>
      <c r="FK55" s="170">
        <v>20.597100000000001</v>
      </c>
      <c r="FL55" s="170">
        <v>22.774100000000001</v>
      </c>
      <c r="FM55" s="170">
        <v>20.4297</v>
      </c>
      <c r="FN55" s="170">
        <v>-18.084199999999999</v>
      </c>
      <c r="FO55" s="170">
        <v>-17.732600000000001</v>
      </c>
      <c r="FP55" s="170">
        <v>9.5120000000000005</v>
      </c>
      <c r="FQ55" s="170">
        <v>18.214400000000001</v>
      </c>
      <c r="FR55" s="170">
        <v>2.1112000000000002</v>
      </c>
      <c r="FS55" s="170">
        <v>-4.0999999999999996</v>
      </c>
      <c r="FT55" s="170">
        <v>15.474500000000001</v>
      </c>
      <c r="FU55" s="170">
        <v>1.0562</v>
      </c>
      <c r="FV55" s="170">
        <v>-9.6</v>
      </c>
      <c r="FW55" s="170">
        <v>17.829999999999998</v>
      </c>
      <c r="FX55" s="170">
        <v>0</v>
      </c>
      <c r="FY55" s="169"/>
      <c r="FZ55" s="170">
        <v>-7.0519999999999996</v>
      </c>
      <c r="GA55" s="170">
        <v>4.5979999999999999</v>
      </c>
      <c r="GB55" s="169"/>
      <c r="GC55" s="170">
        <v>35.15</v>
      </c>
      <c r="GD55" s="170">
        <v>-19.3506</v>
      </c>
      <c r="GE55" s="170">
        <v>-10.975899999999999</v>
      </c>
      <c r="GF55" s="168">
        <v>14.5</v>
      </c>
      <c r="GG55" s="170">
        <v>65.094499999999996</v>
      </c>
      <c r="GH55" s="170">
        <v>31.9</v>
      </c>
      <c r="GI55" s="170">
        <v>0</v>
      </c>
      <c r="GJ55" s="170">
        <v>-9.0291999999999994</v>
      </c>
      <c r="GK55" s="170">
        <v>-9.8163</v>
      </c>
      <c r="GL55" s="170">
        <v>1.9296</v>
      </c>
      <c r="GM55" s="170">
        <v>0</v>
      </c>
      <c r="GN55" s="170">
        <v>0</v>
      </c>
      <c r="GO55" s="170">
        <v>-17.507000000000001</v>
      </c>
      <c r="GP55" s="170">
        <v>-11.339700000000001</v>
      </c>
      <c r="GQ55" s="170">
        <v>15.639099999999999</v>
      </c>
      <c r="GR55" s="170">
        <v>11.8093</v>
      </c>
      <c r="GS55" s="170">
        <v>8.2749000000000006</v>
      </c>
      <c r="GT55" s="170">
        <v>8.5777000000000001</v>
      </c>
      <c r="GU55" s="170">
        <v>-95.701499999999996</v>
      </c>
      <c r="GV55" s="170">
        <v>-24.040500000000002</v>
      </c>
      <c r="GW55" s="170">
        <v>20.382999999999999</v>
      </c>
      <c r="GX55" s="170">
        <v>8.7257999999999996</v>
      </c>
      <c r="GY55" s="170">
        <v>12.188000000000001</v>
      </c>
      <c r="GZ55" s="170">
        <v>11.321099999999999</v>
      </c>
      <c r="HA55" s="170">
        <v>11.0983</v>
      </c>
      <c r="HB55" s="170">
        <v>13.538</v>
      </c>
      <c r="HC55" s="170">
        <v>178.70959999999999</v>
      </c>
      <c r="HD55" s="170">
        <v>178.46080000000001</v>
      </c>
      <c r="HE55" s="170">
        <v>277.39999999999998</v>
      </c>
      <c r="HF55" s="170">
        <v>-275.267</v>
      </c>
      <c r="HG55" s="170">
        <v>-592.08720000000005</v>
      </c>
      <c r="HH55" s="170">
        <v>594.56190000000004</v>
      </c>
      <c r="HI55" s="170">
        <v>649.90660000000003</v>
      </c>
      <c r="HJ55" s="170">
        <v>-171.4589</v>
      </c>
      <c r="HK55" s="170">
        <v>-169.79599999999999</v>
      </c>
      <c r="HL55" s="170">
        <v>-43.293700000000001</v>
      </c>
      <c r="HM55" s="170">
        <v>-33.631999999999998</v>
      </c>
      <c r="HN55" s="170">
        <v>81.041399999999996</v>
      </c>
      <c r="HO55" s="170">
        <v>84.763900000000007</v>
      </c>
      <c r="HP55" s="169"/>
      <c r="HQ55" s="169"/>
      <c r="HR55" s="170">
        <v>33.6434</v>
      </c>
      <c r="HS55" s="170">
        <v>33.709299999999999</v>
      </c>
      <c r="HT55" s="170">
        <v>-71.399000000000001</v>
      </c>
      <c r="HU55" s="170">
        <v>-70.756399999999999</v>
      </c>
      <c r="HV55" s="170">
        <v>80.91</v>
      </c>
      <c r="HW55" s="170">
        <v>80.72</v>
      </c>
      <c r="HX55" s="170">
        <v>58.9</v>
      </c>
      <c r="HY55" s="170">
        <v>59.2</v>
      </c>
      <c r="HZ55" s="170">
        <v>21.0838</v>
      </c>
      <c r="IA55" s="170">
        <v>32.72</v>
      </c>
      <c r="IB55" s="170">
        <v>-419.41840000000002</v>
      </c>
      <c r="IC55" s="170">
        <v>105.2448</v>
      </c>
      <c r="ID55" s="170">
        <v>104.40689999999999</v>
      </c>
      <c r="IE55" s="170">
        <v>12.8</v>
      </c>
      <c r="IF55" s="170">
        <v>31.9</v>
      </c>
      <c r="IG55" s="170">
        <v>-33.6</v>
      </c>
      <c r="IH55" s="170">
        <v>-33.9</v>
      </c>
      <c r="II55" s="170">
        <v>1.5117</v>
      </c>
      <c r="IJ55" s="170">
        <v>1.1215999999999999</v>
      </c>
      <c r="IK55" s="170">
        <v>-636.70529999999997</v>
      </c>
      <c r="IL55" s="170">
        <v>-441.45310000000001</v>
      </c>
      <c r="IM55" s="170">
        <v>544.49670000000003</v>
      </c>
      <c r="IN55" s="170">
        <v>436.66899999999998</v>
      </c>
      <c r="IO55" s="170">
        <v>-35.594099999999997</v>
      </c>
      <c r="IP55" s="170">
        <v>-421.16559999999998</v>
      </c>
      <c r="IQ55" s="170">
        <v>426.71859999999998</v>
      </c>
      <c r="IR55" s="170">
        <v>-192.18780000000001</v>
      </c>
      <c r="IS55" s="170">
        <v>-250.67779999999999</v>
      </c>
      <c r="IT55" s="170">
        <v>-417.90120000000002</v>
      </c>
      <c r="IU55" s="170">
        <v>113.74630000000001</v>
      </c>
      <c r="IV55" s="170">
        <v>110.09480000000001</v>
      </c>
      <c r="IW55" s="170">
        <v>195.07320000000001</v>
      </c>
      <c r="IX55" s="170">
        <v>-522.42100000000005</v>
      </c>
      <c r="IY55" s="170">
        <v>259.23110000000003</v>
      </c>
      <c r="IZ55" s="170">
        <v>-271.51060000000001</v>
      </c>
      <c r="JA55" s="170">
        <v>271.46960000000001</v>
      </c>
      <c r="JB55" s="170">
        <v>-9.6227999999999998</v>
      </c>
      <c r="JC55" s="170">
        <v>24.463000000000001</v>
      </c>
      <c r="JD55" s="170">
        <v>26.72</v>
      </c>
      <c r="JE55" s="170">
        <v>1.2829999999999999</v>
      </c>
      <c r="JF55" s="170">
        <v>1.286</v>
      </c>
      <c r="JG55" s="170">
        <v>-26.56</v>
      </c>
      <c r="JH55" s="170">
        <v>0</v>
      </c>
      <c r="JI55" s="169"/>
      <c r="JJ55" s="170">
        <v>-0.6149</v>
      </c>
      <c r="JK55" s="170">
        <v>-35.216299999999997</v>
      </c>
      <c r="JL55" s="170">
        <v>-8.7876999999999992</v>
      </c>
      <c r="JM55" s="170">
        <v>16.100000000000001</v>
      </c>
      <c r="JN55" s="170">
        <v>54.481000000000002</v>
      </c>
      <c r="JO55" s="170">
        <v>54.307000000000002</v>
      </c>
      <c r="JP55" s="169"/>
      <c r="JQ55" s="169"/>
      <c r="JR55" s="170">
        <v>53.724600000000002</v>
      </c>
      <c r="JS55" s="170">
        <v>53.844200000000001</v>
      </c>
      <c r="JT55" s="170">
        <v>55.575200000000002</v>
      </c>
      <c r="JU55" s="169"/>
      <c r="JV55" s="170">
        <v>-30.5</v>
      </c>
      <c r="JW55" s="170">
        <v>19.461200000000002</v>
      </c>
      <c r="JX55" s="170">
        <v>7.32</v>
      </c>
      <c r="JY55" s="170">
        <v>0</v>
      </c>
      <c r="JZ55" s="170">
        <v>-31.097100000000001</v>
      </c>
      <c r="KA55" s="170">
        <v>69.756600000000006</v>
      </c>
      <c r="KB55" s="170">
        <v>43.060699999999997</v>
      </c>
      <c r="KC55" s="170">
        <v>-29.953600000000002</v>
      </c>
      <c r="KD55" s="170">
        <v>-68.902199999999993</v>
      </c>
      <c r="KE55" s="170">
        <v>32.380600000000001</v>
      </c>
      <c r="KF55" s="170">
        <v>35.825499999999998</v>
      </c>
      <c r="KG55" s="170">
        <v>11</v>
      </c>
      <c r="KH55" s="170">
        <v>-10.9</v>
      </c>
      <c r="KI55" s="170">
        <v>56.962000000000003</v>
      </c>
      <c r="KJ55" s="170">
        <v>51.106499999999997</v>
      </c>
    </row>
    <row r="56" spans="1:296" ht="18" customHeight="1" x14ac:dyDescent="0.3">
      <c r="A56" s="164" t="s">
        <v>896</v>
      </c>
      <c r="B56" s="164" t="s">
        <v>61</v>
      </c>
      <c r="C56" s="171">
        <v>0</v>
      </c>
      <c r="D56" s="172"/>
      <c r="E56" s="173">
        <v>17.038599999999999</v>
      </c>
      <c r="F56" s="173">
        <v>-23.828900000000001</v>
      </c>
      <c r="G56" s="173">
        <v>-34.356900000000003</v>
      </c>
      <c r="H56" s="173">
        <v>36.3536</v>
      </c>
      <c r="I56" s="173">
        <v>0</v>
      </c>
      <c r="J56" s="173">
        <v>46.324300000000001</v>
      </c>
      <c r="K56" s="173">
        <v>-115.8211</v>
      </c>
      <c r="L56" s="173">
        <v>54.880800000000001</v>
      </c>
      <c r="M56" s="173">
        <v>27.9651</v>
      </c>
      <c r="N56" s="173">
        <v>27.107500000000002</v>
      </c>
      <c r="O56" s="173">
        <v>-48.84</v>
      </c>
      <c r="P56" s="173">
        <v>-52.997999999999998</v>
      </c>
      <c r="Q56" s="173">
        <v>48.4</v>
      </c>
      <c r="R56" s="173">
        <v>19.044</v>
      </c>
      <c r="S56" s="173">
        <v>-48.4</v>
      </c>
      <c r="T56" s="173">
        <v>14.300599999999999</v>
      </c>
      <c r="U56" s="173">
        <v>65.231200000000001</v>
      </c>
      <c r="V56" s="173">
        <v>18.161000000000001</v>
      </c>
      <c r="W56" s="173">
        <v>18.338699999999999</v>
      </c>
      <c r="X56" s="173">
        <v>30.319400000000002</v>
      </c>
      <c r="Y56" s="173">
        <v>11.363899999999999</v>
      </c>
      <c r="Z56" s="173">
        <v>5.5949</v>
      </c>
      <c r="AA56" s="173">
        <v>7.2587999999999999</v>
      </c>
      <c r="AB56" s="172"/>
      <c r="AC56" s="172"/>
      <c r="AD56" s="173">
        <v>-82.41</v>
      </c>
      <c r="AE56" s="173">
        <v>-82.11</v>
      </c>
      <c r="AF56" s="172"/>
      <c r="AG56" s="173">
        <v>48.84</v>
      </c>
      <c r="AH56" s="173">
        <v>50.6</v>
      </c>
      <c r="AI56" s="173">
        <v>28.376999999999999</v>
      </c>
      <c r="AJ56" s="173">
        <v>0.28999999999999998</v>
      </c>
      <c r="AK56" s="173">
        <v>-92.41</v>
      </c>
      <c r="AL56" s="173">
        <v>-92.33</v>
      </c>
      <c r="AM56" s="173">
        <v>-27.26</v>
      </c>
      <c r="AN56" s="173">
        <v>94.05</v>
      </c>
      <c r="AO56" s="173">
        <v>94.02</v>
      </c>
      <c r="AP56" s="173">
        <v>17.576899999999998</v>
      </c>
      <c r="AQ56" s="173">
        <v>-2.347</v>
      </c>
      <c r="AR56" s="173">
        <v>63.185600000000001</v>
      </c>
      <c r="AS56" s="173">
        <v>65.512600000000006</v>
      </c>
      <c r="AT56" s="173">
        <v>65.525700000000001</v>
      </c>
      <c r="AU56" s="173">
        <v>-68.963200000000001</v>
      </c>
      <c r="AV56" s="173">
        <v>-69.862499999999997</v>
      </c>
      <c r="AW56" s="173">
        <v>28.336500000000001</v>
      </c>
      <c r="AX56" s="173">
        <v>32.104399999999998</v>
      </c>
      <c r="AY56" s="173">
        <v>85.290199999999999</v>
      </c>
      <c r="AZ56" s="173">
        <v>86.793099999999995</v>
      </c>
      <c r="BA56" s="173">
        <v>35.061900000000001</v>
      </c>
      <c r="BB56" s="173">
        <v>38.775399999999998</v>
      </c>
      <c r="BC56" s="173">
        <v>-596.12879999999996</v>
      </c>
      <c r="BD56" s="173">
        <v>-5.7521000000000004</v>
      </c>
      <c r="BE56" s="173">
        <v>-11.4</v>
      </c>
      <c r="BF56" s="173">
        <v>-11.4</v>
      </c>
      <c r="BG56" s="173">
        <v>76.717299999999994</v>
      </c>
      <c r="BH56" s="173">
        <v>74.793400000000005</v>
      </c>
      <c r="BI56" s="173">
        <v>-4.2968999999999999</v>
      </c>
      <c r="BJ56" s="172"/>
      <c r="BK56" s="173">
        <v>-74.933400000000006</v>
      </c>
      <c r="BL56" s="173">
        <v>6.1422999999999996</v>
      </c>
      <c r="BM56" s="173">
        <v>6.9192</v>
      </c>
      <c r="BN56" s="173">
        <v>4.6616999999999997</v>
      </c>
      <c r="BO56" s="173">
        <v>647.08370000000002</v>
      </c>
      <c r="BP56" s="173">
        <v>123.2032</v>
      </c>
      <c r="BQ56" s="173">
        <v>123.8746</v>
      </c>
      <c r="BR56" s="173">
        <v>-575.20119999999997</v>
      </c>
      <c r="BS56" s="173">
        <v>565.37599999999998</v>
      </c>
      <c r="BT56" s="172"/>
      <c r="BU56" s="173">
        <v>-36.4514</v>
      </c>
      <c r="BV56" s="173">
        <v>37.642400000000002</v>
      </c>
      <c r="BW56" s="173">
        <v>91.772000000000006</v>
      </c>
      <c r="BX56" s="173">
        <v>31.46</v>
      </c>
      <c r="BY56" s="173">
        <v>34.409999999999997</v>
      </c>
      <c r="BZ56" s="173">
        <v>63.03</v>
      </c>
      <c r="CA56" s="173">
        <v>82.86</v>
      </c>
      <c r="CB56" s="173">
        <v>-22.7685</v>
      </c>
      <c r="CC56" s="173">
        <v>-23.170400000000001</v>
      </c>
      <c r="CD56" s="173">
        <v>88.994399999999999</v>
      </c>
      <c r="CE56" s="173">
        <v>89.596000000000004</v>
      </c>
      <c r="CF56" s="173">
        <v>37.908499999999997</v>
      </c>
      <c r="CG56" s="173">
        <v>-150.6849</v>
      </c>
      <c r="CH56" s="173">
        <v>-150.1292</v>
      </c>
      <c r="CI56" s="173">
        <v>3.6240000000000001</v>
      </c>
      <c r="CJ56" s="173">
        <v>0</v>
      </c>
      <c r="CK56" s="172"/>
      <c r="CL56" s="173">
        <v>28.391999999999999</v>
      </c>
      <c r="CM56" s="173">
        <v>125.4</v>
      </c>
      <c r="CN56" s="173">
        <v>113.4</v>
      </c>
      <c r="CO56" s="173">
        <v>-16.04</v>
      </c>
      <c r="CP56" s="173">
        <v>54.395499999999998</v>
      </c>
      <c r="CQ56" s="173">
        <v>52.259599999999999</v>
      </c>
      <c r="CR56" s="173">
        <v>52.113700000000001</v>
      </c>
      <c r="CS56" s="173">
        <v>-41.1584</v>
      </c>
      <c r="CT56" s="173">
        <v>-41.185699999999997</v>
      </c>
      <c r="CU56" s="173">
        <v>57.311799999999998</v>
      </c>
      <c r="CV56" s="173">
        <v>-68.044399999999996</v>
      </c>
      <c r="CW56" s="173">
        <v>66.102599999999995</v>
      </c>
      <c r="CX56" s="173">
        <v>0</v>
      </c>
      <c r="CY56" s="173">
        <v>67.930000000000007</v>
      </c>
      <c r="CZ56" s="173">
        <v>35.82</v>
      </c>
      <c r="DA56" s="173">
        <v>40.788600000000002</v>
      </c>
      <c r="DB56" s="173">
        <v>38.676499999999997</v>
      </c>
      <c r="DC56" s="173">
        <v>-30.8796</v>
      </c>
      <c r="DD56" s="172"/>
      <c r="DE56" s="172"/>
      <c r="DF56" s="173">
        <v>0</v>
      </c>
      <c r="DG56" s="173">
        <v>-119.14879999999999</v>
      </c>
      <c r="DH56" s="172"/>
      <c r="DI56" s="172"/>
      <c r="DJ56" s="173">
        <v>-77.8</v>
      </c>
      <c r="DK56" s="173">
        <v>-76.2</v>
      </c>
      <c r="DL56" s="173">
        <v>21.563400000000001</v>
      </c>
      <c r="DM56" s="173">
        <v>41.5</v>
      </c>
      <c r="DN56" s="173">
        <v>56.02</v>
      </c>
      <c r="DO56" s="173">
        <v>56.48</v>
      </c>
      <c r="DP56" s="173">
        <v>41.41</v>
      </c>
      <c r="DQ56" s="173">
        <v>-8.1199999999999992</v>
      </c>
      <c r="DR56" s="173">
        <v>63.085000000000001</v>
      </c>
      <c r="DS56" s="173">
        <v>117.0992</v>
      </c>
      <c r="DT56" s="173">
        <v>-20.12</v>
      </c>
      <c r="DU56" s="173">
        <v>-20.27</v>
      </c>
      <c r="DV56" s="173">
        <v>92.13</v>
      </c>
      <c r="DW56" s="173">
        <v>60.15</v>
      </c>
      <c r="DX56" s="173">
        <v>119.6545</v>
      </c>
      <c r="DY56" s="173">
        <v>116.1818</v>
      </c>
      <c r="DZ56" s="173">
        <v>18.9618</v>
      </c>
      <c r="EA56" s="173">
        <v>17.627300000000002</v>
      </c>
      <c r="EB56" s="173">
        <v>224.32310000000001</v>
      </c>
      <c r="EC56" s="173">
        <v>174.7381</v>
      </c>
      <c r="ED56" s="173">
        <v>170.99590000000001</v>
      </c>
      <c r="EE56" s="173">
        <v>172.67</v>
      </c>
      <c r="EF56" s="173">
        <v>113.37139999999999</v>
      </c>
      <c r="EG56" s="173">
        <v>90.633799999999994</v>
      </c>
      <c r="EH56" s="173">
        <v>-26.100999999999999</v>
      </c>
      <c r="EI56" s="173">
        <v>586.40499999999997</v>
      </c>
      <c r="EJ56" s="173">
        <v>483.75850000000003</v>
      </c>
      <c r="EK56" s="172"/>
      <c r="EL56" s="173">
        <v>-18.231000000000002</v>
      </c>
      <c r="EM56" s="173">
        <v>-15.634399999999999</v>
      </c>
      <c r="EN56" s="172"/>
      <c r="EO56" s="173">
        <v>66.822900000000004</v>
      </c>
      <c r="EP56" s="173">
        <v>62.737200000000001</v>
      </c>
      <c r="EQ56" s="173">
        <v>43.055999999999997</v>
      </c>
      <c r="ER56" s="173">
        <v>-60.577800000000003</v>
      </c>
      <c r="ES56" s="173">
        <v>-61.331099999999999</v>
      </c>
      <c r="ET56" s="173">
        <v>-54.411299999999997</v>
      </c>
      <c r="EU56" s="173">
        <v>0</v>
      </c>
      <c r="EV56" s="173">
        <v>-14.74</v>
      </c>
      <c r="EW56" s="173">
        <v>1</v>
      </c>
      <c r="EX56" s="173">
        <v>7.5701999999999998</v>
      </c>
      <c r="EY56" s="173">
        <v>95.532799999999995</v>
      </c>
      <c r="EZ56" s="173">
        <v>-19.7623</v>
      </c>
      <c r="FA56" s="173">
        <v>-19.0672</v>
      </c>
      <c r="FB56" s="173">
        <v>7.258</v>
      </c>
      <c r="FC56" s="173">
        <v>-86.751900000000006</v>
      </c>
      <c r="FD56" s="173">
        <v>67.527600000000007</v>
      </c>
      <c r="FE56" s="173">
        <v>5.5114000000000001</v>
      </c>
      <c r="FF56" s="173">
        <v>6.5621999999999998</v>
      </c>
      <c r="FG56" s="172"/>
      <c r="FH56" s="173">
        <v>40.829099999999997</v>
      </c>
      <c r="FI56" s="173">
        <v>40.980200000000004</v>
      </c>
      <c r="FJ56" s="173">
        <v>39.417900000000003</v>
      </c>
      <c r="FK56" s="173">
        <v>22.941500000000001</v>
      </c>
      <c r="FL56" s="173">
        <v>23.443899999999999</v>
      </c>
      <c r="FM56" s="173">
        <v>14.7362</v>
      </c>
      <c r="FN56" s="173">
        <v>-16.8066</v>
      </c>
      <c r="FO56" s="173">
        <v>-16.893000000000001</v>
      </c>
      <c r="FP56" s="173">
        <v>8.7936999999999994</v>
      </c>
      <c r="FQ56" s="173">
        <v>19.390499999999999</v>
      </c>
      <c r="FR56" s="173">
        <v>-3.0596999999999999</v>
      </c>
      <c r="FS56" s="173">
        <v>-3.04</v>
      </c>
      <c r="FT56" s="173">
        <v>17.3812</v>
      </c>
      <c r="FU56" s="173">
        <v>0.97570000000000001</v>
      </c>
      <c r="FV56" s="173">
        <v>-10.82</v>
      </c>
      <c r="FW56" s="173">
        <v>17.89</v>
      </c>
      <c r="FX56" s="173">
        <v>0</v>
      </c>
      <c r="FY56" s="172"/>
      <c r="FZ56" s="173">
        <v>-7.3319999999999999</v>
      </c>
      <c r="GA56" s="173">
        <v>4.625</v>
      </c>
      <c r="GB56" s="172"/>
      <c r="GC56" s="173">
        <v>33.479999999999997</v>
      </c>
      <c r="GD56" s="173">
        <v>-20.659500000000001</v>
      </c>
      <c r="GE56" s="173">
        <v>-8.3651999999999997</v>
      </c>
      <c r="GF56" s="173">
        <v>13.99</v>
      </c>
      <c r="GG56" s="173">
        <v>65.937399999999997</v>
      </c>
      <c r="GH56" s="173">
        <v>33.299999999999997</v>
      </c>
      <c r="GI56" s="173">
        <v>0</v>
      </c>
      <c r="GJ56" s="173">
        <v>-9.2485999999999997</v>
      </c>
      <c r="GK56" s="173">
        <v>-10.0459</v>
      </c>
      <c r="GL56" s="173">
        <v>1.7417</v>
      </c>
      <c r="GM56" s="173">
        <v>0</v>
      </c>
      <c r="GN56" s="173">
        <v>0</v>
      </c>
      <c r="GO56" s="173">
        <v>-16.372</v>
      </c>
      <c r="GP56" s="173">
        <v>-9.5275999999999996</v>
      </c>
      <c r="GQ56" s="173">
        <v>15.489000000000001</v>
      </c>
      <c r="GR56" s="173">
        <v>10.084899999999999</v>
      </c>
      <c r="GS56" s="173">
        <v>9.5245999999999995</v>
      </c>
      <c r="GT56" s="173">
        <v>10.613300000000001</v>
      </c>
      <c r="GU56" s="173">
        <v>-93.010400000000004</v>
      </c>
      <c r="GV56" s="173">
        <v>-22.7791</v>
      </c>
      <c r="GW56" s="173">
        <v>21.2455</v>
      </c>
      <c r="GX56" s="173">
        <v>11.019600000000001</v>
      </c>
      <c r="GY56" s="173">
        <v>12.344200000000001</v>
      </c>
      <c r="GZ56" s="173">
        <v>10.207800000000001</v>
      </c>
      <c r="HA56" s="173">
        <v>9.9156999999999993</v>
      </c>
      <c r="HB56" s="173">
        <v>13.9344</v>
      </c>
      <c r="HC56" s="173">
        <v>178.03489999999999</v>
      </c>
      <c r="HD56" s="173">
        <v>178.61330000000001</v>
      </c>
      <c r="HE56" s="173">
        <v>277.39999999999998</v>
      </c>
      <c r="HF56" s="173">
        <v>-275.02589999999998</v>
      </c>
      <c r="HG56" s="173">
        <v>-591.45230000000004</v>
      </c>
      <c r="HH56" s="173">
        <v>590.66920000000005</v>
      </c>
      <c r="HI56" s="173">
        <v>648.13869999999997</v>
      </c>
      <c r="HJ56" s="173">
        <v>-169.4657</v>
      </c>
      <c r="HK56" s="173">
        <v>-167.70070000000001</v>
      </c>
      <c r="HL56" s="173">
        <v>-43.036000000000001</v>
      </c>
      <c r="HM56" s="173">
        <v>-32.865600000000001</v>
      </c>
      <c r="HN56" s="173">
        <v>80.276200000000003</v>
      </c>
      <c r="HO56" s="173">
        <v>83.341999999999999</v>
      </c>
      <c r="HP56" s="173">
        <v>-106.6434</v>
      </c>
      <c r="HQ56" s="172"/>
      <c r="HR56" s="173">
        <v>34.500300000000003</v>
      </c>
      <c r="HS56" s="173">
        <v>34.434399999999997</v>
      </c>
      <c r="HT56" s="173">
        <v>-67.3172</v>
      </c>
      <c r="HU56" s="173">
        <v>-68.179199999999994</v>
      </c>
      <c r="HV56" s="173">
        <v>85.11</v>
      </c>
      <c r="HW56" s="173">
        <v>84.39</v>
      </c>
      <c r="HX56" s="173">
        <v>57.8</v>
      </c>
      <c r="HY56" s="173">
        <v>58.5</v>
      </c>
      <c r="HZ56" s="173">
        <v>21.577300000000001</v>
      </c>
      <c r="IA56" s="173">
        <v>31.04</v>
      </c>
      <c r="IB56" s="173">
        <v>-415.57670000000002</v>
      </c>
      <c r="IC56" s="173">
        <v>105.5851</v>
      </c>
      <c r="ID56" s="173">
        <v>105.9046</v>
      </c>
      <c r="IE56" s="173">
        <v>12.8</v>
      </c>
      <c r="IF56" s="173">
        <v>29.8</v>
      </c>
      <c r="IG56" s="173">
        <v>-32.799999999999997</v>
      </c>
      <c r="IH56" s="173">
        <v>-33</v>
      </c>
      <c r="II56" s="172"/>
      <c r="IJ56" s="172"/>
      <c r="IK56" s="173">
        <v>-635.58219999999994</v>
      </c>
      <c r="IL56" s="173">
        <v>-442.38749999999999</v>
      </c>
      <c r="IM56" s="173">
        <v>547.08680000000004</v>
      </c>
      <c r="IN56" s="173">
        <v>441.77890000000002</v>
      </c>
      <c r="IO56" s="173">
        <v>-36.480800000000002</v>
      </c>
      <c r="IP56" s="173">
        <v>-425.92880000000002</v>
      </c>
      <c r="IQ56" s="173">
        <v>431.49669999999998</v>
      </c>
      <c r="IR56" s="173">
        <v>-188.26779999999999</v>
      </c>
      <c r="IS56" s="173">
        <v>-251.2371</v>
      </c>
      <c r="IT56" s="173">
        <v>-418.05610000000001</v>
      </c>
      <c r="IU56" s="173">
        <v>112.9057</v>
      </c>
      <c r="IV56" s="173">
        <v>112.4819</v>
      </c>
      <c r="IW56" s="173">
        <v>192.29140000000001</v>
      </c>
      <c r="IX56" s="173">
        <v>-527.44370000000004</v>
      </c>
      <c r="IY56" s="173">
        <v>260.73379999999997</v>
      </c>
      <c r="IZ56" s="173">
        <v>-269.5172</v>
      </c>
      <c r="JA56" s="173">
        <v>274.4384</v>
      </c>
      <c r="JB56" s="173">
        <v>-8.9635999999999996</v>
      </c>
      <c r="JC56" s="173">
        <v>24.273</v>
      </c>
      <c r="JD56" s="173">
        <v>27.28</v>
      </c>
      <c r="JE56" s="173">
        <v>1.5169999999999999</v>
      </c>
      <c r="JF56" s="173">
        <v>1.506</v>
      </c>
      <c r="JG56" s="173">
        <v>-25.92</v>
      </c>
      <c r="JH56" s="173">
        <v>1.04</v>
      </c>
      <c r="JI56" s="172"/>
      <c r="JJ56" s="173">
        <v>-0.93540000000000001</v>
      </c>
      <c r="JK56" s="173">
        <v>-35.4482</v>
      </c>
      <c r="JL56" s="173">
        <v>-8.3207000000000004</v>
      </c>
      <c r="JM56" s="173">
        <v>16.8</v>
      </c>
      <c r="JN56" s="173">
        <v>52.896999999999998</v>
      </c>
      <c r="JO56" s="173">
        <v>52.662999999999997</v>
      </c>
      <c r="JP56" s="172"/>
      <c r="JQ56" s="172"/>
      <c r="JR56" s="173">
        <v>53.984400000000001</v>
      </c>
      <c r="JS56" s="173">
        <v>53.410699999999999</v>
      </c>
      <c r="JT56" s="173">
        <v>51.571199999999997</v>
      </c>
      <c r="JU56" s="172"/>
      <c r="JV56" s="173">
        <v>-29.5</v>
      </c>
      <c r="JW56" s="173">
        <v>18.747399999999999</v>
      </c>
      <c r="JX56" s="173">
        <v>6.63</v>
      </c>
      <c r="JY56" s="173">
        <v>0</v>
      </c>
      <c r="JZ56" s="173">
        <v>-31.134699999999999</v>
      </c>
      <c r="KA56" s="173">
        <v>67.607900000000001</v>
      </c>
      <c r="KB56" s="173">
        <v>43.373899999999999</v>
      </c>
      <c r="KC56" s="173">
        <v>-31.884599999999999</v>
      </c>
      <c r="KD56" s="173">
        <v>-67.399699999999996</v>
      </c>
      <c r="KE56" s="173">
        <v>32.409199999999998</v>
      </c>
      <c r="KF56" s="173">
        <v>34.451799999999999</v>
      </c>
      <c r="KG56" s="173">
        <v>11.2</v>
      </c>
      <c r="KH56" s="173">
        <v>-11.8</v>
      </c>
      <c r="KI56" s="173">
        <v>61.651200000000003</v>
      </c>
      <c r="KJ56" s="173">
        <v>41.645299999999999</v>
      </c>
    </row>
    <row r="57" spans="1:296" x14ac:dyDescent="0.3">
      <c r="A57" s="243" t="s">
        <v>908</v>
      </c>
      <c r="B57" s="243"/>
      <c r="C57" s="174">
        <v>0</v>
      </c>
      <c r="D57" s="174">
        <v>0</v>
      </c>
      <c r="E57" s="174">
        <v>22.682200000000002</v>
      </c>
      <c r="F57" s="174">
        <v>-21.703600000000002</v>
      </c>
      <c r="G57" s="174">
        <v>-29.359400000000001</v>
      </c>
      <c r="H57" s="174">
        <v>42.100299999999997</v>
      </c>
      <c r="I57" s="174">
        <v>0</v>
      </c>
      <c r="J57" s="174">
        <v>82.415599999999998</v>
      </c>
      <c r="K57" s="174">
        <v>-106.1048</v>
      </c>
      <c r="L57" s="174">
        <v>78.307699999999997</v>
      </c>
      <c r="M57" s="174">
        <v>39.768799999999999</v>
      </c>
      <c r="N57" s="174">
        <v>38.709899999999998</v>
      </c>
      <c r="O57" s="174">
        <v>-4.4400000000000004</v>
      </c>
      <c r="P57" s="174">
        <v>-27.803000000000001</v>
      </c>
      <c r="Q57" s="174">
        <v>72.599999999999994</v>
      </c>
      <c r="R57" s="174">
        <v>27.324000000000002</v>
      </c>
      <c r="S57" s="174">
        <v>-24.2</v>
      </c>
      <c r="T57" s="174">
        <v>14.8262</v>
      </c>
      <c r="U57" s="174">
        <v>99.817599999999999</v>
      </c>
      <c r="V57" s="174">
        <v>19.499400000000001</v>
      </c>
      <c r="W57" s="174">
        <v>19.739799999999999</v>
      </c>
      <c r="X57" s="174">
        <v>32.787100000000002</v>
      </c>
      <c r="Y57" s="174">
        <v>12.3086</v>
      </c>
      <c r="Z57" s="174">
        <v>6.0313999999999997</v>
      </c>
      <c r="AA57" s="174">
        <v>7.5952000000000002</v>
      </c>
      <c r="AB57" s="174">
        <v>0</v>
      </c>
      <c r="AC57" s="174">
        <v>0</v>
      </c>
      <c r="AD57" s="174">
        <v>0</v>
      </c>
      <c r="AE57" s="174">
        <v>-62.23</v>
      </c>
      <c r="AF57" s="174">
        <v>0</v>
      </c>
      <c r="AG57" s="174">
        <v>55.5</v>
      </c>
      <c r="AH57" s="174">
        <v>81.400000000000006</v>
      </c>
      <c r="AI57" s="174">
        <v>36.887999999999998</v>
      </c>
      <c r="AJ57" s="174">
        <v>0.32500000000000001</v>
      </c>
      <c r="AK57" s="174">
        <v>-52.09</v>
      </c>
      <c r="AL57" s="174">
        <v>-52.37</v>
      </c>
      <c r="AM57" s="174">
        <v>-6.54</v>
      </c>
      <c r="AN57" s="174">
        <v>122.17</v>
      </c>
      <c r="AO57" s="174">
        <v>123.15</v>
      </c>
      <c r="AP57" s="174">
        <v>26.416499999999999</v>
      </c>
      <c r="AQ57" s="174">
        <v>-0.53649999999999998</v>
      </c>
      <c r="AR57" s="174">
        <v>82.418800000000005</v>
      </c>
      <c r="AS57" s="174">
        <v>84.623999999999995</v>
      </c>
      <c r="AT57" s="174">
        <v>75.944100000000006</v>
      </c>
      <c r="AU57" s="174">
        <v>-50.347700000000003</v>
      </c>
      <c r="AV57" s="174">
        <v>-49.994900000000001</v>
      </c>
      <c r="AW57" s="174">
        <v>34.381399999999999</v>
      </c>
      <c r="AX57" s="174">
        <v>33.244500000000002</v>
      </c>
      <c r="AY57" s="174">
        <v>105.3169</v>
      </c>
      <c r="AZ57" s="174">
        <v>108.092</v>
      </c>
      <c r="BA57" s="174">
        <v>47.084099999999999</v>
      </c>
      <c r="BB57" s="174">
        <v>43.389600000000002</v>
      </c>
      <c r="BC57" s="174">
        <v>-548.84990000000005</v>
      </c>
      <c r="BD57" s="174">
        <v>0</v>
      </c>
      <c r="BE57" s="174">
        <v>-3.9</v>
      </c>
      <c r="BF57" s="174">
        <v>-3.9</v>
      </c>
      <c r="BG57" s="174">
        <v>93.009399999999999</v>
      </c>
      <c r="BH57" s="174">
        <v>91.271699999999996</v>
      </c>
      <c r="BI57" s="174">
        <v>-4.2968999999999999</v>
      </c>
      <c r="BJ57" s="174">
        <v>0</v>
      </c>
      <c r="BK57" s="174">
        <v>-60.8825</v>
      </c>
      <c r="BL57" s="174">
        <v>11.293699999999999</v>
      </c>
      <c r="BM57" s="174">
        <v>10.831099999999999</v>
      </c>
      <c r="BN57" s="174">
        <v>7.3723000000000001</v>
      </c>
      <c r="BO57" s="174">
        <v>730.24659999999994</v>
      </c>
      <c r="BP57" s="174">
        <v>208.16669999999999</v>
      </c>
      <c r="BQ57" s="174">
        <v>208.3193</v>
      </c>
      <c r="BR57" s="174">
        <v>-574.28330000000005</v>
      </c>
      <c r="BS57" s="174">
        <v>780.82550000000003</v>
      </c>
      <c r="BT57" s="174">
        <v>0</v>
      </c>
      <c r="BU57" s="174">
        <v>-8.5138999999999996</v>
      </c>
      <c r="BV57" s="174">
        <v>84.719200000000001</v>
      </c>
      <c r="BW57" s="174">
        <v>117.4194</v>
      </c>
      <c r="BX57" s="174">
        <v>38.15</v>
      </c>
      <c r="BY57" s="174">
        <v>49.79</v>
      </c>
      <c r="BZ57" s="174">
        <v>83.67</v>
      </c>
      <c r="CA57" s="174">
        <v>95.09</v>
      </c>
      <c r="CB57" s="174">
        <v>4.6927000000000003</v>
      </c>
      <c r="CC57" s="174">
        <v>4.5587</v>
      </c>
      <c r="CD57" s="174">
        <v>125.89579999999999</v>
      </c>
      <c r="CE57" s="174">
        <v>127.05540000000001</v>
      </c>
      <c r="CF57" s="174">
        <v>44.514299999999999</v>
      </c>
      <c r="CG57" s="174">
        <v>-98.824100000000001</v>
      </c>
      <c r="CH57" s="174">
        <v>-97.851699999999994</v>
      </c>
      <c r="CI57" s="174">
        <v>19.3245</v>
      </c>
      <c r="CJ57" s="174">
        <v>0</v>
      </c>
      <c r="CK57" s="174">
        <v>20.906199999999998</v>
      </c>
      <c r="CL57" s="174">
        <v>28.391999999999999</v>
      </c>
      <c r="CM57" s="174">
        <v>171.8</v>
      </c>
      <c r="CN57" s="174">
        <v>157.19999999999999</v>
      </c>
      <c r="CO57" s="174">
        <v>-13.21</v>
      </c>
      <c r="CP57" s="174">
        <v>63.905099999999997</v>
      </c>
      <c r="CQ57" s="174">
        <v>61.366</v>
      </c>
      <c r="CR57" s="174">
        <v>61.996400000000001</v>
      </c>
      <c r="CS57" s="174">
        <v>-7.9913999999999996</v>
      </c>
      <c r="CT57" s="174">
        <v>-7.9863999999999997</v>
      </c>
      <c r="CU57" s="174">
        <v>79.322400000000002</v>
      </c>
      <c r="CV57" s="174">
        <v>-62.350499999999997</v>
      </c>
      <c r="CW57" s="174">
        <v>91.758700000000005</v>
      </c>
      <c r="CX57" s="174">
        <v>0</v>
      </c>
      <c r="CY57" s="174">
        <v>104.52</v>
      </c>
      <c r="CZ57" s="174">
        <v>52.86</v>
      </c>
      <c r="DA57" s="174">
        <v>61.882300000000001</v>
      </c>
      <c r="DB57" s="174">
        <v>58.158900000000003</v>
      </c>
      <c r="DC57" s="174">
        <v>-25.984100000000002</v>
      </c>
      <c r="DD57" s="174">
        <v>0</v>
      </c>
      <c r="DE57" s="174">
        <v>0</v>
      </c>
      <c r="DF57" s="174">
        <v>0</v>
      </c>
      <c r="DG57" s="174">
        <v>-105.041</v>
      </c>
      <c r="DH57" s="174">
        <v>0</v>
      </c>
      <c r="DI57" s="174">
        <v>0</v>
      </c>
      <c r="DJ57" s="174">
        <v>-61.7</v>
      </c>
      <c r="DK57" s="174">
        <v>-61.8</v>
      </c>
      <c r="DL57" s="174">
        <v>29.588899999999999</v>
      </c>
      <c r="DM57" s="174">
        <v>95.2</v>
      </c>
      <c r="DN57" s="174">
        <v>142.63999999999999</v>
      </c>
      <c r="DO57" s="174">
        <v>117.72</v>
      </c>
      <c r="DP57" s="174">
        <v>95</v>
      </c>
      <c r="DQ57" s="174">
        <v>-4.42</v>
      </c>
      <c r="DR57" s="174">
        <v>77.081500000000005</v>
      </c>
      <c r="DS57" s="174">
        <v>174.11490000000001</v>
      </c>
      <c r="DT57" s="174">
        <v>-1.71</v>
      </c>
      <c r="DU57" s="174">
        <v>-1.65</v>
      </c>
      <c r="DV57" s="174">
        <v>108.41</v>
      </c>
      <c r="DW57" s="174">
        <v>80.86</v>
      </c>
      <c r="DX57" s="174">
        <v>174.58179999999999</v>
      </c>
      <c r="DY57" s="174">
        <v>171.81819999999999</v>
      </c>
      <c r="DZ57" s="174">
        <v>45.955100000000002</v>
      </c>
      <c r="EA57" s="174">
        <v>43.445500000000003</v>
      </c>
      <c r="EB57" s="174">
        <v>280.17570000000001</v>
      </c>
      <c r="EC57" s="174">
        <v>224.1344</v>
      </c>
      <c r="ED57" s="174">
        <v>219.52690000000001</v>
      </c>
      <c r="EE57" s="174">
        <v>221.87799999999999</v>
      </c>
      <c r="EF57" s="174">
        <v>137.63990000000001</v>
      </c>
      <c r="EG57" s="174">
        <v>117.5942</v>
      </c>
      <c r="EH57" s="174">
        <v>-24.364999999999998</v>
      </c>
      <c r="EI57" s="174">
        <v>683.7921</v>
      </c>
      <c r="EJ57" s="174">
        <v>501.94729999999998</v>
      </c>
      <c r="EK57" s="174">
        <v>0</v>
      </c>
      <c r="EL57" s="174">
        <v>-7.3762999999999996</v>
      </c>
      <c r="EM57" s="174">
        <v>-5.0707000000000004</v>
      </c>
      <c r="EN57" s="174">
        <v>0</v>
      </c>
      <c r="EO57" s="174">
        <v>76.784099999999995</v>
      </c>
      <c r="EP57" s="174">
        <v>71.171599999999998</v>
      </c>
      <c r="EQ57" s="174">
        <v>165.94800000000001</v>
      </c>
      <c r="ER57" s="174">
        <v>-47.182000000000002</v>
      </c>
      <c r="ES57" s="174">
        <v>-48.2254</v>
      </c>
      <c r="ET57" s="174">
        <v>-14.755100000000001</v>
      </c>
      <c r="EU57" s="174">
        <v>18.84</v>
      </c>
      <c r="EV57" s="174">
        <v>-3.02</v>
      </c>
      <c r="EW57" s="174">
        <v>121.2</v>
      </c>
      <c r="EX57" s="174">
        <v>13.7514</v>
      </c>
      <c r="EY57" s="174">
        <v>98.0685</v>
      </c>
      <c r="EZ57" s="174">
        <v>-19.391100000000002</v>
      </c>
      <c r="FA57" s="174">
        <v>-18.788699999999999</v>
      </c>
      <c r="FB57" s="174">
        <v>9.1971000000000007</v>
      </c>
      <c r="FC57" s="174">
        <v>-55.081600000000002</v>
      </c>
      <c r="FD57" s="174">
        <v>86.197000000000003</v>
      </c>
      <c r="FE57" s="174">
        <v>24.448699999999999</v>
      </c>
      <c r="FF57" s="174">
        <v>23.777799999999999</v>
      </c>
      <c r="FG57" s="174">
        <v>0</v>
      </c>
      <c r="FH57" s="174">
        <v>42.040900000000001</v>
      </c>
      <c r="FI57" s="174">
        <v>43.046100000000003</v>
      </c>
      <c r="FJ57" s="174">
        <v>41.202100000000002</v>
      </c>
      <c r="FK57" s="174">
        <v>64.972999999999999</v>
      </c>
      <c r="FL57" s="174">
        <v>64.972999999999999</v>
      </c>
      <c r="FM57" s="174">
        <v>96.622299999999996</v>
      </c>
      <c r="FN57" s="174">
        <v>30.652899999999999</v>
      </c>
      <c r="FO57" s="174">
        <v>30.142800000000001</v>
      </c>
      <c r="FP57" s="174">
        <v>67.153700000000001</v>
      </c>
      <c r="FQ57" s="174">
        <v>78.869299999999996</v>
      </c>
      <c r="FR57" s="174">
        <v>24.0989</v>
      </c>
      <c r="FS57" s="174">
        <v>2.83</v>
      </c>
      <c r="FT57" s="174">
        <v>18.885200000000001</v>
      </c>
      <c r="FU57" s="174">
        <v>1.7484</v>
      </c>
      <c r="FV57" s="174">
        <v>-5.55</v>
      </c>
      <c r="FW57" s="174">
        <v>20.190000000000001</v>
      </c>
      <c r="FX57" s="174">
        <v>23.348500000000001</v>
      </c>
      <c r="FY57" s="174">
        <v>11.520899999999999</v>
      </c>
      <c r="FZ57" s="174">
        <v>-3.6419999999999999</v>
      </c>
      <c r="GA57" s="174">
        <v>4.6719999999999997</v>
      </c>
      <c r="GB57" s="174">
        <v>11.389699999999999</v>
      </c>
      <c r="GC57" s="174">
        <v>48.61</v>
      </c>
      <c r="GD57" s="174">
        <v>60.526800000000001</v>
      </c>
      <c r="GE57" s="174">
        <v>63.045499999999997</v>
      </c>
      <c r="GF57" s="174">
        <v>17.86</v>
      </c>
      <c r="GG57" s="174">
        <v>96.327399999999997</v>
      </c>
      <c r="GH57" s="174">
        <v>35.299999999999997</v>
      </c>
      <c r="GI57" s="174">
        <v>0</v>
      </c>
      <c r="GJ57" s="174">
        <v>-0.28189999999999998</v>
      </c>
      <c r="GK57" s="174">
        <v>0</v>
      </c>
      <c r="GL57" s="174">
        <v>3.2189000000000001</v>
      </c>
      <c r="GM57" s="174">
        <v>0</v>
      </c>
      <c r="GN57" s="174">
        <v>0</v>
      </c>
      <c r="GO57" s="174">
        <v>-13.608700000000001</v>
      </c>
      <c r="GP57" s="174">
        <v>-9.5275999999999996</v>
      </c>
      <c r="GQ57" s="174">
        <v>17.633500000000002</v>
      </c>
      <c r="GR57" s="174">
        <v>50.3782</v>
      </c>
      <c r="GS57" s="174">
        <v>28.384899999999998</v>
      </c>
      <c r="GT57" s="174">
        <v>14.254899999999999</v>
      </c>
      <c r="GU57" s="174">
        <v>-80.700699999999998</v>
      </c>
      <c r="GV57" s="174">
        <v>-17.796600000000002</v>
      </c>
      <c r="GW57" s="174">
        <v>44.771599999999999</v>
      </c>
      <c r="GX57" s="174">
        <v>11.019600000000001</v>
      </c>
      <c r="GY57" s="174">
        <v>13.0633</v>
      </c>
      <c r="GZ57" s="174">
        <v>21.9587</v>
      </c>
      <c r="HA57" s="174">
        <v>21.4253</v>
      </c>
      <c r="HB57" s="174">
        <v>15.004</v>
      </c>
      <c r="HC57" s="174">
        <v>186.0454</v>
      </c>
      <c r="HD57" s="174">
        <v>186.91200000000001</v>
      </c>
      <c r="HE57" s="174">
        <v>280.39999999999998</v>
      </c>
      <c r="HF57" s="174">
        <v>-88.222899999999996</v>
      </c>
      <c r="HG57" s="174">
        <v>-308.88409999999999</v>
      </c>
      <c r="HH57" s="174">
        <v>600.99220000000003</v>
      </c>
      <c r="HI57" s="174">
        <v>660.67579999999998</v>
      </c>
      <c r="HJ57" s="174">
        <v>-94.537499999999994</v>
      </c>
      <c r="HK57" s="174">
        <v>-95.992400000000004</v>
      </c>
      <c r="HL57" s="174">
        <v>-30.9298</v>
      </c>
      <c r="HM57" s="174">
        <v>-17.159400000000002</v>
      </c>
      <c r="HN57" s="174">
        <v>86.635099999999994</v>
      </c>
      <c r="HO57" s="174">
        <v>86.467100000000002</v>
      </c>
      <c r="HP57" s="174">
        <v>-31.4909</v>
      </c>
      <c r="HQ57" s="174">
        <v>-36.047899999999998</v>
      </c>
      <c r="HR57" s="174">
        <v>34.676099999999998</v>
      </c>
      <c r="HS57" s="174">
        <v>34.456400000000002</v>
      </c>
      <c r="HT57" s="174">
        <v>-41.962899999999998</v>
      </c>
      <c r="HU57" s="174">
        <v>-41.2836</v>
      </c>
      <c r="HV57" s="174">
        <v>98.2</v>
      </c>
      <c r="HW57" s="174">
        <v>97.33</v>
      </c>
      <c r="HX57" s="174">
        <v>73.3</v>
      </c>
      <c r="HY57" s="174">
        <v>72.2</v>
      </c>
      <c r="HZ57" s="174">
        <v>21.577300000000001</v>
      </c>
      <c r="IA57" s="174">
        <v>45.36</v>
      </c>
      <c r="IB57" s="174">
        <v>-365.8766</v>
      </c>
      <c r="IC57" s="174">
        <v>110.85599999999999</v>
      </c>
      <c r="ID57" s="174">
        <v>110.5626</v>
      </c>
      <c r="IE57" s="174">
        <v>19</v>
      </c>
      <c r="IF57" s="174">
        <v>62.2</v>
      </c>
      <c r="IG57" s="174">
        <v>-4.5</v>
      </c>
      <c r="IH57" s="174">
        <v>-4.5</v>
      </c>
      <c r="II57" s="174">
        <v>1.5911999999999999</v>
      </c>
      <c r="IJ57" s="174">
        <v>1.3440000000000001</v>
      </c>
      <c r="IK57" s="174">
        <v>-232.9683</v>
      </c>
      <c r="IL57" s="174">
        <v>-96.353800000000007</v>
      </c>
      <c r="IM57" s="174">
        <v>585.64179999999999</v>
      </c>
      <c r="IN57" s="174">
        <v>453.31200000000001</v>
      </c>
      <c r="IO57" s="174">
        <v>45.511499999999998</v>
      </c>
      <c r="IP57" s="174">
        <v>-139.1705</v>
      </c>
      <c r="IQ57" s="174">
        <v>455.02449999999999</v>
      </c>
      <c r="IR57" s="174">
        <v>-155.35570000000001</v>
      </c>
      <c r="IS57" s="174">
        <v>-35.022100000000002</v>
      </c>
      <c r="IT57" s="174">
        <v>-129.5753</v>
      </c>
      <c r="IU57" s="174">
        <v>189.41409999999999</v>
      </c>
      <c r="IV57" s="174">
        <v>187.2294</v>
      </c>
      <c r="IW57" s="174">
        <v>213.82839999999999</v>
      </c>
      <c r="IX57" s="174">
        <v>-198.08410000000001</v>
      </c>
      <c r="IY57" s="174">
        <v>267.30220000000003</v>
      </c>
      <c r="IZ57" s="174">
        <v>-148.65649999999999</v>
      </c>
      <c r="JA57" s="174">
        <v>299.29340000000002</v>
      </c>
      <c r="JB57" s="174">
        <v>-6.8019999999999996</v>
      </c>
      <c r="JC57" s="174">
        <v>35.013399999999997</v>
      </c>
      <c r="JD57" s="174">
        <v>34.08</v>
      </c>
      <c r="JE57" s="174">
        <v>1.8140000000000001</v>
      </c>
      <c r="JF57" s="174">
        <v>1.8120000000000001</v>
      </c>
      <c r="JG57" s="174">
        <v>-17.04</v>
      </c>
      <c r="JH57" s="174">
        <v>8.24</v>
      </c>
      <c r="JI57" s="174">
        <v>0</v>
      </c>
      <c r="JJ57" s="174">
        <v>8.8486999999999991</v>
      </c>
      <c r="JK57" s="174">
        <v>-20.741599999999998</v>
      </c>
      <c r="JL57" s="174">
        <v>-3.9230999999999998</v>
      </c>
      <c r="JM57" s="174">
        <v>20</v>
      </c>
      <c r="JN57" s="174">
        <v>56.093000000000004</v>
      </c>
      <c r="JO57" s="174">
        <v>54.759</v>
      </c>
      <c r="JP57" s="174">
        <v>8.5787999999999993</v>
      </c>
      <c r="JQ57" s="174">
        <v>10.177099999999999</v>
      </c>
      <c r="JR57" s="174">
        <v>55.865499999999997</v>
      </c>
      <c r="JS57" s="174">
        <v>56.076599999999999</v>
      </c>
      <c r="JT57" s="174">
        <v>55.575200000000002</v>
      </c>
      <c r="JU57" s="174">
        <v>0</v>
      </c>
      <c r="JV57" s="174">
        <v>3.1</v>
      </c>
      <c r="JW57" s="174">
        <v>32.911799999999999</v>
      </c>
      <c r="JX57" s="174">
        <v>11.78</v>
      </c>
      <c r="JY57" s="174">
        <v>0</v>
      </c>
      <c r="JZ57" s="174">
        <v>-16.241900000000001</v>
      </c>
      <c r="KA57" s="174">
        <v>74.963300000000004</v>
      </c>
      <c r="KB57" s="174">
        <v>50.378399999999999</v>
      </c>
      <c r="KC57" s="174">
        <v>-17.038499999999999</v>
      </c>
      <c r="KD57" s="174">
        <v>-62.3904</v>
      </c>
      <c r="KE57" s="174">
        <v>41.1265</v>
      </c>
      <c r="KF57" s="174">
        <v>46.825200000000002</v>
      </c>
      <c r="KG57" s="174">
        <v>41.8</v>
      </c>
      <c r="KH57" s="174">
        <v>23.8</v>
      </c>
      <c r="KI57" s="174">
        <v>119.2683</v>
      </c>
      <c r="KJ57" s="174">
        <v>310.8424</v>
      </c>
    </row>
    <row r="58" spans="1:296" x14ac:dyDescent="0.3">
      <c r="A58" s="243" t="s">
        <v>909</v>
      </c>
      <c r="B58" s="243"/>
      <c r="C58" s="174">
        <v>0</v>
      </c>
      <c r="D58" s="174">
        <v>0</v>
      </c>
      <c r="E58" s="174">
        <v>14.688000000000001</v>
      </c>
      <c r="F58" s="174">
        <v>-31.349299999999999</v>
      </c>
      <c r="G58" s="174">
        <v>-36.289400000000001</v>
      </c>
      <c r="H58" s="174">
        <v>33.304099999999998</v>
      </c>
      <c r="I58" s="174">
        <v>0</v>
      </c>
      <c r="J58" s="174">
        <v>42.941499999999998</v>
      </c>
      <c r="K58" s="174">
        <v>-155.7997</v>
      </c>
      <c r="L58" s="174">
        <v>45.144799999999996</v>
      </c>
      <c r="M58" s="174">
        <v>22.959299999999999</v>
      </c>
      <c r="N58" s="174">
        <v>22.372299999999999</v>
      </c>
      <c r="O58" s="174">
        <v>-55.5</v>
      </c>
      <c r="P58" s="174">
        <v>-81.073999999999998</v>
      </c>
      <c r="Q58" s="174">
        <v>24.2</v>
      </c>
      <c r="R58" s="174">
        <v>14.904</v>
      </c>
      <c r="S58" s="174">
        <v>-72.599999999999994</v>
      </c>
      <c r="T58" s="174">
        <v>12.086499999999999</v>
      </c>
      <c r="U58" s="174">
        <v>55.393999999999998</v>
      </c>
      <c r="V58" s="174">
        <v>13.678900000000001</v>
      </c>
      <c r="W58" s="174">
        <v>13.930999999999999</v>
      </c>
      <c r="X58" s="174">
        <v>22.709900000000001</v>
      </c>
      <c r="Y58" s="174">
        <v>9.1668000000000003</v>
      </c>
      <c r="Z58" s="174">
        <v>6.0199999999999997E-2</v>
      </c>
      <c r="AA58" s="174">
        <v>1.9253</v>
      </c>
      <c r="AB58" s="174">
        <v>0</v>
      </c>
      <c r="AC58" s="174">
        <v>0</v>
      </c>
      <c r="AD58" s="174">
        <v>-105.19</v>
      </c>
      <c r="AE58" s="174">
        <v>-120.4</v>
      </c>
      <c r="AF58" s="174">
        <v>0</v>
      </c>
      <c r="AG58" s="174">
        <v>4.4400000000000004</v>
      </c>
      <c r="AH58" s="174">
        <v>26.4</v>
      </c>
      <c r="AI58" s="174">
        <v>25.835999999999999</v>
      </c>
      <c r="AJ58" s="174">
        <v>0.27700000000000002</v>
      </c>
      <c r="AK58" s="174">
        <v>-119.84</v>
      </c>
      <c r="AL58" s="174">
        <v>-120.2</v>
      </c>
      <c r="AM58" s="174">
        <v>-53.63</v>
      </c>
      <c r="AN58" s="174">
        <v>52.28</v>
      </c>
      <c r="AO58" s="174">
        <v>52.8</v>
      </c>
      <c r="AP58" s="174">
        <v>13.430099999999999</v>
      </c>
      <c r="AQ58" s="174">
        <v>-8.4414999999999996</v>
      </c>
      <c r="AR58" s="174">
        <v>53.580300000000001</v>
      </c>
      <c r="AS58" s="174">
        <v>54.6402</v>
      </c>
      <c r="AT58" s="174">
        <v>58.418500000000002</v>
      </c>
      <c r="AU58" s="174">
        <v>-84.084299999999999</v>
      </c>
      <c r="AV58" s="174">
        <v>-84.502499999999998</v>
      </c>
      <c r="AW58" s="174">
        <v>2.8191000000000002</v>
      </c>
      <c r="AX58" s="174">
        <v>2.6938</v>
      </c>
      <c r="AY58" s="174">
        <v>77.584599999999995</v>
      </c>
      <c r="AZ58" s="174">
        <v>79.133700000000005</v>
      </c>
      <c r="BA58" s="174">
        <v>12.9894</v>
      </c>
      <c r="BB58" s="174">
        <v>12.2516</v>
      </c>
      <c r="BC58" s="174">
        <v>-679.27769999999998</v>
      </c>
      <c r="BD58" s="174">
        <v>-21.8247</v>
      </c>
      <c r="BE58" s="174">
        <v>-12.2</v>
      </c>
      <c r="BF58" s="174">
        <v>-12.4</v>
      </c>
      <c r="BG58" s="174">
        <v>57.086100000000002</v>
      </c>
      <c r="BH58" s="174">
        <v>56.805300000000003</v>
      </c>
      <c r="BI58" s="174">
        <v>-9.4959000000000007</v>
      </c>
      <c r="BJ58" s="174">
        <v>0</v>
      </c>
      <c r="BK58" s="174">
        <v>-87.867000000000004</v>
      </c>
      <c r="BL58" s="174">
        <v>2.0567000000000002</v>
      </c>
      <c r="BM58" s="174">
        <v>0</v>
      </c>
      <c r="BN58" s="174">
        <v>2.6905999999999999</v>
      </c>
      <c r="BO58" s="174">
        <v>605.97529999999995</v>
      </c>
      <c r="BP58" s="174">
        <v>110.477</v>
      </c>
      <c r="BQ58" s="174">
        <v>110.538</v>
      </c>
      <c r="BR58" s="174">
        <v>-672.18240000000003</v>
      </c>
      <c r="BS58" s="174">
        <v>476.14929999999998</v>
      </c>
      <c r="BT58" s="174">
        <v>0</v>
      </c>
      <c r="BU58" s="174">
        <v>-83.2393</v>
      </c>
      <c r="BV58" s="174">
        <v>9.641</v>
      </c>
      <c r="BW58" s="174">
        <v>73.908600000000007</v>
      </c>
      <c r="BX58" s="174">
        <v>27.17</v>
      </c>
      <c r="BY58" s="174">
        <v>28.58</v>
      </c>
      <c r="BZ58" s="174">
        <v>50.21</v>
      </c>
      <c r="CA58" s="174">
        <v>70.260000000000005</v>
      </c>
      <c r="CB58" s="174">
        <v>-65.099000000000004</v>
      </c>
      <c r="CC58" s="174">
        <v>-65.099000000000004</v>
      </c>
      <c r="CD58" s="174">
        <v>58.286700000000003</v>
      </c>
      <c r="CE58" s="174">
        <v>58.1922</v>
      </c>
      <c r="CF58" s="174">
        <v>21.5852</v>
      </c>
      <c r="CG58" s="174">
        <v>-238.4194</v>
      </c>
      <c r="CH58" s="174">
        <v>-236.02359999999999</v>
      </c>
      <c r="CI58" s="174">
        <v>-1.3942000000000001</v>
      </c>
      <c r="CJ58" s="174">
        <v>0</v>
      </c>
      <c r="CK58" s="174">
        <v>12.4756</v>
      </c>
      <c r="CL58" s="174">
        <v>11.823</v>
      </c>
      <c r="CM58" s="174">
        <v>98.4</v>
      </c>
      <c r="CN58" s="174">
        <v>89.5</v>
      </c>
      <c r="CO58" s="174">
        <v>-19.91</v>
      </c>
      <c r="CP58" s="174">
        <v>50.082700000000003</v>
      </c>
      <c r="CQ58" s="174">
        <v>47.825400000000002</v>
      </c>
      <c r="CR58" s="174">
        <v>48.803800000000003</v>
      </c>
      <c r="CS58" s="174">
        <v>-46.774500000000003</v>
      </c>
      <c r="CT58" s="174">
        <v>-46.237099999999998</v>
      </c>
      <c r="CU58" s="174">
        <v>48.5762</v>
      </c>
      <c r="CV58" s="174">
        <v>-120.395</v>
      </c>
      <c r="CW58" s="174">
        <v>60.2059</v>
      </c>
      <c r="CX58" s="174">
        <v>0</v>
      </c>
      <c r="CY58" s="174">
        <v>49.14</v>
      </c>
      <c r="CZ58" s="174">
        <v>26.65</v>
      </c>
      <c r="DA58" s="174">
        <v>33.054200000000002</v>
      </c>
      <c r="DB58" s="174">
        <v>31.0593</v>
      </c>
      <c r="DC58" s="174">
        <v>-41.000599999999999</v>
      </c>
      <c r="DD58" s="174">
        <v>0</v>
      </c>
      <c r="DE58" s="174">
        <v>0</v>
      </c>
      <c r="DF58" s="174">
        <v>0</v>
      </c>
      <c r="DG58" s="174">
        <v>-173.7895</v>
      </c>
      <c r="DH58" s="174">
        <v>0</v>
      </c>
      <c r="DI58" s="174">
        <v>0</v>
      </c>
      <c r="DJ58" s="174">
        <v>-112.4</v>
      </c>
      <c r="DK58" s="174">
        <v>-111.7</v>
      </c>
      <c r="DL58" s="174">
        <v>18.921199999999999</v>
      </c>
      <c r="DM58" s="174">
        <v>32.4</v>
      </c>
      <c r="DN58" s="174">
        <v>38.26</v>
      </c>
      <c r="DO58" s="174">
        <v>0</v>
      </c>
      <c r="DP58" s="174">
        <v>0</v>
      </c>
      <c r="DQ58" s="174">
        <v>-14.99</v>
      </c>
      <c r="DR58" s="174">
        <v>61.581499999999998</v>
      </c>
      <c r="DS58" s="174">
        <v>105.20099999999999</v>
      </c>
      <c r="DT58" s="174">
        <v>-20.12</v>
      </c>
      <c r="DU58" s="174">
        <v>-20.27</v>
      </c>
      <c r="DV58" s="174">
        <v>62.83</v>
      </c>
      <c r="DW58" s="174">
        <v>47.12</v>
      </c>
      <c r="DX58" s="174">
        <v>104.5273</v>
      </c>
      <c r="DY58" s="174">
        <v>102.6</v>
      </c>
      <c r="DZ58" s="174">
        <v>-28.929200000000002</v>
      </c>
      <c r="EA58" s="174">
        <v>-28.054500000000001</v>
      </c>
      <c r="EB58" s="174">
        <v>221.166</v>
      </c>
      <c r="EC58" s="174">
        <v>174.24260000000001</v>
      </c>
      <c r="ED58" s="174">
        <v>168.6651</v>
      </c>
      <c r="EE58" s="174">
        <v>170.0703</v>
      </c>
      <c r="EF58" s="174">
        <v>81.590500000000006</v>
      </c>
      <c r="EG58" s="174">
        <v>56.7395</v>
      </c>
      <c r="EH58" s="174">
        <v>-31.148</v>
      </c>
      <c r="EI58" s="174">
        <v>586.40499999999997</v>
      </c>
      <c r="EJ58" s="174">
        <v>120.40260000000001</v>
      </c>
      <c r="EK58" s="174">
        <v>0</v>
      </c>
      <c r="EL58" s="174">
        <v>-26.226199999999999</v>
      </c>
      <c r="EM58" s="174">
        <v>-24.349399999999999</v>
      </c>
      <c r="EN58" s="174">
        <v>0</v>
      </c>
      <c r="EO58" s="174">
        <v>4.8550000000000004</v>
      </c>
      <c r="EP58" s="174">
        <v>5.2850000000000001</v>
      </c>
      <c r="EQ58" s="174">
        <v>20.015999999999998</v>
      </c>
      <c r="ER58" s="174">
        <v>-85.118700000000004</v>
      </c>
      <c r="ES58" s="174">
        <v>-85.664000000000001</v>
      </c>
      <c r="ET58" s="174">
        <v>-75.805199999999999</v>
      </c>
      <c r="EU58" s="174">
        <v>0</v>
      </c>
      <c r="EV58" s="174">
        <v>-18.59</v>
      </c>
      <c r="EW58" s="174">
        <v>0.9</v>
      </c>
      <c r="EX58" s="174">
        <v>7.5701999999999998</v>
      </c>
      <c r="EY58" s="174">
        <v>-47.575000000000003</v>
      </c>
      <c r="EZ58" s="174">
        <v>-37.7744</v>
      </c>
      <c r="FA58" s="174">
        <v>-36.504600000000003</v>
      </c>
      <c r="FB58" s="174">
        <v>1.5411999999999999</v>
      </c>
      <c r="FC58" s="174">
        <v>-114.6193</v>
      </c>
      <c r="FD58" s="174">
        <v>27.507200000000001</v>
      </c>
      <c r="FE58" s="174">
        <v>5.5114000000000001</v>
      </c>
      <c r="FF58" s="174">
        <v>4.8183999999999996</v>
      </c>
      <c r="FG58" s="174">
        <v>0</v>
      </c>
      <c r="FH58" s="174">
        <v>18.954000000000001</v>
      </c>
      <c r="FI58" s="174">
        <v>18.491700000000002</v>
      </c>
      <c r="FJ58" s="174">
        <v>18.1327</v>
      </c>
      <c r="FK58" s="174">
        <v>-6.1959</v>
      </c>
      <c r="FL58" s="174">
        <v>-7.2005999999999997</v>
      </c>
      <c r="FM58" s="174">
        <v>-73.513300000000001</v>
      </c>
      <c r="FN58" s="174">
        <v>-42.9422</v>
      </c>
      <c r="FO58" s="174">
        <v>-42.862299999999998</v>
      </c>
      <c r="FP58" s="174">
        <v>-61.933399999999999</v>
      </c>
      <c r="FQ58" s="174">
        <v>-59.787500000000001</v>
      </c>
      <c r="FR58" s="174">
        <v>-21.7881</v>
      </c>
      <c r="FS58" s="174">
        <v>-19.760000000000002</v>
      </c>
      <c r="FT58" s="174">
        <v>9.8713999999999995</v>
      </c>
      <c r="FU58" s="174">
        <v>0.76080000000000003</v>
      </c>
      <c r="FV58" s="174">
        <v>-12.05</v>
      </c>
      <c r="FW58" s="174">
        <v>15.02</v>
      </c>
      <c r="FX58" s="174">
        <v>-21.681799999999999</v>
      </c>
      <c r="FY58" s="174">
        <v>9.4202999999999992</v>
      </c>
      <c r="FZ58" s="174">
        <v>-8.4350000000000005</v>
      </c>
      <c r="GA58" s="174">
        <v>0.54400000000000004</v>
      </c>
      <c r="GB58" s="174">
        <v>9.3648000000000007</v>
      </c>
      <c r="GC58" s="174">
        <v>33.369999999999997</v>
      </c>
      <c r="GD58" s="174">
        <v>-79.538200000000003</v>
      </c>
      <c r="GE58" s="174">
        <v>-64.397499999999994</v>
      </c>
      <c r="GF58" s="174">
        <v>13.99</v>
      </c>
      <c r="GG58" s="174">
        <v>65.094499999999996</v>
      </c>
      <c r="GH58" s="174">
        <v>22.7</v>
      </c>
      <c r="GI58" s="174">
        <v>-27.1191</v>
      </c>
      <c r="GJ58" s="174">
        <v>-11.759399999999999</v>
      </c>
      <c r="GK58" s="174">
        <v>-12.657</v>
      </c>
      <c r="GL58" s="174">
        <v>1.3141</v>
      </c>
      <c r="GM58" s="174">
        <v>0</v>
      </c>
      <c r="GN58" s="174">
        <v>0</v>
      </c>
      <c r="GO58" s="174">
        <v>-20.350100000000001</v>
      </c>
      <c r="GP58" s="174">
        <v>-47.551000000000002</v>
      </c>
      <c r="GQ58" s="174">
        <v>13.599299999999999</v>
      </c>
      <c r="GR58" s="174">
        <v>10.084899999999999</v>
      </c>
      <c r="GS58" s="174">
        <v>8.0899000000000001</v>
      </c>
      <c r="GT58" s="174">
        <v>0</v>
      </c>
      <c r="GU58" s="174">
        <v>-165.27459999999999</v>
      </c>
      <c r="GV58" s="174">
        <v>-36.7376</v>
      </c>
      <c r="GW58" s="174">
        <v>20.382999999999999</v>
      </c>
      <c r="GX58" s="174">
        <v>-86.278999999999996</v>
      </c>
      <c r="GY58" s="174">
        <v>10.1396</v>
      </c>
      <c r="GZ58" s="174">
        <v>7.3745000000000003</v>
      </c>
      <c r="HA58" s="174">
        <v>7.0995999999999997</v>
      </c>
      <c r="HB58" s="174">
        <v>11.8879</v>
      </c>
      <c r="HC58" s="174">
        <v>99.106800000000007</v>
      </c>
      <c r="HD58" s="174">
        <v>98.508600000000001</v>
      </c>
      <c r="HE58" s="174">
        <v>88</v>
      </c>
      <c r="HF58" s="174">
        <v>-280.14280000000002</v>
      </c>
      <c r="HG58" s="174">
        <v>-597.21900000000005</v>
      </c>
      <c r="HH58" s="174">
        <v>313.40980000000002</v>
      </c>
      <c r="HI58" s="174">
        <v>239.4777</v>
      </c>
      <c r="HJ58" s="174">
        <v>-176.75280000000001</v>
      </c>
      <c r="HK58" s="174">
        <v>-175.83009999999999</v>
      </c>
      <c r="HL58" s="174">
        <v>-50.072200000000002</v>
      </c>
      <c r="HM58" s="174">
        <v>-41.6432</v>
      </c>
      <c r="HN58" s="174">
        <v>73.036900000000003</v>
      </c>
      <c r="HO58" s="174">
        <v>72.271900000000002</v>
      </c>
      <c r="HP58" s="174">
        <v>-106.9023</v>
      </c>
      <c r="HQ58" s="174">
        <v>-104.9038</v>
      </c>
      <c r="HR58" s="174">
        <v>3.9468999999999999</v>
      </c>
      <c r="HS58" s="174">
        <v>3.9799000000000002</v>
      </c>
      <c r="HT58" s="174">
        <v>-101.31610000000001</v>
      </c>
      <c r="HU58" s="174">
        <v>-101.4246</v>
      </c>
      <c r="HV58" s="174">
        <v>8.2799999999999994</v>
      </c>
      <c r="HW58" s="174">
        <v>7.94</v>
      </c>
      <c r="HX58" s="174">
        <v>34.700000000000003</v>
      </c>
      <c r="HY58" s="174">
        <v>34.299999999999997</v>
      </c>
      <c r="HZ58" s="174">
        <v>15.978199999999999</v>
      </c>
      <c r="IA58" s="174">
        <v>-55.44</v>
      </c>
      <c r="IB58" s="174">
        <v>-423.97449999999998</v>
      </c>
      <c r="IC58" s="174">
        <v>65.776600000000002</v>
      </c>
      <c r="ID58" s="174">
        <v>65.271299999999997</v>
      </c>
      <c r="IE58" s="174">
        <v>8.6999999999999993</v>
      </c>
      <c r="IF58" s="174">
        <v>-1.7</v>
      </c>
      <c r="IG58" s="174">
        <v>-36.1</v>
      </c>
      <c r="IH58" s="174">
        <v>-35.6</v>
      </c>
      <c r="II58" s="174">
        <v>1.2091000000000001</v>
      </c>
      <c r="IJ58" s="174">
        <v>0.99180000000000001</v>
      </c>
      <c r="IK58" s="174">
        <v>-642.94770000000005</v>
      </c>
      <c r="IL58" s="174">
        <v>-464.77820000000003</v>
      </c>
      <c r="IM58" s="174">
        <v>206.10509999999999</v>
      </c>
      <c r="IN58" s="174">
        <v>144.63059999999999</v>
      </c>
      <c r="IO58" s="174">
        <v>-67.148799999999994</v>
      </c>
      <c r="IP58" s="174">
        <v>-452.67660000000001</v>
      </c>
      <c r="IQ58" s="174">
        <v>137.5753</v>
      </c>
      <c r="IR58" s="174">
        <v>-206.60679999999999</v>
      </c>
      <c r="IS58" s="174">
        <v>-259.96260000000001</v>
      </c>
      <c r="IT58" s="174">
        <v>-446.51659999999998</v>
      </c>
      <c r="IU58" s="174">
        <v>104.89019999999999</v>
      </c>
      <c r="IV58" s="174">
        <v>105.101</v>
      </c>
      <c r="IW58" s="174">
        <v>163.35570000000001</v>
      </c>
      <c r="IX58" s="174">
        <v>-567.25480000000005</v>
      </c>
      <c r="IY58" s="174">
        <v>42.8551</v>
      </c>
      <c r="IZ58" s="174">
        <v>-302.77550000000002</v>
      </c>
      <c r="JA58" s="174">
        <v>148.48509999999999</v>
      </c>
      <c r="JB58" s="174">
        <v>-10.861499999999999</v>
      </c>
      <c r="JC58" s="174">
        <v>13.321</v>
      </c>
      <c r="JD58" s="174">
        <v>17.04</v>
      </c>
      <c r="JE58" s="174">
        <v>-9.4E-2</v>
      </c>
      <c r="JF58" s="174">
        <v>-0.10299999999999999</v>
      </c>
      <c r="JG58" s="174">
        <v>-32.479999999999997</v>
      </c>
      <c r="JH58" s="174">
        <v>-8.32</v>
      </c>
      <c r="JI58" s="174">
        <v>0</v>
      </c>
      <c r="JJ58" s="174">
        <v>-7.4387999999999996</v>
      </c>
      <c r="JK58" s="174">
        <v>-39.317900000000002</v>
      </c>
      <c r="JL58" s="174">
        <v>-20.0671</v>
      </c>
      <c r="JM58" s="174">
        <v>4.2</v>
      </c>
      <c r="JN58" s="174">
        <v>49.584000000000003</v>
      </c>
      <c r="JO58" s="174">
        <v>48.898000000000003</v>
      </c>
      <c r="JP58" s="174">
        <v>0</v>
      </c>
      <c r="JQ58" s="174">
        <v>0</v>
      </c>
      <c r="JR58" s="174">
        <v>46.216999999999999</v>
      </c>
      <c r="JS58" s="174">
        <v>47.203000000000003</v>
      </c>
      <c r="JT58" s="174">
        <v>47.5276</v>
      </c>
      <c r="JU58" s="174">
        <v>0</v>
      </c>
      <c r="JV58" s="174">
        <v>-62</v>
      </c>
      <c r="JW58" s="174">
        <v>15.9238</v>
      </c>
      <c r="JX58" s="174">
        <v>5.52</v>
      </c>
      <c r="JY58" s="174">
        <v>0</v>
      </c>
      <c r="JZ58" s="174">
        <v>-42.278500000000001</v>
      </c>
      <c r="KA58" s="174">
        <v>63.977800000000002</v>
      </c>
      <c r="KB58" s="174">
        <v>30.5885</v>
      </c>
      <c r="KC58" s="174">
        <v>-40.856099999999998</v>
      </c>
      <c r="KD58" s="174">
        <v>-73.572599999999994</v>
      </c>
      <c r="KE58" s="174">
        <v>16.4605</v>
      </c>
      <c r="KF58" s="174">
        <v>29.490400000000001</v>
      </c>
      <c r="KG58" s="174">
        <v>-22.6</v>
      </c>
      <c r="KH58" s="174">
        <v>-43.2</v>
      </c>
      <c r="KI58" s="174">
        <v>-213.3826</v>
      </c>
      <c r="KJ58" s="174">
        <v>-41.378500000000003</v>
      </c>
    </row>
    <row r="59" spans="1:296" x14ac:dyDescent="0.3">
      <c r="A59" s="243" t="s">
        <v>910</v>
      </c>
      <c r="B59" s="243"/>
      <c r="C59" s="174">
        <v>0</v>
      </c>
      <c r="D59" s="174">
        <v>0</v>
      </c>
      <c r="E59" s="174">
        <v>19.110439583333331</v>
      </c>
      <c r="F59" s="174">
        <v>-26.628856249999998</v>
      </c>
      <c r="G59" s="174">
        <v>-32.457639583333332</v>
      </c>
      <c r="H59" s="174">
        <v>37.780827083333335</v>
      </c>
      <c r="I59" s="174">
        <v>0</v>
      </c>
      <c r="J59" s="174">
        <v>59.551839583333333</v>
      </c>
      <c r="K59" s="174">
        <v>-127.73838125</v>
      </c>
      <c r="L59" s="174">
        <v>65.284966666666662</v>
      </c>
      <c r="M59" s="174">
        <v>33.076383333333332</v>
      </c>
      <c r="N59" s="174">
        <v>32.316722916666663</v>
      </c>
      <c r="O59" s="174">
        <v>-27.565000000000001</v>
      </c>
      <c r="P59" s="174">
        <v>-59.121979166666662</v>
      </c>
      <c r="Q59" s="174">
        <v>52.616666666666667</v>
      </c>
      <c r="R59" s="174">
        <v>20.674125</v>
      </c>
      <c r="S59" s="174">
        <v>-51.952083333333327</v>
      </c>
      <c r="T59" s="174">
        <v>14.055875</v>
      </c>
      <c r="U59" s="174">
        <v>73.648529166666663</v>
      </c>
      <c r="V59" s="174">
        <v>16.757483333333333</v>
      </c>
      <c r="W59" s="174">
        <v>16.944622916666667</v>
      </c>
      <c r="X59" s="174">
        <v>28.133254166666667</v>
      </c>
      <c r="Y59" s="174">
        <v>10.510720833333334</v>
      </c>
      <c r="Z59" s="174">
        <v>2.5184916666666664</v>
      </c>
      <c r="AA59" s="174">
        <v>6.2564291666666669</v>
      </c>
      <c r="AB59" s="174">
        <v>0</v>
      </c>
      <c r="AC59" s="174">
        <v>0</v>
      </c>
      <c r="AD59" s="174">
        <v>-67.815208333333331</v>
      </c>
      <c r="AE59" s="174">
        <v>-85.235624999999999</v>
      </c>
      <c r="AF59" s="174">
        <v>0</v>
      </c>
      <c r="AG59" s="174">
        <v>27.75</v>
      </c>
      <c r="AH59" s="174">
        <v>57.635416666666664</v>
      </c>
      <c r="AI59" s="174">
        <v>31.096145833333331</v>
      </c>
      <c r="AJ59" s="174">
        <v>0.29631249999999998</v>
      </c>
      <c r="AK59" s="174">
        <v>-83.157291666666666</v>
      </c>
      <c r="AL59" s="174">
        <v>-83.47604166666666</v>
      </c>
      <c r="AM59" s="174">
        <v>-26.068750000000001</v>
      </c>
      <c r="AN59" s="174">
        <v>84.538333333333327</v>
      </c>
      <c r="AO59" s="174">
        <v>84.836041666666659</v>
      </c>
      <c r="AP59" s="174">
        <v>19.001922916666665</v>
      </c>
      <c r="AQ59" s="174">
        <v>-3.4229145833333332</v>
      </c>
      <c r="AR59" s="174">
        <v>69.781214583333337</v>
      </c>
      <c r="AS59" s="174">
        <v>72.096975</v>
      </c>
      <c r="AT59" s="174">
        <v>66.677845833333336</v>
      </c>
      <c r="AU59" s="174">
        <v>-69.011633333333336</v>
      </c>
      <c r="AV59" s="174">
        <v>-68.917191666666668</v>
      </c>
      <c r="AW59" s="174">
        <v>17.983137500000002</v>
      </c>
      <c r="AX59" s="174">
        <v>17.918925000000002</v>
      </c>
      <c r="AY59" s="174">
        <v>92.860489583333333</v>
      </c>
      <c r="AZ59" s="174">
        <v>94.860710416666663</v>
      </c>
      <c r="BA59" s="174">
        <v>26.15716875</v>
      </c>
      <c r="BB59" s="174">
        <v>25.9550625</v>
      </c>
      <c r="BC59" s="174">
        <v>-622.22892291666665</v>
      </c>
      <c r="BD59" s="174">
        <v>-8.6397312500000005</v>
      </c>
      <c r="BE59" s="174">
        <v>-9.5770833333333325</v>
      </c>
      <c r="BF59" s="174">
        <v>-9.5791666666666657</v>
      </c>
      <c r="BG59" s="174">
        <v>76.361806250000001</v>
      </c>
      <c r="BH59" s="174">
        <v>75.2852125</v>
      </c>
      <c r="BI59" s="174">
        <v>-7.1692854166666669</v>
      </c>
      <c r="BJ59" s="174">
        <v>0</v>
      </c>
      <c r="BK59" s="174">
        <v>-73.306429166666675</v>
      </c>
      <c r="BL59" s="174">
        <v>7.6949062499999998</v>
      </c>
      <c r="BM59" s="174">
        <v>7.0661270833333338</v>
      </c>
      <c r="BN59" s="174">
        <v>5.4645937499999997</v>
      </c>
      <c r="BO59" s="174">
        <v>673.04418958333326</v>
      </c>
      <c r="BP59" s="174">
        <v>155.73209166666666</v>
      </c>
      <c r="BQ59" s="174">
        <v>155.59349166666667</v>
      </c>
      <c r="BR59" s="174">
        <v>-618.11298333333332</v>
      </c>
      <c r="BS59" s="174">
        <v>645.42634375</v>
      </c>
      <c r="BT59" s="174">
        <v>0</v>
      </c>
      <c r="BU59" s="174">
        <v>-55.258893749999999</v>
      </c>
      <c r="BV59" s="174">
        <v>56.913814583333334</v>
      </c>
      <c r="BW59" s="174">
        <v>100.3814125</v>
      </c>
      <c r="BX59" s="174">
        <v>33.122604166666669</v>
      </c>
      <c r="BY59" s="174">
        <v>38.403541666666669</v>
      </c>
      <c r="BZ59" s="174">
        <v>68.939687500000005</v>
      </c>
      <c r="CA59" s="174">
        <v>84.203958333333333</v>
      </c>
      <c r="CB59" s="174">
        <v>-37.294489583333331</v>
      </c>
      <c r="CC59" s="174">
        <v>-37.202393749999999</v>
      </c>
      <c r="CD59" s="174">
        <v>97.865256250000002</v>
      </c>
      <c r="CE59" s="174">
        <v>98.453879166666653</v>
      </c>
      <c r="CF59" s="174">
        <v>30.913214583333335</v>
      </c>
      <c r="CG59" s="174">
        <v>-170.60912916666666</v>
      </c>
      <c r="CH59" s="174">
        <v>-169.92359791666667</v>
      </c>
      <c r="CI59" s="174">
        <v>10.074197916666666</v>
      </c>
      <c r="CJ59" s="174">
        <v>0</v>
      </c>
      <c r="CK59" s="174">
        <v>19.279466666666664</v>
      </c>
      <c r="CL59" s="174">
        <v>23.893447916666666</v>
      </c>
      <c r="CM59" s="174">
        <v>138.32916666666665</v>
      </c>
      <c r="CN59" s="174">
        <v>125.45</v>
      </c>
      <c r="CO59" s="174">
        <v>-17.216666666666665</v>
      </c>
      <c r="CP59" s="174">
        <v>56.110902083333329</v>
      </c>
      <c r="CQ59" s="174">
        <v>54.15676666666667</v>
      </c>
      <c r="CR59" s="174">
        <v>54.649927083333331</v>
      </c>
      <c r="CS59" s="174">
        <v>-29.892539583333335</v>
      </c>
      <c r="CT59" s="174">
        <v>-29.467583333333334</v>
      </c>
      <c r="CU59" s="174">
        <v>62.895354166666664</v>
      </c>
      <c r="CV59" s="174">
        <v>-89.367543749999996</v>
      </c>
      <c r="CW59" s="174">
        <v>73.600393749999995</v>
      </c>
      <c r="CX59" s="174">
        <v>0</v>
      </c>
      <c r="CY59" s="174">
        <v>78.908333333333331</v>
      </c>
      <c r="CZ59" s="174">
        <v>41.158958333333331</v>
      </c>
      <c r="DA59" s="174">
        <v>49.682610416666662</v>
      </c>
      <c r="DB59" s="174">
        <v>47.090152083333336</v>
      </c>
      <c r="DC59" s="174">
        <v>-33.704462499999998</v>
      </c>
      <c r="DD59" s="174">
        <v>0</v>
      </c>
      <c r="DE59" s="174">
        <v>0</v>
      </c>
      <c r="DF59" s="174">
        <v>0</v>
      </c>
      <c r="DG59" s="174">
        <v>-144.53513749999999</v>
      </c>
      <c r="DH59" s="174">
        <v>0</v>
      </c>
      <c r="DI59" s="174">
        <v>0</v>
      </c>
      <c r="DJ59" s="174">
        <v>-91.704166666666666</v>
      </c>
      <c r="DK59" s="174">
        <v>-91.639583333333334</v>
      </c>
      <c r="DL59" s="174">
        <v>24.078079166666665</v>
      </c>
      <c r="DM59" s="174">
        <v>65.732291666666669</v>
      </c>
      <c r="DN59" s="174">
        <v>92.221458333333331</v>
      </c>
      <c r="DO59" s="174">
        <v>56.898125</v>
      </c>
      <c r="DP59" s="174">
        <v>46.087083333333332</v>
      </c>
      <c r="DQ59" s="174">
        <v>-8.8310416666666658</v>
      </c>
      <c r="DR59" s="174">
        <v>69.617281250000005</v>
      </c>
      <c r="DS59" s="174">
        <v>143.30319166666666</v>
      </c>
      <c r="DT59" s="174">
        <v>-13.303333333333335</v>
      </c>
      <c r="DU59" s="174">
        <v>-13.397916666666665</v>
      </c>
      <c r="DV59" s="174">
        <v>86.522083333333327</v>
      </c>
      <c r="DW59" s="174">
        <v>67.379791666666662</v>
      </c>
      <c r="DX59" s="174">
        <v>144.01893958333332</v>
      </c>
      <c r="DY59" s="174">
        <v>141.51931250000001</v>
      </c>
      <c r="DZ59" s="174">
        <v>6.3828895833333332</v>
      </c>
      <c r="EA59" s="174">
        <v>5.702466666666667</v>
      </c>
      <c r="EB59" s="174">
        <v>252.86334375000001</v>
      </c>
      <c r="EC59" s="174">
        <v>202.30952916666666</v>
      </c>
      <c r="ED59" s="174">
        <v>196.64699999999999</v>
      </c>
      <c r="EE59" s="174">
        <v>199.82579375</v>
      </c>
      <c r="EF59" s="174">
        <v>112.47428333333333</v>
      </c>
      <c r="EG59" s="174">
        <v>90.107068749999996</v>
      </c>
      <c r="EH59" s="174">
        <v>-28.047979166666664</v>
      </c>
      <c r="EI59" s="174">
        <v>629.50687083333332</v>
      </c>
      <c r="EJ59" s="174">
        <v>356.62556666666666</v>
      </c>
      <c r="EK59" s="174">
        <v>0</v>
      </c>
      <c r="EL59" s="174">
        <v>-18.496377083333332</v>
      </c>
      <c r="EM59" s="174">
        <v>-16.259662500000001</v>
      </c>
      <c r="EN59" s="174">
        <v>0</v>
      </c>
      <c r="EO59" s="174">
        <v>43.846191666666662</v>
      </c>
      <c r="EP59" s="174">
        <v>41.074835416666666</v>
      </c>
      <c r="EQ59" s="174">
        <v>72.946250000000006</v>
      </c>
      <c r="ER59" s="174">
        <v>-61.847195833333338</v>
      </c>
      <c r="ES59" s="174">
        <v>-62.859612499999997</v>
      </c>
      <c r="ET59" s="174">
        <v>-48.749697916666662</v>
      </c>
      <c r="EU59" s="174">
        <v>3.5097916666666666</v>
      </c>
      <c r="EV59" s="174">
        <v>-11.499791666666667</v>
      </c>
      <c r="EW59" s="174">
        <v>40.508108108108111</v>
      </c>
      <c r="EX59" s="174">
        <v>11.707120833333335</v>
      </c>
      <c r="EY59" s="174">
        <v>35.037287499999998</v>
      </c>
      <c r="EZ59" s="174">
        <v>-30.711774999999999</v>
      </c>
      <c r="FA59" s="174">
        <v>-30.000643749999998</v>
      </c>
      <c r="FB59" s="174">
        <v>5.4563458333333337</v>
      </c>
      <c r="FC59" s="174">
        <v>-86.992758333333327</v>
      </c>
      <c r="FD59" s="174">
        <v>59.267249999999997</v>
      </c>
      <c r="FE59" s="174">
        <v>18.218766666666667</v>
      </c>
      <c r="FF59" s="174">
        <v>17.058235416666665</v>
      </c>
      <c r="FG59" s="174">
        <v>0</v>
      </c>
      <c r="FH59" s="174">
        <v>37.218683333333331</v>
      </c>
      <c r="FI59" s="174">
        <v>37.66861875</v>
      </c>
      <c r="FJ59" s="174">
        <v>36.271379166666669</v>
      </c>
      <c r="FK59" s="174">
        <v>36.767125</v>
      </c>
      <c r="FL59" s="174">
        <v>36.763637500000002</v>
      </c>
      <c r="FM59" s="174">
        <v>18.835345833333331</v>
      </c>
      <c r="FN59" s="174">
        <v>-4.2758000000000003</v>
      </c>
      <c r="FO59" s="174">
        <v>-4.2672020833333333</v>
      </c>
      <c r="FP59" s="174">
        <v>7.4310208333333341</v>
      </c>
      <c r="FQ59" s="174">
        <v>14.431497916666668</v>
      </c>
      <c r="FR59" s="174">
        <v>3.6476666666666668</v>
      </c>
      <c r="FS59" s="174">
        <v>-6.2427083333333329</v>
      </c>
      <c r="FT59" s="174">
        <v>13.991508333333332</v>
      </c>
      <c r="FU59" s="174">
        <v>1.1150687500000001</v>
      </c>
      <c r="FV59" s="174">
        <v>-8.5785416666666663</v>
      </c>
      <c r="FW59" s="174">
        <v>17.760416666666668</v>
      </c>
      <c r="FX59" s="174">
        <v>2.9699708333333334</v>
      </c>
      <c r="FY59" s="174">
        <v>10.802966666666666</v>
      </c>
      <c r="FZ59" s="174">
        <v>-6.6820312499999996</v>
      </c>
      <c r="GA59" s="174">
        <v>3.7532708333333336</v>
      </c>
      <c r="GB59" s="174">
        <v>10.677966666666666</v>
      </c>
      <c r="GC59" s="174">
        <v>39.264583333333334</v>
      </c>
      <c r="GD59" s="174">
        <v>-15.0148875</v>
      </c>
      <c r="GE59" s="174">
        <v>-7.2737875000000001</v>
      </c>
      <c r="GF59" s="174">
        <v>16.110104166666666</v>
      </c>
      <c r="GG59" s="174">
        <v>81.057500000000005</v>
      </c>
      <c r="GH59" s="174">
        <v>30.831250000000001</v>
      </c>
      <c r="GI59" s="174">
        <v>-17.832097916666665</v>
      </c>
      <c r="GJ59" s="174">
        <v>-5.4069708333333342</v>
      </c>
      <c r="GK59" s="174">
        <v>-5.6131437499999999</v>
      </c>
      <c r="GL59" s="174">
        <v>2.0919229166666669</v>
      </c>
      <c r="GM59" s="174">
        <v>0</v>
      </c>
      <c r="GN59" s="174">
        <v>0</v>
      </c>
      <c r="GO59" s="174">
        <v>-16.745333333333331</v>
      </c>
      <c r="GP59" s="174">
        <v>-33.734468749999998</v>
      </c>
      <c r="GQ59" s="174">
        <v>15.220466666666667</v>
      </c>
      <c r="GR59" s="174">
        <v>35.288597916666667</v>
      </c>
      <c r="GS59" s="174">
        <v>16.124060416666669</v>
      </c>
      <c r="GT59" s="174">
        <v>5.3058291666666664</v>
      </c>
      <c r="GU59" s="174">
        <v>-125.22029791666667</v>
      </c>
      <c r="GV59" s="174">
        <v>-28.471856249999998</v>
      </c>
      <c r="GW59" s="174">
        <v>30.800825</v>
      </c>
      <c r="GX59" s="174">
        <v>-53.199035416666668</v>
      </c>
      <c r="GY59" s="174">
        <v>11.695191666666666</v>
      </c>
      <c r="GZ59" s="174">
        <v>13.917552083333334</v>
      </c>
      <c r="HA59" s="174">
        <v>13.480947916666667</v>
      </c>
      <c r="HB59" s="174">
        <v>13.500847916666666</v>
      </c>
      <c r="HC59" s="174">
        <v>153.35347291666668</v>
      </c>
      <c r="HD59" s="174">
        <v>153.57119583333332</v>
      </c>
      <c r="HE59" s="174">
        <v>227.81927916666666</v>
      </c>
      <c r="HF59" s="174">
        <v>-224.39229166666664</v>
      </c>
      <c r="HG59" s="174">
        <v>-516.46181041666671</v>
      </c>
      <c r="HH59" s="174">
        <v>518.40747291666662</v>
      </c>
      <c r="HI59" s="174">
        <v>510.24335833333328</v>
      </c>
      <c r="HJ59" s="174">
        <v>-146.79569375</v>
      </c>
      <c r="HK59" s="174">
        <v>-145.16721250000001</v>
      </c>
      <c r="HL59" s="174">
        <v>-41.610364583333336</v>
      </c>
      <c r="HM59" s="174">
        <v>-30.443495833333333</v>
      </c>
      <c r="HN59" s="174">
        <v>81.537495833333324</v>
      </c>
      <c r="HO59" s="174">
        <v>81.43411458333334</v>
      </c>
      <c r="HP59" s="174">
        <v>-75.535711111111112</v>
      </c>
      <c r="HQ59" s="174">
        <v>-72.754523529411756</v>
      </c>
      <c r="HR59" s="174">
        <v>23.343337500000001</v>
      </c>
      <c r="HS59" s="174">
        <v>23.054931249999999</v>
      </c>
      <c r="HT59" s="174">
        <v>-72.059087500000004</v>
      </c>
      <c r="HU59" s="174">
        <v>-72.022056250000006</v>
      </c>
      <c r="HV59" s="174">
        <v>72.797647058823529</v>
      </c>
      <c r="HW59" s="174">
        <v>72.185294117647061</v>
      </c>
      <c r="HX59" s="174">
        <v>55.74583333333333</v>
      </c>
      <c r="HY59" s="174">
        <v>55.820833333333326</v>
      </c>
      <c r="HZ59" s="174">
        <v>20.833908333333333</v>
      </c>
      <c r="IA59" s="174">
        <v>9.0250000000000004</v>
      </c>
      <c r="IB59" s="174">
        <v>-401.35939791666664</v>
      </c>
      <c r="IC59" s="174">
        <v>94.882929166666656</v>
      </c>
      <c r="ID59" s="174">
        <v>94.491258333333334</v>
      </c>
      <c r="IE59" s="174">
        <v>13</v>
      </c>
      <c r="IF59" s="174">
        <v>33.208333333333336</v>
      </c>
      <c r="IG59" s="174">
        <v>-22.222916666666666</v>
      </c>
      <c r="IH59" s="174">
        <v>-22.25</v>
      </c>
      <c r="II59" s="174">
        <v>1.3820769230769232</v>
      </c>
      <c r="IJ59" s="174">
        <v>1.1167521739130435</v>
      </c>
      <c r="IK59" s="174">
        <v>-500.18624999999997</v>
      </c>
      <c r="IL59" s="174">
        <v>-324.54040624999999</v>
      </c>
      <c r="IM59" s="174">
        <v>433.60636249999999</v>
      </c>
      <c r="IN59" s="174">
        <v>338.51437083333332</v>
      </c>
      <c r="IO59" s="174">
        <v>-19.742939583333332</v>
      </c>
      <c r="IP59" s="174">
        <v>-329.62386874999999</v>
      </c>
      <c r="IQ59" s="174">
        <v>329.33305625000003</v>
      </c>
      <c r="IR59" s="174">
        <v>-186.56134374999999</v>
      </c>
      <c r="IS59" s="174">
        <v>-177.10722708333333</v>
      </c>
      <c r="IT59" s="174">
        <v>-323.15060833333331</v>
      </c>
      <c r="IU59" s="174">
        <v>124.30626176470587</v>
      </c>
      <c r="IV59" s="174">
        <v>123.39972647058822</v>
      </c>
      <c r="IW59" s="174">
        <v>191.24842916666668</v>
      </c>
      <c r="IX59" s="174">
        <v>-418.09371666666658</v>
      </c>
      <c r="IY59" s="174">
        <v>183.14413124999999</v>
      </c>
      <c r="IZ59" s="174">
        <v>-238.67762500000001</v>
      </c>
      <c r="JA59" s="174">
        <v>239.55610208333331</v>
      </c>
      <c r="JB59" s="174">
        <v>-9.1937479166666662</v>
      </c>
      <c r="JC59" s="174">
        <v>24.494779166666667</v>
      </c>
      <c r="JD59" s="174">
        <v>24.958333333333332</v>
      </c>
      <c r="JE59" s="174">
        <v>1.2303124999999999</v>
      </c>
      <c r="JF59" s="174">
        <v>1.2277291666666668</v>
      </c>
      <c r="JG59" s="174">
        <v>-24.45</v>
      </c>
      <c r="JH59" s="174">
        <v>-0.81</v>
      </c>
      <c r="JI59" s="174">
        <v>0</v>
      </c>
      <c r="JJ59" s="174">
        <v>0.80656458333333336</v>
      </c>
      <c r="JK59" s="174">
        <v>-28.647658333333336</v>
      </c>
      <c r="JL59" s="174">
        <v>-11.075702083333333</v>
      </c>
      <c r="JM59" s="174">
        <v>11.835416666666665</v>
      </c>
      <c r="JN59" s="174">
        <v>52.316812499999997</v>
      </c>
      <c r="JO59" s="174">
        <v>51.999375000000001</v>
      </c>
      <c r="JP59" s="174">
        <v>6.9439642857142863</v>
      </c>
      <c r="JQ59" s="174">
        <v>6.5911285714285714</v>
      </c>
      <c r="JR59" s="174">
        <v>53.144541666666669</v>
      </c>
      <c r="JS59" s="174">
        <v>52.819600000000001</v>
      </c>
      <c r="JT59" s="174">
        <v>52.814616666666666</v>
      </c>
      <c r="JU59" s="174">
        <v>0</v>
      </c>
      <c r="JV59" s="174">
        <v>-32.264583333333334</v>
      </c>
      <c r="JW59" s="174">
        <v>22.806818750000001</v>
      </c>
      <c r="JX59" s="174">
        <v>8.2062500000000007</v>
      </c>
      <c r="JY59" s="174">
        <v>0</v>
      </c>
      <c r="JZ59" s="174">
        <v>-29.992004166666664</v>
      </c>
      <c r="KA59" s="174">
        <v>69.041389583333327</v>
      </c>
      <c r="KB59" s="174">
        <v>41.903489583333332</v>
      </c>
      <c r="KC59" s="174">
        <v>-29.780618749999999</v>
      </c>
      <c r="KD59" s="174">
        <v>-67.703524999999999</v>
      </c>
      <c r="KE59" s="174">
        <v>29.782310416666665</v>
      </c>
      <c r="KF59" s="174">
        <v>37.788327083333328</v>
      </c>
      <c r="KG59" s="174">
        <v>12.783333333333333</v>
      </c>
      <c r="KH59" s="174">
        <v>-12.797916666666667</v>
      </c>
      <c r="KI59" s="174">
        <v>-5.8148020833333334</v>
      </c>
      <c r="KJ59" s="174">
        <v>127.27769166666667</v>
      </c>
    </row>
    <row r="60" spans="1:296" x14ac:dyDescent="0.3">
      <c r="A60" s="243" t="s">
        <v>2490</v>
      </c>
      <c r="B60" s="243"/>
      <c r="C60" s="161" t="s">
        <v>184</v>
      </c>
      <c r="D60" s="161" t="s">
        <v>184</v>
      </c>
      <c r="E60" s="161" t="s">
        <v>184</v>
      </c>
      <c r="F60" s="161" t="s">
        <v>184</v>
      </c>
      <c r="G60" s="161" t="s">
        <v>184</v>
      </c>
      <c r="H60" s="161" t="s">
        <v>184</v>
      </c>
      <c r="I60" s="161" t="s">
        <v>2491</v>
      </c>
      <c r="J60" s="161" t="s">
        <v>184</v>
      </c>
      <c r="K60" s="161" t="s">
        <v>184</v>
      </c>
      <c r="L60" s="161" t="s">
        <v>2491</v>
      </c>
      <c r="M60" s="161" t="s">
        <v>184</v>
      </c>
      <c r="N60" s="161" t="s">
        <v>184</v>
      </c>
      <c r="O60" s="161" t="s">
        <v>184</v>
      </c>
      <c r="P60" s="161" t="s">
        <v>184</v>
      </c>
      <c r="Q60" s="161" t="s">
        <v>184</v>
      </c>
      <c r="R60" s="161" t="s">
        <v>184</v>
      </c>
      <c r="S60" s="161" t="s">
        <v>184</v>
      </c>
      <c r="T60" s="161" t="s">
        <v>184</v>
      </c>
      <c r="U60" s="161" t="s">
        <v>184</v>
      </c>
      <c r="V60" s="161" t="s">
        <v>184</v>
      </c>
      <c r="W60" s="161" t="s">
        <v>184</v>
      </c>
      <c r="X60" s="161" t="s">
        <v>184</v>
      </c>
      <c r="Y60" s="161" t="s">
        <v>2491</v>
      </c>
      <c r="Z60" s="161" t="s">
        <v>2491</v>
      </c>
      <c r="AA60" s="161" t="s">
        <v>2491</v>
      </c>
      <c r="AB60" s="161" t="s">
        <v>184</v>
      </c>
      <c r="AC60" s="161" t="s">
        <v>2491</v>
      </c>
      <c r="AD60" s="161" t="s">
        <v>184</v>
      </c>
      <c r="AE60" s="161" t="s">
        <v>184</v>
      </c>
      <c r="AF60" s="161" t="s">
        <v>2491</v>
      </c>
      <c r="AG60" s="161" t="s">
        <v>184</v>
      </c>
      <c r="AH60" s="161" t="s">
        <v>184</v>
      </c>
      <c r="AI60" s="161" t="s">
        <v>184</v>
      </c>
      <c r="AJ60" s="161" t="s">
        <v>184</v>
      </c>
      <c r="AK60" s="161" t="s">
        <v>184</v>
      </c>
      <c r="AL60" s="161" t="s">
        <v>184</v>
      </c>
      <c r="AM60" s="161" t="s">
        <v>2491</v>
      </c>
      <c r="AN60" s="161" t="s">
        <v>184</v>
      </c>
      <c r="AO60" s="161" t="s">
        <v>184</v>
      </c>
      <c r="AP60" s="161" t="s">
        <v>184</v>
      </c>
      <c r="AQ60" s="161" t="s">
        <v>2491</v>
      </c>
      <c r="AR60" s="161" t="s">
        <v>184</v>
      </c>
      <c r="AS60" s="161" t="s">
        <v>184</v>
      </c>
      <c r="AT60" s="161" t="s">
        <v>184</v>
      </c>
      <c r="AU60" s="161" t="s">
        <v>184</v>
      </c>
      <c r="AV60" s="161" t="s">
        <v>184</v>
      </c>
      <c r="AW60" s="161" t="s">
        <v>2491</v>
      </c>
      <c r="AX60" s="161" t="s">
        <v>2491</v>
      </c>
      <c r="AY60" s="161" t="s">
        <v>184</v>
      </c>
      <c r="AZ60" s="161" t="s">
        <v>184</v>
      </c>
      <c r="BA60" s="161" t="s">
        <v>184</v>
      </c>
      <c r="BB60" s="161" t="s">
        <v>184</v>
      </c>
      <c r="BC60" s="161" t="s">
        <v>184</v>
      </c>
      <c r="BD60" s="161" t="s">
        <v>2491</v>
      </c>
      <c r="BE60" s="161" t="s">
        <v>2491</v>
      </c>
      <c r="BF60" s="161" t="s">
        <v>2491</v>
      </c>
      <c r="BG60" s="161" t="s">
        <v>184</v>
      </c>
      <c r="BH60" s="161" t="s">
        <v>184</v>
      </c>
      <c r="BI60" s="161" t="s">
        <v>2491</v>
      </c>
      <c r="BJ60" s="161" t="s">
        <v>2491</v>
      </c>
      <c r="BK60" s="161" t="s">
        <v>2491</v>
      </c>
      <c r="BL60" s="161" t="s">
        <v>2491</v>
      </c>
      <c r="BM60" s="161" t="s">
        <v>2491</v>
      </c>
      <c r="BN60" s="161" t="s">
        <v>2491</v>
      </c>
      <c r="BO60" s="161" t="s">
        <v>184</v>
      </c>
      <c r="BP60" s="161" t="s">
        <v>184</v>
      </c>
      <c r="BQ60" s="161" t="s">
        <v>184</v>
      </c>
      <c r="BR60" s="161" t="s">
        <v>2491</v>
      </c>
      <c r="BS60" s="161" t="s">
        <v>2491</v>
      </c>
      <c r="BT60" s="161" t="s">
        <v>2491</v>
      </c>
      <c r="BU60" s="161" t="s">
        <v>2491</v>
      </c>
      <c r="BV60" s="161" t="s">
        <v>2491</v>
      </c>
      <c r="BW60" s="161" t="s">
        <v>2491</v>
      </c>
      <c r="BX60" s="161" t="s">
        <v>2491</v>
      </c>
      <c r="BY60" s="161" t="s">
        <v>263</v>
      </c>
      <c r="BZ60" s="161" t="s">
        <v>2491</v>
      </c>
      <c r="CA60" s="161" t="s">
        <v>2491</v>
      </c>
      <c r="CB60" s="161" t="s">
        <v>2491</v>
      </c>
      <c r="CC60" s="161" t="s">
        <v>2491</v>
      </c>
      <c r="CD60" s="161" t="s">
        <v>2491</v>
      </c>
      <c r="CE60" s="161" t="s">
        <v>2491</v>
      </c>
      <c r="CF60" s="161" t="s">
        <v>2491</v>
      </c>
      <c r="CG60" s="161" t="s">
        <v>2491</v>
      </c>
      <c r="CH60" s="161" t="s">
        <v>2491</v>
      </c>
      <c r="CI60" s="161" t="s">
        <v>2491</v>
      </c>
      <c r="CJ60" s="161" t="s">
        <v>2491</v>
      </c>
      <c r="CK60" s="161" t="s">
        <v>2491</v>
      </c>
      <c r="CL60" s="161" t="s">
        <v>2491</v>
      </c>
      <c r="CM60" s="161" t="s">
        <v>2491</v>
      </c>
      <c r="CN60" s="161" t="s">
        <v>2491</v>
      </c>
      <c r="CO60" s="161" t="s">
        <v>2491</v>
      </c>
      <c r="CP60" s="161" t="s">
        <v>2491</v>
      </c>
      <c r="CQ60" s="161" t="s">
        <v>2491</v>
      </c>
      <c r="CR60" s="161" t="s">
        <v>2491</v>
      </c>
      <c r="CS60" s="161" t="s">
        <v>2491</v>
      </c>
      <c r="CT60" s="161" t="s">
        <v>2491</v>
      </c>
      <c r="CU60" s="161" t="s">
        <v>2491</v>
      </c>
      <c r="CV60" s="161" t="s">
        <v>2491</v>
      </c>
      <c r="CW60" s="161" t="s">
        <v>2491</v>
      </c>
      <c r="CX60" s="161" t="s">
        <v>2491</v>
      </c>
      <c r="CY60" s="161" t="s">
        <v>2491</v>
      </c>
      <c r="CZ60" s="161" t="s">
        <v>2491</v>
      </c>
      <c r="DA60" s="161" t="s">
        <v>2491</v>
      </c>
      <c r="DB60" s="161" t="s">
        <v>2491</v>
      </c>
      <c r="DC60" s="161" t="s">
        <v>2491</v>
      </c>
      <c r="DD60" s="161" t="s">
        <v>2491</v>
      </c>
      <c r="DE60" s="161" t="s">
        <v>2491</v>
      </c>
      <c r="DF60" s="161" t="s">
        <v>2491</v>
      </c>
      <c r="DG60" s="161" t="s">
        <v>2491</v>
      </c>
      <c r="DH60" s="161" t="s">
        <v>2491</v>
      </c>
      <c r="DI60" s="161" t="s">
        <v>2491</v>
      </c>
      <c r="DJ60" s="161" t="s">
        <v>2491</v>
      </c>
      <c r="DK60" s="161" t="s">
        <v>2491</v>
      </c>
      <c r="DL60" s="161" t="s">
        <v>2491</v>
      </c>
      <c r="DM60" s="161" t="s">
        <v>2491</v>
      </c>
      <c r="DN60" s="161" t="s">
        <v>2491</v>
      </c>
      <c r="DO60" s="161" t="s">
        <v>2491</v>
      </c>
      <c r="DP60" s="161" t="s">
        <v>2491</v>
      </c>
      <c r="DQ60" s="161" t="s">
        <v>2491</v>
      </c>
      <c r="DR60" s="161" t="s">
        <v>2491</v>
      </c>
      <c r="DS60" s="161" t="s">
        <v>2491</v>
      </c>
      <c r="DT60" s="161" t="s">
        <v>2491</v>
      </c>
      <c r="DU60" s="161" t="s">
        <v>2491</v>
      </c>
      <c r="DV60" s="161" t="s">
        <v>2491</v>
      </c>
      <c r="DW60" s="161" t="s">
        <v>2491</v>
      </c>
      <c r="DX60" s="161" t="s">
        <v>2491</v>
      </c>
      <c r="DY60" s="161" t="s">
        <v>2491</v>
      </c>
      <c r="DZ60" s="161" t="s">
        <v>2491</v>
      </c>
      <c r="EA60" s="161" t="s">
        <v>2491</v>
      </c>
      <c r="EB60" s="161" t="s">
        <v>2491</v>
      </c>
      <c r="EC60" s="161" t="s">
        <v>2491</v>
      </c>
      <c r="ED60" s="161" t="s">
        <v>2491</v>
      </c>
      <c r="EE60" s="161" t="s">
        <v>2491</v>
      </c>
      <c r="EF60" s="161" t="s">
        <v>2491</v>
      </c>
      <c r="EG60" s="161" t="s">
        <v>2491</v>
      </c>
      <c r="EH60" s="161" t="s">
        <v>2491</v>
      </c>
      <c r="EI60" s="161" t="s">
        <v>2491</v>
      </c>
      <c r="EJ60" s="161" t="s">
        <v>2491</v>
      </c>
      <c r="EK60" s="161" t="s">
        <v>2491</v>
      </c>
      <c r="EL60" s="161" t="s">
        <v>2491</v>
      </c>
      <c r="EM60" s="161" t="s">
        <v>2491</v>
      </c>
      <c r="EN60" s="161" t="s">
        <v>2491</v>
      </c>
      <c r="EO60" s="161" t="s">
        <v>2491</v>
      </c>
      <c r="EP60" s="161" t="s">
        <v>2491</v>
      </c>
      <c r="EQ60" s="161" t="s">
        <v>2491</v>
      </c>
      <c r="ER60" s="161" t="s">
        <v>2491</v>
      </c>
      <c r="ES60" s="161" t="s">
        <v>2491</v>
      </c>
      <c r="ET60" s="161" t="s">
        <v>2491</v>
      </c>
      <c r="EU60" s="161" t="s">
        <v>2491</v>
      </c>
      <c r="EV60" s="161" t="s">
        <v>2491</v>
      </c>
      <c r="EW60" s="161" t="s">
        <v>2491</v>
      </c>
      <c r="EX60" s="161" t="s">
        <v>2491</v>
      </c>
      <c r="EY60" s="161" t="s">
        <v>2491</v>
      </c>
      <c r="EZ60" s="161" t="s">
        <v>2491</v>
      </c>
      <c r="FA60" s="161" t="s">
        <v>2491</v>
      </c>
      <c r="FB60" s="161" t="s">
        <v>2491</v>
      </c>
      <c r="FC60" s="161" t="s">
        <v>2491</v>
      </c>
      <c r="FD60" s="161" t="s">
        <v>2491</v>
      </c>
      <c r="FE60" s="161" t="s">
        <v>2491</v>
      </c>
      <c r="FF60" s="161" t="s">
        <v>2491</v>
      </c>
      <c r="FG60" s="161" t="s">
        <v>2491</v>
      </c>
      <c r="FH60" s="161" t="s">
        <v>2491</v>
      </c>
      <c r="FI60" s="161" t="s">
        <v>2491</v>
      </c>
      <c r="FJ60" s="161" t="s">
        <v>2491</v>
      </c>
      <c r="FK60" s="161" t="s">
        <v>2491</v>
      </c>
      <c r="FL60" s="161" t="s">
        <v>2491</v>
      </c>
      <c r="FM60" s="161" t="s">
        <v>2491</v>
      </c>
      <c r="FN60" s="161" t="s">
        <v>2491</v>
      </c>
      <c r="FO60" s="161" t="s">
        <v>2491</v>
      </c>
      <c r="FP60" s="161" t="s">
        <v>2491</v>
      </c>
      <c r="FQ60" s="161" t="s">
        <v>2491</v>
      </c>
      <c r="FR60" s="161" t="s">
        <v>2491</v>
      </c>
      <c r="FS60" s="161" t="s">
        <v>2491</v>
      </c>
      <c r="FT60" s="161" t="s">
        <v>2491</v>
      </c>
      <c r="FU60" s="161" t="s">
        <v>2491</v>
      </c>
      <c r="FV60" s="161" t="s">
        <v>2491</v>
      </c>
      <c r="FW60" s="161" t="s">
        <v>2491</v>
      </c>
      <c r="FX60" s="161" t="s">
        <v>2491</v>
      </c>
      <c r="FY60" s="161" t="s">
        <v>2491</v>
      </c>
      <c r="FZ60" s="161" t="s">
        <v>2491</v>
      </c>
      <c r="GA60" s="161" t="s">
        <v>2491</v>
      </c>
      <c r="GB60" s="161" t="s">
        <v>2491</v>
      </c>
      <c r="GC60" s="161" t="s">
        <v>2491</v>
      </c>
      <c r="GD60" s="161" t="s">
        <v>2491</v>
      </c>
      <c r="GE60" s="161" t="s">
        <v>2491</v>
      </c>
      <c r="GF60" s="161" t="s">
        <v>2491</v>
      </c>
      <c r="GG60" s="161" t="s">
        <v>2491</v>
      </c>
      <c r="GH60" s="161" t="s">
        <v>2491</v>
      </c>
      <c r="GI60" s="161" t="s">
        <v>2491</v>
      </c>
      <c r="GJ60" s="161" t="s">
        <v>2491</v>
      </c>
      <c r="GK60" s="161" t="s">
        <v>2491</v>
      </c>
      <c r="GL60" s="161" t="s">
        <v>2491</v>
      </c>
      <c r="GM60" s="161" t="s">
        <v>2491</v>
      </c>
      <c r="GN60" s="161" t="s">
        <v>2491</v>
      </c>
      <c r="GO60" s="161" t="s">
        <v>2491</v>
      </c>
      <c r="GP60" s="161" t="s">
        <v>2491</v>
      </c>
      <c r="GQ60" s="161" t="s">
        <v>2491</v>
      </c>
      <c r="GR60" s="161" t="s">
        <v>2491</v>
      </c>
      <c r="GS60" s="161" t="s">
        <v>2491</v>
      </c>
      <c r="GT60" s="161" t="s">
        <v>2491</v>
      </c>
      <c r="GU60" s="161" t="s">
        <v>2491</v>
      </c>
      <c r="GV60" s="161" t="s">
        <v>2491</v>
      </c>
      <c r="GW60" s="161" t="s">
        <v>2491</v>
      </c>
      <c r="GX60" s="161" t="s">
        <v>2491</v>
      </c>
      <c r="GY60" s="161" t="s">
        <v>2491</v>
      </c>
      <c r="GZ60" s="161" t="s">
        <v>2491</v>
      </c>
      <c r="HA60" s="161" t="s">
        <v>2491</v>
      </c>
      <c r="HB60" s="161" t="s">
        <v>2491</v>
      </c>
      <c r="HC60" s="161" t="s">
        <v>2491</v>
      </c>
      <c r="HD60" s="161" t="s">
        <v>2491</v>
      </c>
      <c r="HE60" s="161" t="s">
        <v>2491</v>
      </c>
      <c r="HF60" s="161" t="s">
        <v>263</v>
      </c>
      <c r="HG60" s="161" t="s">
        <v>263</v>
      </c>
      <c r="HH60" s="161" t="s">
        <v>263</v>
      </c>
      <c r="HI60" s="161" t="s">
        <v>263</v>
      </c>
      <c r="HJ60" s="161" t="s">
        <v>263</v>
      </c>
      <c r="HK60" s="161" t="s">
        <v>263</v>
      </c>
      <c r="HL60" s="161" t="s">
        <v>263</v>
      </c>
      <c r="HM60" s="161" t="s">
        <v>263</v>
      </c>
      <c r="HN60" s="161" t="s">
        <v>263</v>
      </c>
      <c r="HO60" s="161" t="s">
        <v>263</v>
      </c>
      <c r="HP60" s="161" t="s">
        <v>263</v>
      </c>
      <c r="HQ60" s="161" t="s">
        <v>263</v>
      </c>
      <c r="HR60" s="161" t="s">
        <v>263</v>
      </c>
      <c r="HS60" s="161" t="s">
        <v>263</v>
      </c>
      <c r="HT60" s="161" t="s">
        <v>263</v>
      </c>
      <c r="HU60" s="161" t="s">
        <v>263</v>
      </c>
      <c r="HV60" s="161" t="s">
        <v>263</v>
      </c>
      <c r="HW60" s="161" t="s">
        <v>263</v>
      </c>
      <c r="HX60" s="161" t="s">
        <v>263</v>
      </c>
      <c r="HY60" s="161" t="s">
        <v>263</v>
      </c>
      <c r="HZ60" s="161" t="s">
        <v>263</v>
      </c>
      <c r="IA60" s="161" t="s">
        <v>263</v>
      </c>
      <c r="IB60" s="161" t="s">
        <v>263</v>
      </c>
      <c r="IC60" s="161" t="s">
        <v>263</v>
      </c>
      <c r="ID60" s="161" t="s">
        <v>263</v>
      </c>
      <c r="IE60" s="161" t="s">
        <v>263</v>
      </c>
      <c r="IF60" s="161" t="s">
        <v>263</v>
      </c>
      <c r="IG60" s="161" t="s">
        <v>263</v>
      </c>
      <c r="IH60" s="161" t="s">
        <v>263</v>
      </c>
      <c r="II60" s="161" t="s">
        <v>263</v>
      </c>
      <c r="IJ60" s="161" t="s">
        <v>263</v>
      </c>
      <c r="IK60" s="161" t="s">
        <v>263</v>
      </c>
      <c r="IL60" s="161" t="s">
        <v>263</v>
      </c>
      <c r="IM60" s="161" t="s">
        <v>263</v>
      </c>
      <c r="IN60" s="161" t="s">
        <v>263</v>
      </c>
      <c r="IO60" s="161" t="s">
        <v>263</v>
      </c>
      <c r="IP60" s="161" t="s">
        <v>263</v>
      </c>
      <c r="IQ60" s="161" t="s">
        <v>263</v>
      </c>
      <c r="IR60" s="161" t="s">
        <v>263</v>
      </c>
      <c r="IS60" s="161" t="s">
        <v>184</v>
      </c>
      <c r="IT60" s="161" t="s">
        <v>2491</v>
      </c>
      <c r="IU60" s="161" t="s">
        <v>263</v>
      </c>
      <c r="IV60" s="161" t="s">
        <v>263</v>
      </c>
      <c r="IW60" s="161" t="s">
        <v>263</v>
      </c>
      <c r="IX60" s="161" t="s">
        <v>184</v>
      </c>
      <c r="IY60" s="161" t="s">
        <v>184</v>
      </c>
      <c r="IZ60" s="161" t="s">
        <v>184</v>
      </c>
      <c r="JA60" s="161" t="s">
        <v>184</v>
      </c>
      <c r="JB60" s="161" t="s">
        <v>2491</v>
      </c>
      <c r="JC60" s="161" t="s">
        <v>263</v>
      </c>
      <c r="JD60" s="161" t="s">
        <v>2491</v>
      </c>
      <c r="JE60" s="161" t="s">
        <v>263</v>
      </c>
      <c r="JF60" s="161" t="s">
        <v>263</v>
      </c>
      <c r="JG60" s="161" t="s">
        <v>263</v>
      </c>
      <c r="JH60" s="161" t="s">
        <v>263</v>
      </c>
      <c r="JI60" s="161" t="s">
        <v>2491</v>
      </c>
      <c r="JJ60" s="161" t="s">
        <v>2491</v>
      </c>
      <c r="JK60" s="161" t="s">
        <v>2491</v>
      </c>
      <c r="JL60" s="161" t="s">
        <v>2491</v>
      </c>
      <c r="JM60" s="161" t="s">
        <v>263</v>
      </c>
      <c r="JN60" s="161" t="s">
        <v>2491</v>
      </c>
      <c r="JO60" s="161" t="s">
        <v>2491</v>
      </c>
      <c r="JP60" s="161" t="s">
        <v>263</v>
      </c>
      <c r="JQ60" s="161" t="s">
        <v>263</v>
      </c>
      <c r="JR60" s="161" t="s">
        <v>263</v>
      </c>
      <c r="JS60" s="161" t="s">
        <v>263</v>
      </c>
      <c r="JT60" s="161" t="s">
        <v>2491</v>
      </c>
      <c r="JU60" s="161" t="s">
        <v>2491</v>
      </c>
      <c r="JV60" s="161" t="s">
        <v>263</v>
      </c>
      <c r="JW60" s="161" t="s">
        <v>263</v>
      </c>
      <c r="JX60" s="161" t="s">
        <v>263</v>
      </c>
      <c r="JY60" s="161" t="s">
        <v>263</v>
      </c>
      <c r="JZ60" s="161" t="s">
        <v>263</v>
      </c>
      <c r="KA60" s="161" t="s">
        <v>263</v>
      </c>
      <c r="KB60" s="161" t="s">
        <v>263</v>
      </c>
      <c r="KC60" s="161" t="s">
        <v>263</v>
      </c>
      <c r="KD60" s="161" t="s">
        <v>263</v>
      </c>
      <c r="KE60" s="161" t="s">
        <v>263</v>
      </c>
      <c r="KF60" s="161" t="s">
        <v>263</v>
      </c>
      <c r="KG60" s="161" t="s">
        <v>263</v>
      </c>
      <c r="KH60" s="161" t="s">
        <v>263</v>
      </c>
      <c r="KI60" s="161" t="s">
        <v>2491</v>
      </c>
      <c r="KJ60" s="161" t="s">
        <v>2491</v>
      </c>
    </row>
    <row r="61" spans="1:296" ht="27" customHeight="1" x14ac:dyDescent="0.3">
      <c r="A61" s="243" t="s">
        <v>3</v>
      </c>
      <c r="B61" s="243"/>
      <c r="C61" s="244" t="s">
        <v>2492</v>
      </c>
      <c r="D61" s="244" t="s">
        <v>46</v>
      </c>
      <c r="E61" s="244"/>
      <c r="F61" s="244"/>
      <c r="G61" s="244"/>
      <c r="H61" s="244"/>
      <c r="I61" s="244"/>
      <c r="J61" s="244"/>
      <c r="K61" s="244"/>
      <c r="L61" s="244"/>
      <c r="M61" s="244"/>
      <c r="N61" s="244"/>
      <c r="O61" s="244" t="s">
        <v>2493</v>
      </c>
      <c r="P61" s="244"/>
      <c r="Q61" s="244"/>
      <c r="R61" s="244"/>
      <c r="S61" s="244"/>
      <c r="T61" s="244" t="s">
        <v>42</v>
      </c>
      <c r="U61" s="244" t="s">
        <v>46</v>
      </c>
      <c r="V61" s="244"/>
      <c r="W61" s="244"/>
      <c r="X61" s="244"/>
      <c r="Y61" s="244" t="s">
        <v>921</v>
      </c>
      <c r="Z61" s="244"/>
      <c r="AA61" s="244"/>
      <c r="AB61" s="244" t="s">
        <v>14</v>
      </c>
      <c r="AC61" s="244" t="s">
        <v>46</v>
      </c>
      <c r="AD61" s="244" t="s">
        <v>213</v>
      </c>
      <c r="AE61" s="244"/>
      <c r="AF61" s="244" t="s">
        <v>46</v>
      </c>
      <c r="AG61" s="244" t="s">
        <v>2493</v>
      </c>
      <c r="AH61" s="244"/>
      <c r="AI61" s="244" t="s">
        <v>37</v>
      </c>
      <c r="AJ61" s="244"/>
      <c r="AK61" s="244" t="s">
        <v>213</v>
      </c>
      <c r="AL61" s="244"/>
      <c r="AM61" s="244"/>
      <c r="AN61" s="244"/>
      <c r="AO61" s="244"/>
      <c r="AP61" s="244" t="s">
        <v>2494</v>
      </c>
      <c r="AQ61" s="244" t="s">
        <v>2495</v>
      </c>
      <c r="AR61" s="244" t="s">
        <v>46</v>
      </c>
      <c r="AS61" s="244"/>
      <c r="AT61" s="244"/>
      <c r="AU61" s="244"/>
      <c r="AV61" s="244"/>
      <c r="AW61" s="244"/>
      <c r="AX61" s="244"/>
      <c r="AY61" s="244"/>
      <c r="AZ61" s="244"/>
      <c r="BA61" s="244"/>
      <c r="BB61" s="244" t="s">
        <v>2496</v>
      </c>
      <c r="BC61" s="244" t="s">
        <v>42</v>
      </c>
      <c r="BD61" s="244" t="s">
        <v>963</v>
      </c>
      <c r="BE61" s="244" t="s">
        <v>392</v>
      </c>
      <c r="BF61" s="244"/>
      <c r="BG61" s="244" t="s">
        <v>46</v>
      </c>
      <c r="BH61" s="244"/>
      <c r="BI61" s="244"/>
      <c r="BJ61" s="244"/>
      <c r="BK61" s="244"/>
      <c r="BL61" s="244"/>
      <c r="BM61" s="244"/>
      <c r="BN61" s="244"/>
      <c r="BO61" s="244" t="s">
        <v>42</v>
      </c>
      <c r="BP61" s="244"/>
      <c r="BQ61" s="244"/>
      <c r="BR61" s="244"/>
      <c r="BS61" s="244"/>
      <c r="BT61" s="244"/>
      <c r="BU61" s="244" t="s">
        <v>14</v>
      </c>
      <c r="BV61" s="244"/>
      <c r="BW61" s="244" t="s">
        <v>42</v>
      </c>
      <c r="BX61" s="244" t="s">
        <v>2497</v>
      </c>
      <c r="BY61" s="244"/>
      <c r="BZ61" s="244"/>
      <c r="CA61" s="244"/>
      <c r="CB61" s="244" t="s">
        <v>46</v>
      </c>
      <c r="CC61" s="244"/>
      <c r="CD61" s="244" t="s">
        <v>2498</v>
      </c>
      <c r="CE61" s="244"/>
      <c r="CF61" s="244" t="s">
        <v>124</v>
      </c>
      <c r="CG61" s="244" t="s">
        <v>46</v>
      </c>
      <c r="CH61" s="244"/>
      <c r="CI61" s="244"/>
      <c r="CJ61" s="244"/>
      <c r="CK61" s="244" t="s">
        <v>963</v>
      </c>
      <c r="CL61" s="244"/>
      <c r="CM61" s="244" t="s">
        <v>2497</v>
      </c>
      <c r="CN61" s="244"/>
      <c r="CO61" s="244"/>
      <c r="CP61" s="244" t="s">
        <v>46</v>
      </c>
      <c r="CQ61" s="244"/>
      <c r="CR61" s="244"/>
      <c r="CS61" s="244"/>
      <c r="CT61" s="244"/>
      <c r="CU61" s="244"/>
      <c r="CV61" s="244"/>
      <c r="CW61" s="244"/>
      <c r="CX61" s="244" t="s">
        <v>2498</v>
      </c>
      <c r="CY61" s="244" t="s">
        <v>2497</v>
      </c>
      <c r="CZ61" s="244"/>
      <c r="DA61" s="244" t="s">
        <v>396</v>
      </c>
      <c r="DB61" s="244"/>
      <c r="DC61" s="244"/>
      <c r="DD61" s="244"/>
      <c r="DE61" s="244" t="s">
        <v>46</v>
      </c>
      <c r="DF61" s="244"/>
      <c r="DG61" s="244"/>
      <c r="DH61" s="244" t="s">
        <v>396</v>
      </c>
      <c r="DI61" s="244"/>
      <c r="DJ61" s="244" t="s">
        <v>945</v>
      </c>
      <c r="DK61" s="244"/>
      <c r="DL61" s="244" t="s">
        <v>651</v>
      </c>
      <c r="DM61" s="244" t="s">
        <v>396</v>
      </c>
      <c r="DN61" s="244"/>
      <c r="DO61" s="244"/>
      <c r="DP61" s="244"/>
      <c r="DQ61" s="244" t="s">
        <v>651</v>
      </c>
      <c r="DR61" s="244" t="s">
        <v>396</v>
      </c>
      <c r="DS61" s="244" t="s">
        <v>651</v>
      </c>
      <c r="DT61" s="244" t="s">
        <v>396</v>
      </c>
      <c r="DU61" s="244"/>
      <c r="DV61" s="244"/>
      <c r="DW61" s="244"/>
      <c r="DX61" s="244" t="s">
        <v>46</v>
      </c>
      <c r="DY61" s="244" t="s">
        <v>651</v>
      </c>
      <c r="DZ61" s="244" t="s">
        <v>46</v>
      </c>
      <c r="EA61" s="244"/>
      <c r="EB61" s="244"/>
      <c r="EC61" s="244"/>
      <c r="ED61" s="244"/>
      <c r="EE61" s="244"/>
      <c r="EF61" s="244" t="s">
        <v>42</v>
      </c>
      <c r="EG61" s="244"/>
      <c r="EH61" s="244" t="s">
        <v>396</v>
      </c>
      <c r="EI61" s="244" t="s">
        <v>42</v>
      </c>
      <c r="EJ61" s="244" t="s">
        <v>2499</v>
      </c>
      <c r="EK61" s="244" t="s">
        <v>651</v>
      </c>
      <c r="EL61" s="244" t="s">
        <v>46</v>
      </c>
      <c r="EM61" s="244"/>
      <c r="EN61" s="244"/>
      <c r="EO61" s="244"/>
      <c r="EP61" s="244"/>
      <c r="EQ61" s="244"/>
      <c r="ER61" s="244"/>
      <c r="ES61" s="244"/>
      <c r="ET61" s="244"/>
      <c r="EU61" s="244" t="s">
        <v>940</v>
      </c>
      <c r="EV61" s="244"/>
      <c r="EW61" s="244"/>
      <c r="EX61" s="244" t="s">
        <v>46</v>
      </c>
      <c r="EY61" s="244"/>
      <c r="EZ61" s="244"/>
      <c r="FA61" s="244"/>
      <c r="FB61" s="244"/>
      <c r="FC61" s="244"/>
      <c r="FD61" s="244"/>
      <c r="FE61" s="244"/>
      <c r="FF61" s="244"/>
      <c r="FG61" s="244"/>
      <c r="FH61" s="244" t="s">
        <v>953</v>
      </c>
      <c r="FI61" s="244"/>
      <c r="FJ61" s="244"/>
      <c r="FK61" s="244" t="s">
        <v>46</v>
      </c>
      <c r="FL61" s="244"/>
      <c r="FM61" s="244"/>
      <c r="FN61" s="244"/>
      <c r="FO61" s="244"/>
      <c r="FP61" s="244"/>
      <c r="FQ61" s="244" t="s">
        <v>2496</v>
      </c>
      <c r="FR61" s="244" t="s">
        <v>392</v>
      </c>
      <c r="FS61" s="244"/>
      <c r="FT61" s="244"/>
      <c r="FU61" s="244"/>
      <c r="FV61" s="244"/>
      <c r="FW61" s="244"/>
      <c r="FX61" s="244" t="s">
        <v>2498</v>
      </c>
      <c r="FY61" s="244" t="s">
        <v>685</v>
      </c>
      <c r="FZ61" s="244"/>
      <c r="GA61" s="244"/>
      <c r="GB61" s="244" t="s">
        <v>651</v>
      </c>
      <c r="GC61" s="244" t="s">
        <v>213</v>
      </c>
      <c r="GD61" s="244" t="s">
        <v>2496</v>
      </c>
      <c r="GE61" s="244" t="s">
        <v>46</v>
      </c>
      <c r="GF61" s="244" t="s">
        <v>145</v>
      </c>
      <c r="GG61" s="244" t="s">
        <v>2496</v>
      </c>
      <c r="GH61" s="244" t="s">
        <v>213</v>
      </c>
      <c r="GI61" s="244" t="s">
        <v>46</v>
      </c>
      <c r="GJ61" s="244" t="s">
        <v>2496</v>
      </c>
      <c r="GK61" s="244" t="s">
        <v>46</v>
      </c>
      <c r="GL61" s="244"/>
      <c r="GM61" s="244" t="s">
        <v>2500</v>
      </c>
      <c r="GN61" s="244" t="s">
        <v>46</v>
      </c>
      <c r="GO61" s="244" t="s">
        <v>392</v>
      </c>
      <c r="GP61" s="244" t="s">
        <v>46</v>
      </c>
      <c r="GQ61" s="244"/>
      <c r="GR61" s="244"/>
      <c r="GS61" s="244" t="s">
        <v>405</v>
      </c>
      <c r="GT61" s="244"/>
      <c r="GU61" s="244" t="s">
        <v>2496</v>
      </c>
      <c r="GV61" s="244"/>
      <c r="GW61" s="244" t="s">
        <v>46</v>
      </c>
      <c r="GX61" s="244" t="s">
        <v>2496</v>
      </c>
      <c r="GY61" s="244" t="s">
        <v>382</v>
      </c>
      <c r="GZ61" s="244" t="s">
        <v>46</v>
      </c>
      <c r="HA61" s="244"/>
      <c r="HB61" s="244" t="s">
        <v>382</v>
      </c>
      <c r="HC61" s="244" t="s">
        <v>42</v>
      </c>
      <c r="HD61" s="244"/>
      <c r="HE61" s="244"/>
      <c r="HF61" s="244"/>
      <c r="HG61" s="244"/>
      <c r="HH61" s="244"/>
      <c r="HI61" s="244"/>
      <c r="HJ61" s="244"/>
      <c r="HK61" s="244"/>
      <c r="HL61" s="244"/>
      <c r="HM61" s="244"/>
      <c r="HN61" s="244" t="s">
        <v>2501</v>
      </c>
      <c r="HO61" s="244"/>
      <c r="HP61" s="244" t="s">
        <v>42</v>
      </c>
      <c r="HQ61" s="244"/>
      <c r="HR61" s="244" t="s">
        <v>2502</v>
      </c>
      <c r="HS61" s="244"/>
      <c r="HT61" s="244" t="s">
        <v>42</v>
      </c>
      <c r="HU61" s="244"/>
      <c r="HV61" s="244" t="s">
        <v>414</v>
      </c>
      <c r="HW61" s="244"/>
      <c r="HX61" s="244" t="s">
        <v>2503</v>
      </c>
      <c r="HY61" s="244"/>
      <c r="HZ61" s="244" t="s">
        <v>414</v>
      </c>
      <c r="IA61" s="244" t="s">
        <v>46</v>
      </c>
      <c r="IB61" s="244" t="s">
        <v>192</v>
      </c>
      <c r="IC61" s="244" t="s">
        <v>30</v>
      </c>
      <c r="ID61" s="244"/>
      <c r="IE61" s="244" t="s">
        <v>2502</v>
      </c>
      <c r="IF61" s="244"/>
      <c r="IG61" s="244"/>
      <c r="IH61" s="244"/>
      <c r="II61" s="244" t="s">
        <v>30</v>
      </c>
      <c r="IJ61" s="244"/>
      <c r="IK61" s="244" t="s">
        <v>42</v>
      </c>
      <c r="IL61" s="244" t="s">
        <v>192</v>
      </c>
      <c r="IM61" s="244" t="s">
        <v>42</v>
      </c>
      <c r="IN61" s="244" t="s">
        <v>192</v>
      </c>
      <c r="IO61" s="244"/>
      <c r="IP61" s="244"/>
      <c r="IQ61" s="244"/>
      <c r="IR61" s="244"/>
      <c r="IS61" s="244" t="s">
        <v>42</v>
      </c>
      <c r="IT61" s="244" t="s">
        <v>2499</v>
      </c>
      <c r="IU61" s="244" t="s">
        <v>414</v>
      </c>
      <c r="IV61" s="244"/>
      <c r="IW61" s="244" t="s">
        <v>192</v>
      </c>
      <c r="IX61" s="244" t="s">
        <v>42</v>
      </c>
      <c r="IY61" s="244"/>
      <c r="IZ61" s="244"/>
      <c r="JA61" s="244"/>
      <c r="JB61" s="244" t="s">
        <v>46</v>
      </c>
      <c r="JC61" s="244" t="s">
        <v>985</v>
      </c>
      <c r="JD61" s="244" t="s">
        <v>46</v>
      </c>
      <c r="JE61" s="244" t="s">
        <v>63</v>
      </c>
      <c r="JF61" s="244"/>
      <c r="JG61" s="244" t="s">
        <v>46</v>
      </c>
      <c r="JH61" s="244"/>
      <c r="JI61" s="244"/>
      <c r="JJ61" s="244"/>
      <c r="JK61" s="244"/>
      <c r="JL61" s="244"/>
      <c r="JM61" s="244" t="s">
        <v>2503</v>
      </c>
      <c r="JN61" s="244" t="s">
        <v>145</v>
      </c>
      <c r="JO61" s="244"/>
      <c r="JP61" s="244" t="s">
        <v>980</v>
      </c>
      <c r="JQ61" s="244"/>
      <c r="JR61" s="244" t="s">
        <v>982</v>
      </c>
      <c r="JS61" s="244"/>
      <c r="JT61" s="244"/>
      <c r="JU61" s="244" t="s">
        <v>46</v>
      </c>
      <c r="JV61" s="244" t="s">
        <v>2502</v>
      </c>
      <c r="JW61" s="244" t="s">
        <v>647</v>
      </c>
      <c r="JX61" s="244" t="s">
        <v>2504</v>
      </c>
      <c r="JY61" s="244"/>
      <c r="JZ61" s="244" t="s">
        <v>42</v>
      </c>
      <c r="KA61" s="244"/>
      <c r="KB61" s="244"/>
      <c r="KC61" s="244"/>
      <c r="KD61" s="244"/>
      <c r="KE61" s="244"/>
      <c r="KF61" s="244"/>
      <c r="KG61" s="244" t="s">
        <v>2502</v>
      </c>
      <c r="KH61" s="244"/>
      <c r="KI61" s="244" t="s">
        <v>42</v>
      </c>
      <c r="KJ61" s="244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20" t="s">
        <v>2505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5"/>
      <c r="B64" s="1" t="s">
        <v>2506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6"/>
      <c r="B65" s="1" t="s">
        <v>2507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7"/>
      <c r="B66" s="1" t="s">
        <v>2508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45" t="s">
        <v>2509</v>
      </c>
      <c r="B4" s="246"/>
      <c r="C4" s="246"/>
      <c r="D4" s="246"/>
      <c r="E4" s="246"/>
      <c r="F4" s="246"/>
      <c r="G4" s="246"/>
      <c r="H4" s="246"/>
      <c r="I4" s="246"/>
      <c r="J4" s="246"/>
      <c r="K4" s="246"/>
      <c r="L4" s="246"/>
      <c r="M4" s="246"/>
      <c r="N4" s="246"/>
      <c r="O4" s="246"/>
      <c r="P4" s="246"/>
      <c r="Q4" s="246"/>
      <c r="R4" s="246"/>
      <c r="S4" s="246"/>
      <c r="T4" s="246"/>
      <c r="U4" s="246"/>
      <c r="V4" s="246"/>
      <c r="W4" s="246"/>
      <c r="X4" s="246"/>
      <c r="Y4" s="246"/>
      <c r="Z4" s="246"/>
      <c r="AA4" s="246"/>
      <c r="AB4" s="246"/>
      <c r="AC4" s="246"/>
      <c r="AD4" s="246"/>
      <c r="AE4" s="246"/>
      <c r="AF4" s="246"/>
      <c r="AG4" s="246"/>
      <c r="AH4" s="246"/>
      <c r="AI4" s="246"/>
      <c r="AJ4" s="246"/>
      <c r="AK4" s="246"/>
      <c r="AL4" s="246"/>
      <c r="AM4" s="246"/>
      <c r="AN4" s="246"/>
      <c r="AO4" s="246"/>
      <c r="AP4" s="246"/>
      <c r="AQ4" s="246"/>
      <c r="AR4" s="246"/>
      <c r="AS4" s="246"/>
      <c r="AT4" s="246"/>
      <c r="AU4" s="246"/>
      <c r="AV4" s="246"/>
      <c r="AW4" s="246"/>
      <c r="AX4" s="246"/>
      <c r="AY4" s="246"/>
      <c r="AZ4" s="246"/>
      <c r="BA4" s="246"/>
      <c r="BB4" s="246"/>
      <c r="BC4" s="246"/>
      <c r="BD4" s="246"/>
      <c r="BE4" s="246"/>
      <c r="BF4" s="246"/>
      <c r="BG4" s="246"/>
      <c r="BH4" s="246"/>
      <c r="BI4" s="246"/>
      <c r="BJ4" s="246"/>
      <c r="BK4" s="246"/>
      <c r="BL4" s="246"/>
      <c r="BM4" s="246"/>
      <c r="BN4" s="246"/>
      <c r="BO4" s="246"/>
      <c r="BP4" s="246"/>
      <c r="BQ4" s="246"/>
      <c r="BR4" s="246"/>
      <c r="BS4" s="246"/>
      <c r="BT4" s="246"/>
      <c r="BU4" s="246"/>
      <c r="BV4" s="246"/>
      <c r="BW4" s="246"/>
      <c r="BX4" s="246"/>
      <c r="BY4" s="246"/>
      <c r="BZ4" s="246"/>
      <c r="CA4" s="246"/>
      <c r="CB4" s="246"/>
      <c r="CC4" s="246"/>
      <c r="CD4" s="246"/>
      <c r="CE4" s="246"/>
      <c r="CF4" s="246"/>
      <c r="CG4" s="246"/>
      <c r="CH4" s="246"/>
      <c r="CI4" s="246"/>
      <c r="CJ4" s="246"/>
      <c r="CK4" s="246"/>
      <c r="CL4" s="246"/>
      <c r="CM4" s="246"/>
      <c r="CN4" s="246"/>
      <c r="CO4" s="246"/>
      <c r="CP4" s="246"/>
      <c r="CQ4" s="246"/>
      <c r="CR4" s="246"/>
      <c r="CS4" s="246"/>
      <c r="CT4" s="246"/>
      <c r="CU4" s="246"/>
      <c r="CV4" s="246"/>
      <c r="CW4" s="246"/>
      <c r="CX4" s="246"/>
      <c r="CY4" s="246"/>
      <c r="CZ4" s="246"/>
      <c r="DA4" s="246"/>
      <c r="DB4" s="246"/>
      <c r="DC4" s="246"/>
      <c r="DD4" s="246"/>
      <c r="DE4" s="246"/>
      <c r="DF4" s="246"/>
      <c r="DG4" s="246"/>
      <c r="DH4" s="246"/>
      <c r="DI4" s="246"/>
      <c r="DJ4" s="246"/>
      <c r="DK4" s="246"/>
      <c r="DL4" s="246"/>
      <c r="DM4" s="246"/>
      <c r="DN4" s="246"/>
      <c r="DO4" s="246"/>
      <c r="DP4" s="246"/>
      <c r="DQ4" s="246"/>
      <c r="DR4" s="246"/>
      <c r="DS4" s="246"/>
      <c r="DT4" s="246"/>
      <c r="DU4" s="246"/>
      <c r="DV4" s="246"/>
      <c r="DW4" s="246"/>
      <c r="DX4" s="246"/>
      <c r="DY4" s="246"/>
      <c r="DZ4" s="246"/>
      <c r="EA4" s="246"/>
      <c r="EB4" s="246"/>
      <c r="EC4" s="246"/>
      <c r="ED4" s="246"/>
      <c r="EE4" s="246"/>
      <c r="EF4" s="246"/>
      <c r="EG4" s="246"/>
      <c r="EH4" s="246"/>
      <c r="EI4" s="246"/>
      <c r="EJ4" s="246"/>
      <c r="EK4" s="246"/>
      <c r="EL4" s="246"/>
      <c r="EM4" s="246"/>
      <c r="EN4" s="246"/>
      <c r="EO4" s="246"/>
      <c r="EP4" s="246"/>
      <c r="EQ4" s="246"/>
      <c r="ER4" s="246"/>
      <c r="ES4" s="246"/>
      <c r="ET4" s="246"/>
      <c r="EU4" s="246"/>
      <c r="EV4" s="246"/>
      <c r="EW4" s="246"/>
      <c r="EX4" s="246"/>
      <c r="EY4" s="246"/>
      <c r="EZ4" s="246"/>
      <c r="FA4" s="246"/>
      <c r="FB4" s="246"/>
      <c r="FC4" s="246"/>
      <c r="FD4" s="246"/>
      <c r="FE4" s="246"/>
      <c r="FF4" s="246"/>
      <c r="FG4" s="246"/>
      <c r="FH4" s="246"/>
      <c r="FI4" s="246"/>
      <c r="FJ4" s="246"/>
      <c r="FK4" s="246"/>
      <c r="FL4" s="246"/>
      <c r="FM4" s="246"/>
      <c r="FN4" s="246"/>
      <c r="FO4" s="246"/>
      <c r="FP4" s="246"/>
      <c r="FQ4" s="246"/>
      <c r="FR4" s="246"/>
      <c r="FS4" s="246"/>
      <c r="FT4" s="246"/>
      <c r="FU4" s="246"/>
      <c r="FV4" s="246"/>
      <c r="FW4" s="246"/>
      <c r="FX4" s="246"/>
      <c r="FY4" s="246"/>
      <c r="FZ4" s="246"/>
      <c r="GA4" s="246"/>
      <c r="GB4" s="246"/>
      <c r="GC4" s="246"/>
      <c r="GD4" s="246"/>
      <c r="GE4" s="246"/>
      <c r="GF4" s="246"/>
      <c r="GG4" s="246"/>
      <c r="GH4" s="246"/>
      <c r="GI4" s="246"/>
      <c r="GJ4" s="246"/>
      <c r="GK4" s="246"/>
      <c r="GL4" s="246"/>
      <c r="GM4" s="246"/>
      <c r="GN4" s="246"/>
      <c r="GO4" s="246"/>
      <c r="GP4" s="246"/>
      <c r="GQ4" s="246"/>
      <c r="GR4" s="246"/>
      <c r="GS4" s="246"/>
      <c r="GT4" s="246"/>
      <c r="GU4" s="246"/>
      <c r="GV4" s="246"/>
      <c r="GW4" s="246"/>
      <c r="GX4" s="246"/>
      <c r="GY4" s="246"/>
      <c r="GZ4" s="246"/>
      <c r="HA4" s="246"/>
      <c r="HB4" s="246"/>
      <c r="HC4" s="246"/>
      <c r="HD4" s="246"/>
      <c r="HE4" s="246"/>
      <c r="HF4" s="246"/>
      <c r="HG4" s="246"/>
      <c r="HH4" s="246"/>
      <c r="HI4" s="246"/>
      <c r="HJ4" s="246"/>
      <c r="HK4" s="246"/>
      <c r="HL4" s="246"/>
      <c r="HM4" s="246"/>
      <c r="HN4" s="246"/>
      <c r="HO4" s="246"/>
      <c r="HP4" s="246"/>
      <c r="HQ4" s="246"/>
      <c r="HR4" s="246"/>
      <c r="HS4" s="246"/>
      <c r="HT4" s="246"/>
      <c r="HU4" s="246"/>
      <c r="HV4" s="246"/>
      <c r="HW4" s="246"/>
      <c r="HX4" s="246"/>
      <c r="HY4" s="246"/>
      <c r="HZ4" s="246"/>
      <c r="IA4" s="246"/>
      <c r="IB4" s="246"/>
      <c r="IC4" s="246"/>
      <c r="ID4" s="246"/>
      <c r="IE4" s="246"/>
      <c r="IF4" s="246"/>
      <c r="IG4" s="246"/>
      <c r="IH4" s="246"/>
      <c r="II4" s="246"/>
      <c r="IJ4" s="246"/>
      <c r="IK4" s="246"/>
      <c r="IL4" s="246"/>
      <c r="IM4" s="246"/>
      <c r="IN4" s="246"/>
      <c r="IO4" s="246"/>
      <c r="IP4" s="246"/>
      <c r="IQ4" s="246"/>
      <c r="IR4" s="246"/>
      <c r="IS4" s="246"/>
      <c r="IT4" s="246"/>
      <c r="IU4" s="246"/>
      <c r="IV4" s="246"/>
      <c r="IW4" s="246"/>
      <c r="IX4" s="246"/>
      <c r="IY4" s="246"/>
      <c r="IZ4" s="246"/>
      <c r="JA4" s="246"/>
      <c r="JB4" s="246"/>
      <c r="JC4" s="246"/>
      <c r="JD4" s="246"/>
      <c r="JE4" s="246"/>
      <c r="JF4" s="246"/>
      <c r="JG4" s="246"/>
      <c r="JH4" s="246"/>
      <c r="JI4" s="246"/>
      <c r="JJ4" s="246"/>
      <c r="JK4" s="246"/>
      <c r="JL4" s="246"/>
      <c r="JM4" s="246"/>
      <c r="JN4" s="246"/>
      <c r="JO4" s="246"/>
      <c r="JP4" s="246"/>
      <c r="JQ4" s="246"/>
      <c r="JR4" s="246"/>
      <c r="JS4" s="246"/>
      <c r="JT4" s="246"/>
      <c r="JU4" s="246"/>
      <c r="JV4" s="246"/>
      <c r="JW4" s="246"/>
      <c r="JX4" s="246"/>
      <c r="JY4" s="246"/>
      <c r="JZ4" s="246"/>
      <c r="KA4" s="246"/>
      <c r="KB4" s="246"/>
      <c r="KC4" s="246"/>
      <c r="KD4" s="246"/>
      <c r="KE4" s="246"/>
      <c r="KF4" s="246"/>
      <c r="KG4" s="246"/>
      <c r="KH4" s="246"/>
      <c r="KI4" s="246"/>
      <c r="KJ4" s="246"/>
    </row>
    <row r="5" spans="1:296" ht="19.95" hidden="1" customHeight="1" x14ac:dyDescent="0.3">
      <c r="A5" s="243" t="s">
        <v>1853</v>
      </c>
      <c r="B5" s="243"/>
      <c r="C5" s="161">
        <v>77392</v>
      </c>
      <c r="D5" s="161">
        <v>42725</v>
      </c>
      <c r="E5" s="161">
        <v>42726</v>
      </c>
      <c r="F5" s="161">
        <v>42727</v>
      </c>
      <c r="G5" s="161">
        <v>42728</v>
      </c>
      <c r="H5" s="161">
        <v>42729</v>
      </c>
      <c r="I5" s="161">
        <v>60100</v>
      </c>
      <c r="J5" s="161">
        <v>42730</v>
      </c>
      <c r="K5" s="161">
        <v>62254</v>
      </c>
      <c r="L5" s="161">
        <v>60101</v>
      </c>
      <c r="M5" s="161">
        <v>43921</v>
      </c>
      <c r="N5" s="161">
        <v>42732</v>
      </c>
      <c r="O5" s="161">
        <v>43773</v>
      </c>
      <c r="P5" s="161">
        <v>43769</v>
      </c>
      <c r="Q5" s="161">
        <v>43770</v>
      </c>
      <c r="R5" s="161">
        <v>43767</v>
      </c>
      <c r="S5" s="161">
        <v>43768</v>
      </c>
      <c r="T5" s="161">
        <v>43836</v>
      </c>
      <c r="U5" s="161">
        <v>62253</v>
      </c>
      <c r="V5" s="161">
        <v>42733</v>
      </c>
      <c r="W5" s="161">
        <v>42734</v>
      </c>
      <c r="X5" s="161">
        <v>42735</v>
      </c>
      <c r="Y5" s="161">
        <v>60135</v>
      </c>
      <c r="Z5" s="161">
        <v>60103</v>
      </c>
      <c r="AA5" s="161">
        <v>60104</v>
      </c>
      <c r="AB5" s="161">
        <v>43778</v>
      </c>
      <c r="AC5" s="161">
        <v>60105</v>
      </c>
      <c r="AD5" s="161">
        <v>43760</v>
      </c>
      <c r="AE5" s="161">
        <v>43761</v>
      </c>
      <c r="AF5" s="161">
        <v>60106</v>
      </c>
      <c r="AG5" s="161">
        <v>43772</v>
      </c>
      <c r="AH5" s="161">
        <v>43771</v>
      </c>
      <c r="AI5" s="161">
        <v>43807</v>
      </c>
      <c r="AJ5" s="161">
        <v>43808</v>
      </c>
      <c r="AK5" s="161">
        <v>43763</v>
      </c>
      <c r="AL5" s="161">
        <v>43764</v>
      </c>
      <c r="AM5" s="161">
        <v>60136</v>
      </c>
      <c r="AN5" s="161">
        <v>43765</v>
      </c>
      <c r="AO5" s="161">
        <v>43766</v>
      </c>
      <c r="AP5" s="161">
        <v>43797</v>
      </c>
      <c r="AQ5" s="161">
        <v>60141</v>
      </c>
      <c r="AR5" s="161">
        <v>42737</v>
      </c>
      <c r="AS5" s="161">
        <v>42738</v>
      </c>
      <c r="AT5" s="161">
        <v>42739</v>
      </c>
      <c r="AU5" s="161">
        <v>42746</v>
      </c>
      <c r="AV5" s="161">
        <v>42741</v>
      </c>
      <c r="AW5" s="161">
        <v>60137</v>
      </c>
      <c r="AX5" s="161">
        <v>60138</v>
      </c>
      <c r="AY5" s="161">
        <v>42744</v>
      </c>
      <c r="AZ5" s="161">
        <v>42745</v>
      </c>
      <c r="BA5" s="161">
        <v>43931</v>
      </c>
      <c r="BB5" s="161">
        <v>43795</v>
      </c>
      <c r="BC5" s="161">
        <v>43825</v>
      </c>
      <c r="BD5" s="161">
        <v>60142</v>
      </c>
      <c r="BE5" s="161">
        <v>60143</v>
      </c>
      <c r="BF5" s="161">
        <v>60144</v>
      </c>
      <c r="BG5" s="161">
        <v>42740</v>
      </c>
      <c r="BH5" s="161">
        <v>42747</v>
      </c>
      <c r="BI5" s="161">
        <v>42748</v>
      </c>
      <c r="BJ5" s="161">
        <v>60145</v>
      </c>
      <c r="BK5" s="161">
        <v>60146</v>
      </c>
      <c r="BL5" s="161">
        <v>60147</v>
      </c>
      <c r="BM5" s="161">
        <v>42752</v>
      </c>
      <c r="BN5" s="161">
        <v>42753</v>
      </c>
      <c r="BO5" s="161">
        <v>43817</v>
      </c>
      <c r="BP5" s="161">
        <v>43814</v>
      </c>
      <c r="BQ5" s="161">
        <v>43815</v>
      </c>
      <c r="BR5" s="161">
        <v>60148</v>
      </c>
      <c r="BS5" s="161">
        <v>60149</v>
      </c>
      <c r="BT5" s="161">
        <v>63040</v>
      </c>
      <c r="BU5" s="161">
        <v>62468</v>
      </c>
      <c r="BV5" s="161">
        <v>62469</v>
      </c>
      <c r="BW5" s="161">
        <v>60150</v>
      </c>
      <c r="BX5" s="161">
        <v>43785</v>
      </c>
      <c r="BY5" s="161">
        <v>43784</v>
      </c>
      <c r="BZ5" s="161">
        <v>43786</v>
      </c>
      <c r="CA5" s="161">
        <v>43787</v>
      </c>
      <c r="CB5" s="161">
        <v>60151</v>
      </c>
      <c r="CC5" s="161">
        <v>60152</v>
      </c>
      <c r="CD5" s="161">
        <v>60153</v>
      </c>
      <c r="CE5" s="161">
        <v>60154</v>
      </c>
      <c r="CF5" s="161">
        <v>43800</v>
      </c>
      <c r="CG5" s="161">
        <v>60155</v>
      </c>
      <c r="CH5" s="161">
        <v>60156</v>
      </c>
      <c r="CI5" s="161">
        <v>60157</v>
      </c>
      <c r="CJ5" s="161">
        <v>60158</v>
      </c>
      <c r="CK5" s="161">
        <v>60159</v>
      </c>
      <c r="CL5" s="161">
        <v>43886</v>
      </c>
      <c r="CM5" s="161">
        <v>43780</v>
      </c>
      <c r="CN5" s="161">
        <v>43779</v>
      </c>
      <c r="CO5" s="161">
        <v>43788</v>
      </c>
      <c r="CP5" s="161">
        <v>42758</v>
      </c>
      <c r="CQ5" s="161">
        <v>42759</v>
      </c>
      <c r="CR5" s="161">
        <v>42760</v>
      </c>
      <c r="CS5" s="161">
        <v>42761</v>
      </c>
      <c r="CT5" s="161">
        <v>42762</v>
      </c>
      <c r="CU5" s="161">
        <v>42763</v>
      </c>
      <c r="CV5" s="161">
        <v>60162</v>
      </c>
      <c r="CW5" s="161">
        <v>42765</v>
      </c>
      <c r="CX5" s="161">
        <v>60163</v>
      </c>
      <c r="CY5" s="161">
        <v>43789</v>
      </c>
      <c r="CZ5" s="161">
        <v>43790</v>
      </c>
      <c r="DA5" s="161">
        <v>43871</v>
      </c>
      <c r="DB5" s="161">
        <v>43872</v>
      </c>
      <c r="DC5" s="161">
        <v>43870</v>
      </c>
      <c r="DD5" s="161">
        <v>43869</v>
      </c>
      <c r="DE5" s="161">
        <v>60164</v>
      </c>
      <c r="DF5" s="161">
        <v>60165</v>
      </c>
      <c r="DG5" s="161">
        <v>60166</v>
      </c>
      <c r="DH5" s="161">
        <v>43867</v>
      </c>
      <c r="DI5" s="161">
        <v>43868</v>
      </c>
      <c r="DJ5" s="161">
        <v>60170</v>
      </c>
      <c r="DK5" s="161">
        <v>60171</v>
      </c>
      <c r="DL5" s="161">
        <v>60173</v>
      </c>
      <c r="DM5" s="161">
        <v>43855</v>
      </c>
      <c r="DN5" s="161">
        <v>43856</v>
      </c>
      <c r="DO5" s="161">
        <v>43857</v>
      </c>
      <c r="DP5" s="161">
        <v>43858</v>
      </c>
      <c r="DQ5" s="161">
        <v>60177</v>
      </c>
      <c r="DR5" s="161">
        <v>43859</v>
      </c>
      <c r="DS5" s="161">
        <v>60178</v>
      </c>
      <c r="DT5" s="161">
        <v>43863</v>
      </c>
      <c r="DU5" s="161">
        <v>43864</v>
      </c>
      <c r="DV5" s="161">
        <v>43865</v>
      </c>
      <c r="DW5" s="161">
        <v>43866</v>
      </c>
      <c r="DX5" s="161">
        <v>60179</v>
      </c>
      <c r="DY5" s="161">
        <v>60180</v>
      </c>
      <c r="DZ5" s="161">
        <v>42794</v>
      </c>
      <c r="EA5" s="161">
        <v>42795</v>
      </c>
      <c r="EB5" s="161">
        <v>60181</v>
      </c>
      <c r="EC5" s="161">
        <v>42769</v>
      </c>
      <c r="ED5" s="161">
        <v>42770</v>
      </c>
      <c r="EE5" s="161">
        <v>42771</v>
      </c>
      <c r="EF5" s="161">
        <v>60182</v>
      </c>
      <c r="EG5" s="161">
        <v>60183</v>
      </c>
      <c r="EH5" s="161">
        <v>43853</v>
      </c>
      <c r="EI5" s="161">
        <v>43824</v>
      </c>
      <c r="EJ5" s="161">
        <v>60184</v>
      </c>
      <c r="EK5" s="161">
        <v>60185</v>
      </c>
      <c r="EL5" s="161">
        <v>42772</v>
      </c>
      <c r="EM5" s="161">
        <v>42773</v>
      </c>
      <c r="EN5" s="161">
        <v>43946</v>
      </c>
      <c r="EO5" s="161">
        <v>42775</v>
      </c>
      <c r="EP5" s="161">
        <v>43944</v>
      </c>
      <c r="EQ5" s="161">
        <v>60186</v>
      </c>
      <c r="ER5" s="161">
        <v>60187</v>
      </c>
      <c r="ES5" s="161">
        <v>42779</v>
      </c>
      <c r="ET5" s="161">
        <v>42780</v>
      </c>
      <c r="EU5" s="161">
        <v>43756</v>
      </c>
      <c r="EV5" s="161">
        <v>43757</v>
      </c>
      <c r="EW5" s="161">
        <v>43758</v>
      </c>
      <c r="EX5" s="161">
        <v>43941</v>
      </c>
      <c r="EY5" s="161">
        <v>60201</v>
      </c>
      <c r="EZ5" s="161">
        <v>43952</v>
      </c>
      <c r="FA5" s="161">
        <v>42784</v>
      </c>
      <c r="FB5" s="161">
        <v>42785</v>
      </c>
      <c r="FC5" s="161">
        <v>42786</v>
      </c>
      <c r="FD5" s="161">
        <v>42774</v>
      </c>
      <c r="FE5" s="161">
        <v>42788</v>
      </c>
      <c r="FF5" s="161">
        <v>42789</v>
      </c>
      <c r="FG5" s="161">
        <v>42790</v>
      </c>
      <c r="FH5" s="161">
        <v>43774</v>
      </c>
      <c r="FI5" s="161">
        <v>43775</v>
      </c>
      <c r="FJ5" s="161">
        <v>43776</v>
      </c>
      <c r="FK5" s="161">
        <v>60198</v>
      </c>
      <c r="FL5" s="161">
        <v>60199</v>
      </c>
      <c r="FM5" s="161">
        <v>60200</v>
      </c>
      <c r="FN5" s="161">
        <v>60188</v>
      </c>
      <c r="FO5" s="161">
        <v>60189</v>
      </c>
      <c r="FP5" s="161">
        <v>60190</v>
      </c>
      <c r="FQ5" s="161">
        <v>60191</v>
      </c>
      <c r="FR5" s="161">
        <v>43901</v>
      </c>
      <c r="FS5" s="161">
        <v>60192</v>
      </c>
      <c r="FT5" s="161">
        <v>60194</v>
      </c>
      <c r="FU5" s="161">
        <v>43902</v>
      </c>
      <c r="FV5" s="161">
        <v>43904</v>
      </c>
      <c r="FW5" s="161">
        <v>43903</v>
      </c>
      <c r="FX5" s="161">
        <v>60193</v>
      </c>
      <c r="FY5" s="161">
        <v>43910</v>
      </c>
      <c r="FZ5" s="161">
        <v>43911</v>
      </c>
      <c r="GA5" s="161">
        <v>43912</v>
      </c>
      <c r="GB5" s="161">
        <v>60195</v>
      </c>
      <c r="GC5" s="161">
        <v>43762</v>
      </c>
      <c r="GD5" s="161">
        <v>60196</v>
      </c>
      <c r="GE5" s="161">
        <v>60197</v>
      </c>
      <c r="GF5" s="161">
        <v>60202</v>
      </c>
      <c r="GG5" s="161">
        <v>43809</v>
      </c>
      <c r="GH5" s="161">
        <v>60203</v>
      </c>
      <c r="GI5" s="161">
        <v>42796</v>
      </c>
      <c r="GJ5" s="161">
        <v>43806</v>
      </c>
      <c r="GK5" s="161">
        <v>60204</v>
      </c>
      <c r="GL5" s="161">
        <v>42797</v>
      </c>
      <c r="GM5" s="161">
        <v>60206</v>
      </c>
      <c r="GN5" s="161">
        <v>61715</v>
      </c>
      <c r="GO5" s="161">
        <v>43906</v>
      </c>
      <c r="GP5" s="161">
        <v>60207</v>
      </c>
      <c r="GQ5" s="161">
        <v>60208</v>
      </c>
      <c r="GR5" s="161">
        <v>60209</v>
      </c>
      <c r="GS5" s="161">
        <v>43873</v>
      </c>
      <c r="GT5" s="161">
        <v>43874</v>
      </c>
      <c r="GU5" s="161">
        <v>43811</v>
      </c>
      <c r="GV5" s="161">
        <v>43810</v>
      </c>
      <c r="GW5" s="161">
        <v>60210</v>
      </c>
      <c r="GX5" s="161">
        <v>43805</v>
      </c>
      <c r="GY5" s="161">
        <v>43900</v>
      </c>
      <c r="GZ5" s="161">
        <v>42802</v>
      </c>
      <c r="HA5" s="161">
        <v>42803</v>
      </c>
      <c r="HB5" s="161">
        <v>43899</v>
      </c>
      <c r="HC5" s="161">
        <v>43822</v>
      </c>
      <c r="HD5" s="161">
        <v>43823</v>
      </c>
      <c r="HE5" s="161">
        <v>43812</v>
      </c>
      <c r="HF5" s="161">
        <v>43826</v>
      </c>
      <c r="HG5" s="161">
        <v>43829</v>
      </c>
      <c r="HH5" s="161">
        <v>43830</v>
      </c>
      <c r="HI5" s="161">
        <v>43828</v>
      </c>
      <c r="HJ5" s="161">
        <v>43833</v>
      </c>
      <c r="HK5" s="161">
        <v>43832</v>
      </c>
      <c r="HL5" s="161">
        <v>43835</v>
      </c>
      <c r="HM5" s="161">
        <v>43834</v>
      </c>
      <c r="HN5" s="161">
        <v>43851</v>
      </c>
      <c r="HO5" s="161">
        <v>43852</v>
      </c>
      <c r="HP5" s="161">
        <v>43842</v>
      </c>
      <c r="HQ5" s="161">
        <v>43843</v>
      </c>
      <c r="HR5" s="161">
        <v>43896</v>
      </c>
      <c r="HS5" s="161">
        <v>43892</v>
      </c>
      <c r="HT5" s="161">
        <v>43840</v>
      </c>
      <c r="HU5" s="161">
        <v>43841</v>
      </c>
      <c r="HV5" s="161">
        <v>43881</v>
      </c>
      <c r="HW5" s="161">
        <v>43882</v>
      </c>
      <c r="HX5" s="161">
        <v>43908</v>
      </c>
      <c r="HY5" s="161">
        <v>43907</v>
      </c>
      <c r="HZ5" s="161">
        <v>43877</v>
      </c>
      <c r="IA5" s="161">
        <v>43919</v>
      </c>
      <c r="IB5" s="161">
        <v>43747</v>
      </c>
      <c r="IC5" s="161">
        <v>43803</v>
      </c>
      <c r="ID5" s="161">
        <v>43804</v>
      </c>
      <c r="IE5" s="161">
        <v>43893</v>
      </c>
      <c r="IF5" s="161">
        <v>62973</v>
      </c>
      <c r="IG5" s="161">
        <v>43891</v>
      </c>
      <c r="IH5" s="161">
        <v>60211</v>
      </c>
      <c r="II5" s="161">
        <v>43801</v>
      </c>
      <c r="IJ5" s="161">
        <v>43802</v>
      </c>
      <c r="IK5" s="161">
        <v>43838</v>
      </c>
      <c r="IL5" s="161">
        <v>43753</v>
      </c>
      <c r="IM5" s="161">
        <v>43839</v>
      </c>
      <c r="IN5" s="161">
        <v>43749</v>
      </c>
      <c r="IO5" s="161">
        <v>43750</v>
      </c>
      <c r="IP5" s="161">
        <v>43752</v>
      </c>
      <c r="IQ5" s="161">
        <v>43748</v>
      </c>
      <c r="IR5" s="161">
        <v>43746</v>
      </c>
      <c r="IS5" s="161">
        <v>43837</v>
      </c>
      <c r="IT5" s="161">
        <v>60212</v>
      </c>
      <c r="IU5" s="161">
        <v>43878</v>
      </c>
      <c r="IV5" s="161">
        <v>43879</v>
      </c>
      <c r="IW5" s="161">
        <v>43754</v>
      </c>
      <c r="IX5" s="161">
        <v>43847</v>
      </c>
      <c r="IY5" s="161">
        <v>43848</v>
      </c>
      <c r="IZ5" s="161">
        <v>43849</v>
      </c>
      <c r="JA5" s="161">
        <v>43850</v>
      </c>
      <c r="JB5" s="161">
        <v>60213</v>
      </c>
      <c r="JC5" s="161">
        <v>43914</v>
      </c>
      <c r="JD5" s="161">
        <v>60214</v>
      </c>
      <c r="JE5" s="161">
        <v>43791</v>
      </c>
      <c r="JF5" s="161">
        <v>43792</v>
      </c>
      <c r="JG5" s="161">
        <v>43918</v>
      </c>
      <c r="JH5" s="161">
        <v>43917</v>
      </c>
      <c r="JI5" s="161">
        <v>60215</v>
      </c>
      <c r="JJ5" s="161">
        <v>60216</v>
      </c>
      <c r="JK5" s="161">
        <v>60217</v>
      </c>
      <c r="JL5" s="161">
        <v>60218</v>
      </c>
      <c r="JM5" s="161">
        <v>43909</v>
      </c>
      <c r="JN5" s="161">
        <v>60219</v>
      </c>
      <c r="JO5" s="161">
        <v>60220</v>
      </c>
      <c r="JP5" s="161">
        <v>43793</v>
      </c>
      <c r="JQ5" s="161">
        <v>43794</v>
      </c>
      <c r="JR5" s="161">
        <v>43883</v>
      </c>
      <c r="JS5" s="161">
        <v>43884</v>
      </c>
      <c r="JT5" s="161">
        <v>60222</v>
      </c>
      <c r="JU5" s="161">
        <v>60221</v>
      </c>
      <c r="JV5" s="161">
        <v>62974</v>
      </c>
      <c r="JW5" s="161">
        <v>43898</v>
      </c>
      <c r="JX5" s="161">
        <v>43799</v>
      </c>
      <c r="JY5" s="161">
        <v>43798</v>
      </c>
      <c r="JZ5" s="161">
        <v>43818</v>
      </c>
      <c r="KA5" s="161">
        <v>43845</v>
      </c>
      <c r="KB5" s="161">
        <v>43846</v>
      </c>
      <c r="KC5" s="161">
        <v>43844</v>
      </c>
      <c r="KD5" s="161">
        <v>43819</v>
      </c>
      <c r="KE5" s="161">
        <v>43820</v>
      </c>
      <c r="KF5" s="161">
        <v>43821</v>
      </c>
      <c r="KG5" s="161">
        <v>63016</v>
      </c>
      <c r="KH5" s="161">
        <v>63017</v>
      </c>
      <c r="KI5" s="161">
        <v>63039</v>
      </c>
      <c r="KJ5" s="161">
        <v>63041</v>
      </c>
    </row>
    <row r="6" spans="1:296" ht="15" hidden="1" customHeight="1" x14ac:dyDescent="0.3">
      <c r="A6" s="243" t="s">
        <v>1854</v>
      </c>
      <c r="B6" s="243"/>
      <c r="C6" s="161" t="s">
        <v>2510</v>
      </c>
      <c r="D6" s="161" t="s">
        <v>2511</v>
      </c>
      <c r="E6" s="161" t="s">
        <v>2512</v>
      </c>
      <c r="F6" s="161" t="s">
        <v>2513</v>
      </c>
      <c r="G6" s="161" t="s">
        <v>2514</v>
      </c>
      <c r="H6" s="161" t="s">
        <v>2515</v>
      </c>
      <c r="I6" s="161" t="s">
        <v>2516</v>
      </c>
      <c r="J6" s="161" t="s">
        <v>2517</v>
      </c>
      <c r="K6" s="161"/>
      <c r="L6" s="161" t="s">
        <v>2518</v>
      </c>
      <c r="M6" s="161" t="s">
        <v>2519</v>
      </c>
      <c r="N6" s="161" t="s">
        <v>2520</v>
      </c>
      <c r="O6" s="161" t="s">
        <v>2521</v>
      </c>
      <c r="P6" s="161" t="s">
        <v>2522</v>
      </c>
      <c r="Q6" s="161" t="s">
        <v>2523</v>
      </c>
      <c r="R6" s="161" t="s">
        <v>2524</v>
      </c>
      <c r="S6" s="161" t="s">
        <v>2525</v>
      </c>
      <c r="T6" s="161" t="s">
        <v>2526</v>
      </c>
      <c r="U6" s="161" t="s">
        <v>2527</v>
      </c>
      <c r="V6" s="161" t="s">
        <v>2528</v>
      </c>
      <c r="W6" s="161" t="s">
        <v>2529</v>
      </c>
      <c r="X6" s="161" t="s">
        <v>2530</v>
      </c>
      <c r="Y6" s="161" t="s">
        <v>2531</v>
      </c>
      <c r="Z6" s="161" t="s">
        <v>2532</v>
      </c>
      <c r="AA6" s="161" t="s">
        <v>2533</v>
      </c>
      <c r="AB6" s="161" t="s">
        <v>2534</v>
      </c>
      <c r="AC6" s="161" t="s">
        <v>2535</v>
      </c>
      <c r="AD6" s="161" t="s">
        <v>2536</v>
      </c>
      <c r="AE6" s="161" t="s">
        <v>2537</v>
      </c>
      <c r="AF6" s="161" t="s">
        <v>2538</v>
      </c>
      <c r="AG6" s="161" t="s">
        <v>2539</v>
      </c>
      <c r="AH6" s="161" t="s">
        <v>2540</v>
      </c>
      <c r="AI6" s="161" t="s">
        <v>2541</v>
      </c>
      <c r="AJ6" s="161" t="s">
        <v>2542</v>
      </c>
      <c r="AK6" s="161" t="s">
        <v>2543</v>
      </c>
      <c r="AL6" s="161" t="s">
        <v>2544</v>
      </c>
      <c r="AM6" s="161" t="s">
        <v>2545</v>
      </c>
      <c r="AN6" s="161" t="s">
        <v>2546</v>
      </c>
      <c r="AO6" s="161" t="s">
        <v>2547</v>
      </c>
      <c r="AP6" s="161" t="s">
        <v>2548</v>
      </c>
      <c r="AQ6" s="161" t="s">
        <v>2549</v>
      </c>
      <c r="AR6" s="161" t="s">
        <v>2550</v>
      </c>
      <c r="AS6" s="161" t="s">
        <v>2551</v>
      </c>
      <c r="AT6" s="161" t="s">
        <v>2552</v>
      </c>
      <c r="AU6" s="161" t="s">
        <v>2553</v>
      </c>
      <c r="AV6" s="161" t="s">
        <v>2554</v>
      </c>
      <c r="AW6" s="161" t="s">
        <v>2555</v>
      </c>
      <c r="AX6" s="161" t="s">
        <v>2556</v>
      </c>
      <c r="AY6" s="161" t="s">
        <v>2557</v>
      </c>
      <c r="AZ6" s="161" t="s">
        <v>2558</v>
      </c>
      <c r="BA6" s="161" t="s">
        <v>2559</v>
      </c>
      <c r="BB6" s="161" t="s">
        <v>2560</v>
      </c>
      <c r="BC6" s="161" t="s">
        <v>2561</v>
      </c>
      <c r="BD6" s="161" t="s">
        <v>2562</v>
      </c>
      <c r="BE6" s="161" t="s">
        <v>2563</v>
      </c>
      <c r="BF6" s="161" t="s">
        <v>2564</v>
      </c>
      <c r="BG6" s="161" t="s">
        <v>2565</v>
      </c>
      <c r="BH6" s="161" t="s">
        <v>2566</v>
      </c>
      <c r="BI6" s="161" t="s">
        <v>2567</v>
      </c>
      <c r="BJ6" s="161" t="s">
        <v>2568</v>
      </c>
      <c r="BK6" s="161" t="s">
        <v>2569</v>
      </c>
      <c r="BL6" s="161" t="s">
        <v>2570</v>
      </c>
      <c r="BM6" s="161" t="s">
        <v>2571</v>
      </c>
      <c r="BN6" s="161" t="s">
        <v>2572</v>
      </c>
      <c r="BO6" s="161" t="s">
        <v>2573</v>
      </c>
      <c r="BP6" s="161" t="s">
        <v>2574</v>
      </c>
      <c r="BQ6" s="161" t="s">
        <v>2575</v>
      </c>
      <c r="BR6" s="161" t="s">
        <v>2576</v>
      </c>
      <c r="BS6" s="161" t="s">
        <v>2577</v>
      </c>
      <c r="BT6" s="161" t="s">
        <v>2578</v>
      </c>
      <c r="BU6" s="161"/>
      <c r="BV6" s="161"/>
      <c r="BW6" s="161" t="s">
        <v>2579</v>
      </c>
      <c r="BX6" s="161" t="s">
        <v>2580</v>
      </c>
      <c r="BY6" s="161" t="s">
        <v>2581</v>
      </c>
      <c r="BZ6" s="161" t="s">
        <v>2582</v>
      </c>
      <c r="CA6" s="161" t="s">
        <v>2583</v>
      </c>
      <c r="CB6" s="161" t="s">
        <v>2584</v>
      </c>
      <c r="CC6" s="161" t="s">
        <v>2585</v>
      </c>
      <c r="CD6" s="161" t="s">
        <v>2586</v>
      </c>
      <c r="CE6" s="161" t="s">
        <v>2587</v>
      </c>
      <c r="CF6" s="161" t="s">
        <v>2588</v>
      </c>
      <c r="CG6" s="161" t="s">
        <v>2589</v>
      </c>
      <c r="CH6" s="161" t="s">
        <v>2590</v>
      </c>
      <c r="CI6" s="161" t="s">
        <v>1939</v>
      </c>
      <c r="CJ6" s="161" t="s">
        <v>2591</v>
      </c>
      <c r="CK6" s="161" t="s">
        <v>2592</v>
      </c>
      <c r="CL6" s="161" t="s">
        <v>2593</v>
      </c>
      <c r="CM6" s="161" t="s">
        <v>2594</v>
      </c>
      <c r="CN6" s="161" t="s">
        <v>2595</v>
      </c>
      <c r="CO6" s="161" t="s">
        <v>2596</v>
      </c>
      <c r="CP6" s="161" t="s">
        <v>2597</v>
      </c>
      <c r="CQ6" s="161" t="s">
        <v>2598</v>
      </c>
      <c r="CR6" s="161" t="s">
        <v>2599</v>
      </c>
      <c r="CS6" s="161" t="s">
        <v>2600</v>
      </c>
      <c r="CT6" s="161" t="s">
        <v>2601</v>
      </c>
      <c r="CU6" s="161" t="s">
        <v>2602</v>
      </c>
      <c r="CV6" s="161" t="s">
        <v>2603</v>
      </c>
      <c r="CW6" s="161" t="s">
        <v>2604</v>
      </c>
      <c r="CX6" s="161" t="s">
        <v>2605</v>
      </c>
      <c r="CY6" s="161" t="s">
        <v>2606</v>
      </c>
      <c r="CZ6" s="161" t="s">
        <v>2607</v>
      </c>
      <c r="DA6" s="161" t="s">
        <v>2608</v>
      </c>
      <c r="DB6" s="161" t="s">
        <v>2609</v>
      </c>
      <c r="DC6" s="161" t="s">
        <v>2610</v>
      </c>
      <c r="DD6" s="161" t="s">
        <v>2611</v>
      </c>
      <c r="DE6" s="161" t="s">
        <v>2612</v>
      </c>
      <c r="DF6" s="161" t="s">
        <v>2613</v>
      </c>
      <c r="DG6" s="161" t="s">
        <v>2614</v>
      </c>
      <c r="DH6" s="161" t="s">
        <v>2615</v>
      </c>
      <c r="DI6" s="161" t="s">
        <v>2616</v>
      </c>
      <c r="DJ6" s="161" t="s">
        <v>2617</v>
      </c>
      <c r="DK6" s="161" t="s">
        <v>2618</v>
      </c>
      <c r="DL6" s="161" t="s">
        <v>2619</v>
      </c>
      <c r="DM6" s="161" t="s">
        <v>2620</v>
      </c>
      <c r="DN6" s="161" t="s">
        <v>2621</v>
      </c>
      <c r="DO6" s="161" t="s">
        <v>2622</v>
      </c>
      <c r="DP6" s="161" t="s">
        <v>2623</v>
      </c>
      <c r="DQ6" s="161" t="s">
        <v>2624</v>
      </c>
      <c r="DR6" s="161" t="s">
        <v>2625</v>
      </c>
      <c r="DS6" s="161" t="s">
        <v>2626</v>
      </c>
      <c r="DT6" s="161" t="s">
        <v>2627</v>
      </c>
      <c r="DU6" s="161" t="s">
        <v>2628</v>
      </c>
      <c r="DV6" s="161" t="s">
        <v>2629</v>
      </c>
      <c r="DW6" s="161" t="s">
        <v>2630</v>
      </c>
      <c r="DX6" s="161" t="s">
        <v>2631</v>
      </c>
      <c r="DY6" s="161" t="s">
        <v>2632</v>
      </c>
      <c r="DZ6" s="161" t="s">
        <v>2633</v>
      </c>
      <c r="EA6" s="161" t="s">
        <v>2634</v>
      </c>
      <c r="EB6" s="161" t="s">
        <v>2635</v>
      </c>
      <c r="EC6" s="161" t="s">
        <v>2636</v>
      </c>
      <c r="ED6" s="161" t="s">
        <v>2637</v>
      </c>
      <c r="EE6" s="161" t="s">
        <v>2638</v>
      </c>
      <c r="EF6" s="161" t="s">
        <v>2639</v>
      </c>
      <c r="EG6" s="161" t="s">
        <v>2640</v>
      </c>
      <c r="EH6" s="161" t="s">
        <v>2641</v>
      </c>
      <c r="EI6" s="161" t="s">
        <v>2642</v>
      </c>
      <c r="EJ6" s="161" t="s">
        <v>2643</v>
      </c>
      <c r="EK6" s="161" t="s">
        <v>2644</v>
      </c>
      <c r="EL6" s="161" t="s">
        <v>2645</v>
      </c>
      <c r="EM6" s="161" t="s">
        <v>2646</v>
      </c>
      <c r="EN6" s="161" t="s">
        <v>2647</v>
      </c>
      <c r="EO6" s="161" t="s">
        <v>2648</v>
      </c>
      <c r="EP6" s="161" t="s">
        <v>2649</v>
      </c>
      <c r="EQ6" s="161" t="s">
        <v>2650</v>
      </c>
      <c r="ER6" s="161" t="s">
        <v>2651</v>
      </c>
      <c r="ES6" s="161" t="s">
        <v>2652</v>
      </c>
      <c r="ET6" s="161" t="s">
        <v>2653</v>
      </c>
      <c r="EU6" s="161" t="s">
        <v>2654</v>
      </c>
      <c r="EV6" s="161" t="s">
        <v>2655</v>
      </c>
      <c r="EW6" s="161" t="s">
        <v>2656</v>
      </c>
      <c r="EX6" s="161" t="s">
        <v>2657</v>
      </c>
      <c r="EY6" s="161" t="s">
        <v>2658</v>
      </c>
      <c r="EZ6" s="161" t="s">
        <v>2659</v>
      </c>
      <c r="FA6" s="161" t="s">
        <v>2660</v>
      </c>
      <c r="FB6" s="161" t="s">
        <v>2661</v>
      </c>
      <c r="FC6" s="161" t="s">
        <v>2662</v>
      </c>
      <c r="FD6" s="161" t="s">
        <v>2663</v>
      </c>
      <c r="FE6" s="161" t="s">
        <v>2664</v>
      </c>
      <c r="FF6" s="161" t="s">
        <v>2665</v>
      </c>
      <c r="FG6" s="161" t="s">
        <v>2666</v>
      </c>
      <c r="FH6" s="161" t="s">
        <v>2667</v>
      </c>
      <c r="FI6" s="161" t="s">
        <v>2668</v>
      </c>
      <c r="FJ6" s="161" t="s">
        <v>2669</v>
      </c>
      <c r="FK6" s="161" t="s">
        <v>2670</v>
      </c>
      <c r="FL6" s="161" t="s">
        <v>2671</v>
      </c>
      <c r="FM6" s="161" t="s">
        <v>2672</v>
      </c>
      <c r="FN6" s="161" t="s">
        <v>2673</v>
      </c>
      <c r="FO6" s="161" t="s">
        <v>2674</v>
      </c>
      <c r="FP6" s="161" t="s">
        <v>2675</v>
      </c>
      <c r="FQ6" s="161" t="s">
        <v>2676</v>
      </c>
      <c r="FR6" s="161" t="s">
        <v>2677</v>
      </c>
      <c r="FS6" s="161" t="s">
        <v>2678</v>
      </c>
      <c r="FT6" s="161" t="s">
        <v>2679</v>
      </c>
      <c r="FU6" s="161" t="s">
        <v>2680</v>
      </c>
      <c r="FV6" s="161" t="s">
        <v>2681</v>
      </c>
      <c r="FW6" s="161" t="s">
        <v>2682</v>
      </c>
      <c r="FX6" s="161" t="s">
        <v>2683</v>
      </c>
      <c r="FY6" s="161" t="s">
        <v>2684</v>
      </c>
      <c r="FZ6" s="161" t="s">
        <v>2685</v>
      </c>
      <c r="GA6" s="161" t="s">
        <v>2686</v>
      </c>
      <c r="GB6" s="161" t="s">
        <v>2687</v>
      </c>
      <c r="GC6" s="161" t="s">
        <v>2688</v>
      </c>
      <c r="GD6" s="161" t="s">
        <v>2689</v>
      </c>
      <c r="GE6" s="161" t="s">
        <v>2690</v>
      </c>
      <c r="GF6" s="161" t="s">
        <v>2691</v>
      </c>
      <c r="GG6" s="161" t="s">
        <v>2692</v>
      </c>
      <c r="GH6" s="161" t="s">
        <v>2693</v>
      </c>
      <c r="GI6" s="161" t="s">
        <v>2694</v>
      </c>
      <c r="GJ6" s="161" t="s">
        <v>2695</v>
      </c>
      <c r="GK6" s="161" t="s">
        <v>2696</v>
      </c>
      <c r="GL6" s="161" t="s">
        <v>2697</v>
      </c>
      <c r="GM6" s="161" t="s">
        <v>2698</v>
      </c>
      <c r="GN6" s="161"/>
      <c r="GO6" s="161" t="s">
        <v>2699</v>
      </c>
      <c r="GP6" s="161" t="s">
        <v>2700</v>
      </c>
      <c r="GQ6" s="161" t="s">
        <v>2701</v>
      </c>
      <c r="GR6" s="161" t="s">
        <v>2702</v>
      </c>
      <c r="GS6" s="161" t="s">
        <v>2703</v>
      </c>
      <c r="GT6" s="161" t="s">
        <v>2704</v>
      </c>
      <c r="GU6" s="161" t="s">
        <v>2705</v>
      </c>
      <c r="GV6" s="161" t="s">
        <v>2706</v>
      </c>
      <c r="GW6" s="161" t="s">
        <v>2707</v>
      </c>
      <c r="GX6" s="161" t="s">
        <v>2708</v>
      </c>
      <c r="GY6" s="161" t="s">
        <v>2709</v>
      </c>
      <c r="GZ6" s="161" t="s">
        <v>2710</v>
      </c>
      <c r="HA6" s="161" t="s">
        <v>2711</v>
      </c>
      <c r="HB6" s="161" t="s">
        <v>2712</v>
      </c>
      <c r="HC6" s="161" t="s">
        <v>2713</v>
      </c>
      <c r="HD6" s="161" t="s">
        <v>2714</v>
      </c>
      <c r="HE6" s="161" t="s">
        <v>2715</v>
      </c>
      <c r="HF6" s="161" t="s">
        <v>2716</v>
      </c>
      <c r="HG6" s="161" t="s">
        <v>2717</v>
      </c>
      <c r="HH6" s="161" t="s">
        <v>2718</v>
      </c>
      <c r="HI6" s="161" t="s">
        <v>2719</v>
      </c>
      <c r="HJ6" s="161" t="s">
        <v>2720</v>
      </c>
      <c r="HK6" s="161" t="s">
        <v>2721</v>
      </c>
      <c r="HL6" s="161" t="s">
        <v>2722</v>
      </c>
      <c r="HM6" s="161" t="s">
        <v>2723</v>
      </c>
      <c r="HN6" s="161" t="s">
        <v>2724</v>
      </c>
      <c r="HO6" s="161" t="s">
        <v>2725</v>
      </c>
      <c r="HP6" s="161" t="s">
        <v>2726</v>
      </c>
      <c r="HQ6" s="161" t="s">
        <v>2727</v>
      </c>
      <c r="HR6" s="161" t="s">
        <v>2728</v>
      </c>
      <c r="HS6" s="161" t="s">
        <v>2729</v>
      </c>
      <c r="HT6" s="161" t="s">
        <v>2730</v>
      </c>
      <c r="HU6" s="161" t="s">
        <v>2731</v>
      </c>
      <c r="HV6" s="161" t="s">
        <v>2732</v>
      </c>
      <c r="HW6" s="161" t="s">
        <v>2733</v>
      </c>
      <c r="HX6" s="161" t="s">
        <v>2734</v>
      </c>
      <c r="HY6" s="161" t="s">
        <v>2735</v>
      </c>
      <c r="HZ6" s="161" t="s">
        <v>2736</v>
      </c>
      <c r="IA6" s="161" t="s">
        <v>2737</v>
      </c>
      <c r="IB6" s="161" t="s">
        <v>2738</v>
      </c>
      <c r="IC6" s="161" t="s">
        <v>2739</v>
      </c>
      <c r="ID6" s="161" t="s">
        <v>2740</v>
      </c>
      <c r="IE6" s="161" t="s">
        <v>2741</v>
      </c>
      <c r="IF6" s="161" t="s">
        <v>2742</v>
      </c>
      <c r="IG6" s="161" t="s">
        <v>2743</v>
      </c>
      <c r="IH6" s="161" t="s">
        <v>2744</v>
      </c>
      <c r="II6" s="161" t="s">
        <v>2745</v>
      </c>
      <c r="IJ6" s="161" t="s">
        <v>2746</v>
      </c>
      <c r="IK6" s="161" t="s">
        <v>2747</v>
      </c>
      <c r="IL6" s="161" t="s">
        <v>2748</v>
      </c>
      <c r="IM6" s="161" t="s">
        <v>2749</v>
      </c>
      <c r="IN6" s="161" t="s">
        <v>2750</v>
      </c>
      <c r="IO6" s="161" t="s">
        <v>2751</v>
      </c>
      <c r="IP6" s="161" t="s">
        <v>2752</v>
      </c>
      <c r="IQ6" s="161" t="s">
        <v>2753</v>
      </c>
      <c r="IR6" s="161" t="s">
        <v>2754</v>
      </c>
      <c r="IS6" s="161" t="s">
        <v>2755</v>
      </c>
      <c r="IT6" s="161" t="s">
        <v>2756</v>
      </c>
      <c r="IU6" s="161" t="s">
        <v>2757</v>
      </c>
      <c r="IV6" s="161" t="s">
        <v>2758</v>
      </c>
      <c r="IW6" s="161" t="s">
        <v>2759</v>
      </c>
      <c r="IX6" s="161" t="s">
        <v>2760</v>
      </c>
      <c r="IY6" s="161" t="s">
        <v>2761</v>
      </c>
      <c r="IZ6" s="161" t="s">
        <v>2762</v>
      </c>
      <c r="JA6" s="161" t="s">
        <v>2763</v>
      </c>
      <c r="JB6" s="161" t="s">
        <v>2764</v>
      </c>
      <c r="JC6" s="161" t="s">
        <v>2765</v>
      </c>
      <c r="JD6" s="161" t="s">
        <v>2766</v>
      </c>
      <c r="JE6" s="161" t="s">
        <v>2767</v>
      </c>
      <c r="JF6" s="161" t="s">
        <v>2768</v>
      </c>
      <c r="JG6" s="161" t="s">
        <v>2769</v>
      </c>
      <c r="JH6" s="161" t="s">
        <v>2770</v>
      </c>
      <c r="JI6" s="161" t="s">
        <v>2771</v>
      </c>
      <c r="JJ6" s="161" t="s">
        <v>2772</v>
      </c>
      <c r="JK6" s="161" t="s">
        <v>2773</v>
      </c>
      <c r="JL6" s="161" t="s">
        <v>2774</v>
      </c>
      <c r="JM6" s="161" t="s">
        <v>2775</v>
      </c>
      <c r="JN6" s="161" t="s">
        <v>2776</v>
      </c>
      <c r="JO6" s="161" t="s">
        <v>2777</v>
      </c>
      <c r="JP6" s="161" t="s">
        <v>2778</v>
      </c>
      <c r="JQ6" s="161" t="s">
        <v>2779</v>
      </c>
      <c r="JR6" s="161" t="s">
        <v>2780</v>
      </c>
      <c r="JS6" s="161" t="s">
        <v>2781</v>
      </c>
      <c r="JT6" s="161" t="s">
        <v>2782</v>
      </c>
      <c r="JU6" s="161" t="s">
        <v>2783</v>
      </c>
      <c r="JV6" s="161" t="s">
        <v>2784</v>
      </c>
      <c r="JW6" s="161" t="s">
        <v>2785</v>
      </c>
      <c r="JX6" s="161" t="s">
        <v>2786</v>
      </c>
      <c r="JY6" s="161" t="s">
        <v>2787</v>
      </c>
      <c r="JZ6" s="161" t="s">
        <v>2788</v>
      </c>
      <c r="KA6" s="161" t="s">
        <v>2789</v>
      </c>
      <c r="KB6" s="161" t="s">
        <v>2790</v>
      </c>
      <c r="KC6" s="161" t="s">
        <v>2791</v>
      </c>
      <c r="KD6" s="161" t="s">
        <v>2792</v>
      </c>
      <c r="KE6" s="161" t="s">
        <v>2793</v>
      </c>
      <c r="KF6" s="161" t="s">
        <v>2794</v>
      </c>
      <c r="KG6" s="161" t="s">
        <v>2795</v>
      </c>
      <c r="KH6" s="161" t="s">
        <v>2796</v>
      </c>
      <c r="KI6" s="161" t="s">
        <v>2797</v>
      </c>
      <c r="KJ6" s="161" t="s">
        <v>2798</v>
      </c>
    </row>
    <row r="7" spans="1:296" ht="27" customHeight="1" x14ac:dyDescent="0.3">
      <c r="A7" s="243" t="s">
        <v>17</v>
      </c>
      <c r="B7" s="243"/>
      <c r="C7" s="244" t="s">
        <v>2149</v>
      </c>
      <c r="D7" s="244" t="s">
        <v>2150</v>
      </c>
      <c r="E7" s="244"/>
      <c r="F7" s="244"/>
      <c r="G7" s="244" t="s">
        <v>2151</v>
      </c>
      <c r="H7" s="244" t="s">
        <v>2152</v>
      </c>
      <c r="I7" s="244"/>
      <c r="J7" s="244"/>
      <c r="K7" s="244"/>
      <c r="L7" s="244" t="s">
        <v>2153</v>
      </c>
      <c r="M7" s="244"/>
      <c r="N7" s="244"/>
      <c r="O7" s="244" t="s">
        <v>2154</v>
      </c>
      <c r="P7" s="244" t="s">
        <v>2155</v>
      </c>
      <c r="Q7" s="244"/>
      <c r="R7" s="244" t="s">
        <v>2156</v>
      </c>
      <c r="S7" s="244"/>
      <c r="T7" s="244" t="s">
        <v>2157</v>
      </c>
      <c r="U7" s="244"/>
      <c r="V7" s="244" t="s">
        <v>2158</v>
      </c>
      <c r="W7" s="244"/>
      <c r="X7" s="244"/>
      <c r="Y7" s="244" t="s">
        <v>2159</v>
      </c>
      <c r="Z7" s="244"/>
      <c r="AA7" s="244"/>
      <c r="AB7" s="244" t="s">
        <v>2160</v>
      </c>
      <c r="AC7" s="244"/>
      <c r="AD7" s="244"/>
      <c r="AE7" s="244"/>
      <c r="AF7" s="244"/>
      <c r="AG7" s="244"/>
      <c r="AH7" s="244"/>
      <c r="AI7" s="244"/>
      <c r="AJ7" s="244"/>
      <c r="AK7" s="244" t="s">
        <v>2161</v>
      </c>
      <c r="AL7" s="244"/>
      <c r="AM7" s="244"/>
      <c r="AN7" s="244" t="s">
        <v>2162</v>
      </c>
      <c r="AO7" s="244"/>
      <c r="AP7" s="244" t="s">
        <v>2163</v>
      </c>
      <c r="AQ7" s="244"/>
      <c r="AR7" s="244" t="s">
        <v>2164</v>
      </c>
      <c r="AS7" s="244"/>
      <c r="AT7" s="244"/>
      <c r="AU7" s="244" t="s">
        <v>2165</v>
      </c>
      <c r="AV7" s="244"/>
      <c r="AW7" s="244" t="s">
        <v>2166</v>
      </c>
      <c r="AX7" s="244"/>
      <c r="AY7" s="244" t="s">
        <v>2165</v>
      </c>
      <c r="AZ7" s="244"/>
      <c r="BA7" s="244"/>
      <c r="BB7" s="244" t="s">
        <v>2167</v>
      </c>
      <c r="BC7" s="244" t="s">
        <v>2168</v>
      </c>
      <c r="BD7" s="244" t="s">
        <v>2169</v>
      </c>
      <c r="BE7" s="244"/>
      <c r="BF7" s="244"/>
      <c r="BG7" s="244" t="s">
        <v>2170</v>
      </c>
      <c r="BH7" s="244"/>
      <c r="BI7" s="244"/>
      <c r="BJ7" s="244"/>
      <c r="BK7" s="244"/>
      <c r="BL7" s="244" t="s">
        <v>2171</v>
      </c>
      <c r="BM7" s="244" t="s">
        <v>2172</v>
      </c>
      <c r="BN7" s="244"/>
      <c r="BO7" s="244" t="s">
        <v>2173</v>
      </c>
      <c r="BP7" s="244"/>
      <c r="BQ7" s="244"/>
      <c r="BR7" s="244" t="s">
        <v>2174</v>
      </c>
      <c r="BS7" s="244"/>
      <c r="BT7" s="244"/>
      <c r="BU7" s="244"/>
      <c r="BV7" s="244" t="s">
        <v>2175</v>
      </c>
      <c r="BW7" s="244" t="s">
        <v>2176</v>
      </c>
      <c r="BX7" s="244" t="s">
        <v>2177</v>
      </c>
      <c r="BY7" s="244"/>
      <c r="BZ7" s="244"/>
      <c r="CA7" s="244"/>
      <c r="CB7" s="244" t="s">
        <v>2178</v>
      </c>
      <c r="CC7" s="244"/>
      <c r="CD7" s="244"/>
      <c r="CE7" s="244"/>
      <c r="CF7" s="244"/>
      <c r="CG7" s="244" t="s">
        <v>2179</v>
      </c>
      <c r="CH7" s="244"/>
      <c r="CI7" s="244"/>
      <c r="CJ7" s="244"/>
      <c r="CK7" s="244" t="s">
        <v>2180</v>
      </c>
      <c r="CL7" s="244"/>
      <c r="CM7" s="244" t="s">
        <v>2181</v>
      </c>
      <c r="CN7" s="244"/>
      <c r="CO7" s="244" t="s">
        <v>2182</v>
      </c>
      <c r="CP7" s="244" t="s">
        <v>2183</v>
      </c>
      <c r="CQ7" s="244"/>
      <c r="CR7" s="244"/>
      <c r="CS7" s="244" t="s">
        <v>2184</v>
      </c>
      <c r="CT7" s="244"/>
      <c r="CU7" s="244"/>
      <c r="CV7" s="244"/>
      <c r="CW7" s="244"/>
      <c r="CX7" s="244" t="s">
        <v>2185</v>
      </c>
      <c r="CY7" s="244" t="s">
        <v>2186</v>
      </c>
      <c r="CZ7" s="244"/>
      <c r="DA7" s="244"/>
      <c r="DB7" s="244"/>
      <c r="DC7" s="244"/>
      <c r="DD7" s="244"/>
      <c r="DE7" s="244" t="s">
        <v>2187</v>
      </c>
      <c r="DF7" s="244"/>
      <c r="DG7" s="244"/>
      <c r="DH7" s="244" t="s">
        <v>2188</v>
      </c>
      <c r="DI7" s="244"/>
      <c r="DJ7" s="244" t="s">
        <v>2189</v>
      </c>
      <c r="DK7" s="244"/>
      <c r="DL7" s="244" t="s">
        <v>2190</v>
      </c>
      <c r="DM7" s="244" t="s">
        <v>2191</v>
      </c>
      <c r="DN7" s="244"/>
      <c r="DO7" s="244"/>
      <c r="DP7" s="244"/>
      <c r="DQ7" s="244"/>
      <c r="DR7" s="244" t="s">
        <v>2192</v>
      </c>
      <c r="DS7" s="244" t="s">
        <v>2193</v>
      </c>
      <c r="DT7" s="244" t="s">
        <v>2194</v>
      </c>
      <c r="DU7" s="244"/>
      <c r="DV7" s="244"/>
      <c r="DW7" s="244"/>
      <c r="DX7" s="244"/>
      <c r="DY7" s="244"/>
      <c r="DZ7" s="244"/>
      <c r="EA7" s="244"/>
      <c r="EB7" s="244" t="s">
        <v>2195</v>
      </c>
      <c r="EC7" s="244" t="s">
        <v>2196</v>
      </c>
      <c r="ED7" s="244"/>
      <c r="EE7" s="244"/>
      <c r="EF7" s="244" t="s">
        <v>2195</v>
      </c>
      <c r="EG7" s="244"/>
      <c r="EH7" s="244" t="s">
        <v>2197</v>
      </c>
      <c r="EI7" s="244" t="s">
        <v>2198</v>
      </c>
      <c r="EJ7" s="244"/>
      <c r="EK7" s="244" t="s">
        <v>2199</v>
      </c>
      <c r="EL7" s="244"/>
      <c r="EM7" s="244"/>
      <c r="EN7" s="244"/>
      <c r="EO7" s="244"/>
      <c r="EP7" s="244"/>
      <c r="EQ7" s="244"/>
      <c r="ER7" s="244"/>
      <c r="ES7" s="244"/>
      <c r="ET7" s="244"/>
      <c r="EU7" s="244" t="s">
        <v>2200</v>
      </c>
      <c r="EV7" s="244" t="s">
        <v>2201</v>
      </c>
      <c r="EW7" s="244" t="s">
        <v>2202</v>
      </c>
      <c r="EX7" s="244" t="s">
        <v>2203</v>
      </c>
      <c r="EY7" s="244" t="s">
        <v>2204</v>
      </c>
      <c r="EZ7" s="244" t="s">
        <v>2205</v>
      </c>
      <c r="FA7" s="244" t="s">
        <v>2206</v>
      </c>
      <c r="FB7" s="244"/>
      <c r="FC7" s="244" t="s">
        <v>2207</v>
      </c>
      <c r="FD7" s="244"/>
      <c r="FE7" s="244" t="s">
        <v>2208</v>
      </c>
      <c r="FF7" s="244"/>
      <c r="FG7" s="244"/>
      <c r="FH7" s="244" t="s">
        <v>2209</v>
      </c>
      <c r="FI7" s="244"/>
      <c r="FJ7" s="244"/>
      <c r="FK7" s="244" t="s">
        <v>2210</v>
      </c>
      <c r="FL7" s="244"/>
      <c r="FM7" s="244"/>
      <c r="FN7" s="244" t="s">
        <v>2211</v>
      </c>
      <c r="FO7" s="244"/>
      <c r="FP7" s="244"/>
      <c r="FQ7" s="244" t="s">
        <v>2212</v>
      </c>
      <c r="FR7" s="244"/>
      <c r="FS7" s="244"/>
      <c r="FT7" s="244" t="s">
        <v>2213</v>
      </c>
      <c r="FU7" s="244" t="s">
        <v>2212</v>
      </c>
      <c r="FV7" s="244"/>
      <c r="FW7" s="244"/>
      <c r="FX7" s="244"/>
      <c r="FY7" s="244" t="s">
        <v>2214</v>
      </c>
      <c r="FZ7" s="244" t="s">
        <v>2215</v>
      </c>
      <c r="GA7" s="244" t="s">
        <v>2216</v>
      </c>
      <c r="GB7" s="244" t="s">
        <v>2217</v>
      </c>
      <c r="GC7" s="244" t="s">
        <v>2218</v>
      </c>
      <c r="GD7" s="244" t="s">
        <v>2219</v>
      </c>
      <c r="GE7" s="244"/>
      <c r="GF7" s="244" t="s">
        <v>2220</v>
      </c>
      <c r="GG7" s="244" t="s">
        <v>2221</v>
      </c>
      <c r="GH7" s="244" t="s">
        <v>2222</v>
      </c>
      <c r="GI7" s="244" t="s">
        <v>2223</v>
      </c>
      <c r="GJ7" s="244" t="s">
        <v>2224</v>
      </c>
      <c r="GK7" s="244"/>
      <c r="GL7" s="244" t="s">
        <v>2223</v>
      </c>
      <c r="GM7" s="244" t="s">
        <v>2225</v>
      </c>
      <c r="GN7" s="244"/>
      <c r="GO7" s="244" t="s">
        <v>2226</v>
      </c>
      <c r="GP7" s="244" t="s">
        <v>2227</v>
      </c>
      <c r="GQ7" s="244" t="s">
        <v>2222</v>
      </c>
      <c r="GR7" s="244"/>
      <c r="GS7" s="244" t="s">
        <v>2228</v>
      </c>
      <c r="GT7" s="244"/>
      <c r="GU7" s="244"/>
      <c r="GV7" s="244" t="s">
        <v>2229</v>
      </c>
      <c r="GW7" s="244" t="s">
        <v>2224</v>
      </c>
      <c r="GX7" s="244"/>
      <c r="GY7" s="244" t="s">
        <v>2230</v>
      </c>
      <c r="GZ7" s="244" t="s">
        <v>2231</v>
      </c>
      <c r="HA7" s="244"/>
      <c r="HB7" s="244" t="s">
        <v>2230</v>
      </c>
      <c r="HC7" s="244" t="s">
        <v>2232</v>
      </c>
      <c r="HD7" s="244"/>
      <c r="HE7" s="244" t="s">
        <v>2233</v>
      </c>
      <c r="HF7" s="244" t="s">
        <v>2234</v>
      </c>
      <c r="HG7" s="244" t="s">
        <v>2235</v>
      </c>
      <c r="HH7" s="244" t="s">
        <v>2236</v>
      </c>
      <c r="HI7" s="244" t="s">
        <v>2234</v>
      </c>
      <c r="HJ7" s="244" t="s">
        <v>2237</v>
      </c>
      <c r="HK7" s="244"/>
      <c r="HL7" s="244"/>
      <c r="HM7" s="244"/>
      <c r="HN7" s="244"/>
      <c r="HO7" s="244"/>
      <c r="HP7" s="244" t="s">
        <v>2238</v>
      </c>
      <c r="HQ7" s="244"/>
      <c r="HR7" s="244"/>
      <c r="HS7" s="244"/>
      <c r="HT7" s="244"/>
      <c r="HU7" s="244"/>
      <c r="HV7" s="244"/>
      <c r="HW7" s="244"/>
      <c r="HX7" s="244"/>
      <c r="HY7" s="244"/>
      <c r="HZ7" s="244" t="s">
        <v>2239</v>
      </c>
      <c r="IA7" s="244"/>
      <c r="IB7" s="244" t="s">
        <v>2240</v>
      </c>
      <c r="IC7" s="244"/>
      <c r="ID7" s="244"/>
      <c r="IE7" s="244"/>
      <c r="IF7" s="244"/>
      <c r="IG7" s="244"/>
      <c r="IH7" s="244"/>
      <c r="II7" s="244"/>
      <c r="IJ7" s="244"/>
      <c r="IK7" s="244" t="s">
        <v>2241</v>
      </c>
      <c r="IL7" s="244"/>
      <c r="IM7" s="244"/>
      <c r="IN7" s="244"/>
      <c r="IO7" s="244"/>
      <c r="IP7" s="244" t="s">
        <v>2242</v>
      </c>
      <c r="IQ7" s="244"/>
      <c r="IR7" s="244" t="s">
        <v>2243</v>
      </c>
      <c r="IS7" s="244"/>
      <c r="IT7" s="244" t="s">
        <v>2244</v>
      </c>
      <c r="IU7" s="244"/>
      <c r="IV7" s="244"/>
      <c r="IW7" s="244"/>
      <c r="IX7" s="244" t="s">
        <v>2245</v>
      </c>
      <c r="IY7" s="244"/>
      <c r="IZ7" s="244" t="s">
        <v>2246</v>
      </c>
      <c r="JA7" s="244" t="s">
        <v>2247</v>
      </c>
      <c r="JB7" s="244" t="s">
        <v>2248</v>
      </c>
      <c r="JC7" s="244" t="s">
        <v>2249</v>
      </c>
      <c r="JD7" s="244"/>
      <c r="JE7" s="244" t="s">
        <v>2250</v>
      </c>
      <c r="JF7" s="244"/>
      <c r="JG7" s="244" t="s">
        <v>2251</v>
      </c>
      <c r="JH7" s="244"/>
      <c r="JI7" s="244"/>
      <c r="JJ7" s="244" t="s">
        <v>2252</v>
      </c>
      <c r="JK7" s="244"/>
      <c r="JL7" s="244"/>
      <c r="JM7" s="244"/>
      <c r="JN7" s="244"/>
      <c r="JO7" s="244"/>
      <c r="JP7" s="244" t="s">
        <v>2253</v>
      </c>
      <c r="JQ7" s="244"/>
      <c r="JR7" s="244" t="s">
        <v>2254</v>
      </c>
      <c r="JS7" s="244"/>
      <c r="JT7" s="244"/>
      <c r="JU7" s="244" t="s">
        <v>2255</v>
      </c>
      <c r="JV7" s="244" t="s">
        <v>2256</v>
      </c>
      <c r="JW7" s="244" t="s">
        <v>2257</v>
      </c>
      <c r="JX7" s="244" t="s">
        <v>2240</v>
      </c>
      <c r="JY7" s="244" t="s">
        <v>2258</v>
      </c>
      <c r="JZ7" s="244" t="s">
        <v>2259</v>
      </c>
      <c r="KA7" s="244" t="s">
        <v>2260</v>
      </c>
      <c r="KB7" s="244"/>
      <c r="KC7" s="244"/>
      <c r="KD7" s="244" t="s">
        <v>2261</v>
      </c>
      <c r="KE7" s="244"/>
      <c r="KF7" s="244"/>
      <c r="KG7" s="244" t="s">
        <v>2256</v>
      </c>
      <c r="KH7" s="244" t="s">
        <v>2262</v>
      </c>
      <c r="KI7" s="244" t="s">
        <v>2263</v>
      </c>
      <c r="KJ7" s="244"/>
    </row>
    <row r="8" spans="1:296" ht="27" customHeight="1" x14ac:dyDescent="0.3">
      <c r="A8" s="160" t="s">
        <v>56</v>
      </c>
      <c r="B8" s="160" t="s">
        <v>635</v>
      </c>
      <c r="C8" s="162" t="s">
        <v>2264</v>
      </c>
      <c r="D8" s="161" t="s">
        <v>460</v>
      </c>
      <c r="E8" s="161" t="s">
        <v>2265</v>
      </c>
      <c r="F8" s="161" t="s">
        <v>2266</v>
      </c>
      <c r="G8" s="161" t="s">
        <v>2267</v>
      </c>
      <c r="H8" s="161" t="s">
        <v>2268</v>
      </c>
      <c r="I8" s="161" t="s">
        <v>543</v>
      </c>
      <c r="J8" s="161" t="s">
        <v>2269</v>
      </c>
      <c r="K8" s="161" t="s">
        <v>2270</v>
      </c>
      <c r="L8" s="161" t="s">
        <v>2271</v>
      </c>
      <c r="M8" s="161" t="s">
        <v>2272</v>
      </c>
      <c r="N8" s="161" t="s">
        <v>468</v>
      </c>
      <c r="O8" s="161" t="s">
        <v>2273</v>
      </c>
      <c r="P8" s="163" t="s">
        <v>2274</v>
      </c>
      <c r="Q8" s="161" t="s">
        <v>2275</v>
      </c>
      <c r="R8" s="161" t="s">
        <v>2276</v>
      </c>
      <c r="S8" s="161" t="s">
        <v>2275</v>
      </c>
      <c r="T8" s="161" t="s">
        <v>2277</v>
      </c>
      <c r="U8" s="161" t="s">
        <v>2270</v>
      </c>
      <c r="V8" s="161" t="s">
        <v>489</v>
      </c>
      <c r="W8" s="161" t="s">
        <v>2278</v>
      </c>
      <c r="X8" s="161" t="s">
        <v>2279</v>
      </c>
      <c r="Y8" s="161" t="s">
        <v>2280</v>
      </c>
      <c r="Z8" s="161" t="s">
        <v>2281</v>
      </c>
      <c r="AA8" s="161" t="s">
        <v>2282</v>
      </c>
      <c r="AB8" s="161" t="s">
        <v>2283</v>
      </c>
      <c r="AC8" s="161" t="s">
        <v>2284</v>
      </c>
      <c r="AD8" s="161" t="s">
        <v>2285</v>
      </c>
      <c r="AE8" s="161" t="s">
        <v>2286</v>
      </c>
      <c r="AF8" s="161" t="s">
        <v>2287</v>
      </c>
      <c r="AG8" s="161" t="s">
        <v>2273</v>
      </c>
      <c r="AH8" s="162" t="s">
        <v>2274</v>
      </c>
      <c r="AI8" s="161" t="s">
        <v>2288</v>
      </c>
      <c r="AJ8" s="161" t="s">
        <v>2289</v>
      </c>
      <c r="AK8" s="163" t="s">
        <v>2290</v>
      </c>
      <c r="AL8" s="163" t="s">
        <v>2291</v>
      </c>
      <c r="AM8" s="161" t="s">
        <v>2292</v>
      </c>
      <c r="AN8" s="162" t="s">
        <v>2290</v>
      </c>
      <c r="AO8" s="163" t="s">
        <v>2291</v>
      </c>
      <c r="AP8" s="161" t="s">
        <v>2293</v>
      </c>
      <c r="AQ8" s="161" t="s">
        <v>2294</v>
      </c>
      <c r="AR8" s="161" t="s">
        <v>2295</v>
      </c>
      <c r="AS8" s="161" t="s">
        <v>2296</v>
      </c>
      <c r="AT8" s="161" t="s">
        <v>2297</v>
      </c>
      <c r="AU8" s="163" t="s">
        <v>2298</v>
      </c>
      <c r="AV8" s="163" t="s">
        <v>2299</v>
      </c>
      <c r="AW8" s="161" t="s">
        <v>2300</v>
      </c>
      <c r="AX8" s="161" t="s">
        <v>2301</v>
      </c>
      <c r="AY8" s="161" t="s">
        <v>2302</v>
      </c>
      <c r="AZ8" s="161" t="s">
        <v>2303</v>
      </c>
      <c r="BA8" s="161" t="s">
        <v>2304</v>
      </c>
      <c r="BB8" s="161" t="s">
        <v>2305</v>
      </c>
      <c r="BC8" s="163" t="s">
        <v>44</v>
      </c>
      <c r="BD8" s="161" t="s">
        <v>394</v>
      </c>
      <c r="BE8" s="161" t="s">
        <v>2306</v>
      </c>
      <c r="BF8" s="161" t="s">
        <v>2307</v>
      </c>
      <c r="BG8" s="163" t="s">
        <v>2298</v>
      </c>
      <c r="BH8" s="163" t="s">
        <v>2299</v>
      </c>
      <c r="BI8" s="161" t="s">
        <v>2308</v>
      </c>
      <c r="BJ8" s="161" t="s">
        <v>2309</v>
      </c>
      <c r="BK8" s="161" t="s">
        <v>2310</v>
      </c>
      <c r="BL8" s="161" t="s">
        <v>2311</v>
      </c>
      <c r="BM8" s="161" t="s">
        <v>2312</v>
      </c>
      <c r="BN8" s="161" t="s">
        <v>2313</v>
      </c>
      <c r="BO8" s="163" t="s">
        <v>44</v>
      </c>
      <c r="BP8" s="161" t="s">
        <v>2314</v>
      </c>
      <c r="BQ8" s="161" t="s">
        <v>2315</v>
      </c>
      <c r="BR8" s="161" t="s">
        <v>2316</v>
      </c>
      <c r="BS8" s="161" t="s">
        <v>2317</v>
      </c>
      <c r="BT8" s="161" t="s">
        <v>2318</v>
      </c>
      <c r="BU8" s="161" t="s">
        <v>2319</v>
      </c>
      <c r="BV8" s="161" t="s">
        <v>2319</v>
      </c>
      <c r="BW8" s="161" t="s">
        <v>2320</v>
      </c>
      <c r="BX8" s="161" t="s">
        <v>2321</v>
      </c>
      <c r="BY8" s="161" t="s">
        <v>2322</v>
      </c>
      <c r="BZ8" s="161" t="s">
        <v>2323</v>
      </c>
      <c r="CA8" s="161" t="s">
        <v>2324</v>
      </c>
      <c r="CB8" s="161" t="s">
        <v>2325</v>
      </c>
      <c r="CC8" s="161" t="s">
        <v>2326</v>
      </c>
      <c r="CD8" s="161" t="s">
        <v>2327</v>
      </c>
      <c r="CE8" s="161" t="s">
        <v>2328</v>
      </c>
      <c r="CF8" s="161" t="s">
        <v>2329</v>
      </c>
      <c r="CG8" s="161" t="s">
        <v>2330</v>
      </c>
      <c r="CH8" s="161" t="s">
        <v>2331</v>
      </c>
      <c r="CI8" s="161" t="s">
        <v>2332</v>
      </c>
      <c r="CJ8" s="161" t="s">
        <v>2333</v>
      </c>
      <c r="CK8" s="161" t="s">
        <v>2334</v>
      </c>
      <c r="CL8" s="161" t="s">
        <v>2335</v>
      </c>
      <c r="CM8" s="161" t="s">
        <v>2336</v>
      </c>
      <c r="CN8" s="161" t="s">
        <v>2337</v>
      </c>
      <c r="CO8" s="161" t="s">
        <v>2338</v>
      </c>
      <c r="CP8" s="161" t="s">
        <v>2339</v>
      </c>
      <c r="CQ8" s="161" t="s">
        <v>2340</v>
      </c>
      <c r="CR8" s="161" t="s">
        <v>2341</v>
      </c>
      <c r="CS8" s="161" t="s">
        <v>2342</v>
      </c>
      <c r="CT8" s="161" t="s">
        <v>2343</v>
      </c>
      <c r="CU8" s="161" t="s">
        <v>2344</v>
      </c>
      <c r="CV8" s="161" t="s">
        <v>2345</v>
      </c>
      <c r="CW8" s="161" t="s">
        <v>2346</v>
      </c>
      <c r="CX8" s="161" t="s">
        <v>271</v>
      </c>
      <c r="CY8" s="161" t="s">
        <v>2347</v>
      </c>
      <c r="CZ8" s="161" t="s">
        <v>2348</v>
      </c>
      <c r="DA8" s="161" t="s">
        <v>2349</v>
      </c>
      <c r="DB8" s="161" t="s">
        <v>398</v>
      </c>
      <c r="DC8" s="161" t="s">
        <v>2350</v>
      </c>
      <c r="DD8" s="161" t="s">
        <v>2351</v>
      </c>
      <c r="DE8" s="161" t="s">
        <v>2332</v>
      </c>
      <c r="DF8" s="161" t="s">
        <v>2333</v>
      </c>
      <c r="DG8" s="161" t="s">
        <v>2352</v>
      </c>
      <c r="DH8" s="161" t="s">
        <v>2353</v>
      </c>
      <c r="DI8" s="161" t="s">
        <v>2354</v>
      </c>
      <c r="DJ8" s="161" t="s">
        <v>2355</v>
      </c>
      <c r="DK8" s="161" t="s">
        <v>2356</v>
      </c>
      <c r="DL8" s="161" t="s">
        <v>2357</v>
      </c>
      <c r="DM8" s="161" t="s">
        <v>2348</v>
      </c>
      <c r="DN8" s="161" t="s">
        <v>2349</v>
      </c>
      <c r="DO8" s="161" t="s">
        <v>398</v>
      </c>
      <c r="DP8" s="161" t="s">
        <v>402</v>
      </c>
      <c r="DQ8" s="161" t="s">
        <v>2358</v>
      </c>
      <c r="DR8" s="161" t="s">
        <v>2359</v>
      </c>
      <c r="DS8" s="161" t="s">
        <v>2360</v>
      </c>
      <c r="DT8" s="161" t="s">
        <v>2361</v>
      </c>
      <c r="DU8" s="161" t="s">
        <v>2362</v>
      </c>
      <c r="DV8" s="161" t="s">
        <v>2347</v>
      </c>
      <c r="DW8" s="161" t="s">
        <v>2348</v>
      </c>
      <c r="DX8" s="161" t="s">
        <v>2352</v>
      </c>
      <c r="DY8" s="161" t="s">
        <v>2360</v>
      </c>
      <c r="DZ8" s="161" t="s">
        <v>2363</v>
      </c>
      <c r="EA8" s="161" t="s">
        <v>2364</v>
      </c>
      <c r="EB8" s="161" t="s">
        <v>2365</v>
      </c>
      <c r="EC8" s="161" t="s">
        <v>2366</v>
      </c>
      <c r="ED8" s="161" t="s">
        <v>2367</v>
      </c>
      <c r="EE8" s="161" t="s">
        <v>2368</v>
      </c>
      <c r="EF8" s="161" t="s">
        <v>2369</v>
      </c>
      <c r="EG8" s="161" t="s">
        <v>2370</v>
      </c>
      <c r="EH8" s="161" t="s">
        <v>2306</v>
      </c>
      <c r="EI8" s="161" t="s">
        <v>2316</v>
      </c>
      <c r="EJ8" s="161" t="s">
        <v>2371</v>
      </c>
      <c r="EK8" s="161" t="s">
        <v>2372</v>
      </c>
      <c r="EL8" s="161" t="s">
        <v>2373</v>
      </c>
      <c r="EM8" s="161" t="s">
        <v>2374</v>
      </c>
      <c r="EN8" s="161" t="s">
        <v>481</v>
      </c>
      <c r="EO8" s="161" t="s">
        <v>2375</v>
      </c>
      <c r="EP8" s="161" t="s">
        <v>2376</v>
      </c>
      <c r="EQ8" s="161" t="s">
        <v>2377</v>
      </c>
      <c r="ER8" s="161" t="s">
        <v>2378</v>
      </c>
      <c r="ES8" s="161" t="s">
        <v>2379</v>
      </c>
      <c r="ET8" s="161" t="s">
        <v>2380</v>
      </c>
      <c r="EU8" s="161" t="s">
        <v>2381</v>
      </c>
      <c r="EV8" s="161" t="s">
        <v>2382</v>
      </c>
      <c r="EW8" s="161" t="s">
        <v>2383</v>
      </c>
      <c r="EX8" s="161" t="s">
        <v>2384</v>
      </c>
      <c r="EY8" s="161" t="s">
        <v>2385</v>
      </c>
      <c r="EZ8" s="161" t="s">
        <v>2386</v>
      </c>
      <c r="FA8" s="161" t="s">
        <v>2387</v>
      </c>
      <c r="FB8" s="161" t="s">
        <v>2388</v>
      </c>
      <c r="FC8" s="161" t="s">
        <v>2370</v>
      </c>
      <c r="FD8" s="161" t="s">
        <v>481</v>
      </c>
      <c r="FE8" s="161" t="s">
        <v>2389</v>
      </c>
      <c r="FF8" s="161" t="s">
        <v>2390</v>
      </c>
      <c r="FG8" s="161" t="s">
        <v>2391</v>
      </c>
      <c r="FH8" s="161" t="s">
        <v>2392</v>
      </c>
      <c r="FI8" s="161" t="s">
        <v>2393</v>
      </c>
      <c r="FJ8" s="161" t="s">
        <v>2394</v>
      </c>
      <c r="FK8" s="161" t="s">
        <v>2325</v>
      </c>
      <c r="FL8" s="161" t="s">
        <v>2326</v>
      </c>
      <c r="FM8" s="161" t="s">
        <v>2395</v>
      </c>
      <c r="FN8" s="161" t="s">
        <v>2363</v>
      </c>
      <c r="FO8" s="161" t="s">
        <v>2364</v>
      </c>
      <c r="FP8" s="161" t="s">
        <v>2396</v>
      </c>
      <c r="FQ8" s="161" t="s">
        <v>2397</v>
      </c>
      <c r="FR8" s="163" t="s">
        <v>2398</v>
      </c>
      <c r="FS8" s="161" t="s">
        <v>2399</v>
      </c>
      <c r="FT8" s="161" t="s">
        <v>2400</v>
      </c>
      <c r="FU8" s="161" t="s">
        <v>2401</v>
      </c>
      <c r="FV8" s="161" t="s">
        <v>2402</v>
      </c>
      <c r="FW8" s="161" t="s">
        <v>2403</v>
      </c>
      <c r="FX8" s="161" t="s">
        <v>2404</v>
      </c>
      <c r="FY8" s="161" t="s">
        <v>2405</v>
      </c>
      <c r="FZ8" s="161" t="s">
        <v>2406</v>
      </c>
      <c r="GA8" s="161" t="s">
        <v>2407</v>
      </c>
      <c r="GB8" s="161" t="s">
        <v>2372</v>
      </c>
      <c r="GC8" s="163" t="s">
        <v>2408</v>
      </c>
      <c r="GD8" s="161" t="s">
        <v>2397</v>
      </c>
      <c r="GE8" s="161" t="s">
        <v>2396</v>
      </c>
      <c r="GF8" s="161" t="s">
        <v>2409</v>
      </c>
      <c r="GG8" s="163" t="s">
        <v>2410</v>
      </c>
      <c r="GH8" s="161" t="s">
        <v>2411</v>
      </c>
      <c r="GI8" s="161" t="s">
        <v>2412</v>
      </c>
      <c r="GJ8" s="161" t="s">
        <v>2347</v>
      </c>
      <c r="GK8" s="161" t="s">
        <v>2413</v>
      </c>
      <c r="GL8" s="161" t="s">
        <v>2414</v>
      </c>
      <c r="GM8" s="161" t="s">
        <v>2415</v>
      </c>
      <c r="GN8" s="161" t="s">
        <v>2416</v>
      </c>
      <c r="GO8" s="161" t="s">
        <v>2417</v>
      </c>
      <c r="GP8" s="161" t="s">
        <v>2418</v>
      </c>
      <c r="GQ8" s="161" t="s">
        <v>2419</v>
      </c>
      <c r="GR8" s="163" t="s">
        <v>2418</v>
      </c>
      <c r="GS8" s="161" t="s">
        <v>2420</v>
      </c>
      <c r="GT8" s="161" t="s">
        <v>410</v>
      </c>
      <c r="GU8" s="161" t="s">
        <v>2421</v>
      </c>
      <c r="GV8" s="161" t="s">
        <v>2422</v>
      </c>
      <c r="GW8" s="161" t="s">
        <v>2423</v>
      </c>
      <c r="GX8" s="161" t="s">
        <v>2424</v>
      </c>
      <c r="GY8" s="161" t="s">
        <v>2425</v>
      </c>
      <c r="GZ8" s="161" t="s">
        <v>2426</v>
      </c>
      <c r="HA8" s="161" t="s">
        <v>2427</v>
      </c>
      <c r="HB8" s="161" t="s">
        <v>2428</v>
      </c>
      <c r="HC8" s="163" t="s">
        <v>2429</v>
      </c>
      <c r="HD8" s="163" t="s">
        <v>2430</v>
      </c>
      <c r="HE8" s="161" t="s">
        <v>2431</v>
      </c>
      <c r="HF8" s="161" t="s">
        <v>2431</v>
      </c>
      <c r="HG8" s="161" t="s">
        <v>609</v>
      </c>
      <c r="HH8" s="161" t="s">
        <v>609</v>
      </c>
      <c r="HI8" s="161" t="s">
        <v>2432</v>
      </c>
      <c r="HJ8" s="163" t="s">
        <v>2429</v>
      </c>
      <c r="HK8" s="163" t="s">
        <v>2430</v>
      </c>
      <c r="HL8" s="161" t="s">
        <v>2433</v>
      </c>
      <c r="HM8" s="161" t="s">
        <v>2434</v>
      </c>
      <c r="HN8" s="161" t="s">
        <v>2435</v>
      </c>
      <c r="HO8" s="161" t="s">
        <v>2436</v>
      </c>
      <c r="HP8" s="161" t="s">
        <v>2437</v>
      </c>
      <c r="HQ8" s="161" t="s">
        <v>2438</v>
      </c>
      <c r="HR8" s="161" t="s">
        <v>2439</v>
      </c>
      <c r="HS8" s="161" t="s">
        <v>2440</v>
      </c>
      <c r="HT8" s="161" t="s">
        <v>2441</v>
      </c>
      <c r="HU8" s="161" t="s">
        <v>2442</v>
      </c>
      <c r="HV8" s="161" t="s">
        <v>2443</v>
      </c>
      <c r="HW8" s="161" t="s">
        <v>2444</v>
      </c>
      <c r="HX8" s="161" t="s">
        <v>2445</v>
      </c>
      <c r="HY8" s="161" t="s">
        <v>2446</v>
      </c>
      <c r="HZ8" s="161" t="s">
        <v>2447</v>
      </c>
      <c r="IA8" s="161" t="s">
        <v>2448</v>
      </c>
      <c r="IB8" s="161" t="s">
        <v>2449</v>
      </c>
      <c r="IC8" s="161" t="s">
        <v>2450</v>
      </c>
      <c r="ID8" s="161" t="s">
        <v>2451</v>
      </c>
      <c r="IE8" s="161" t="s">
        <v>2452</v>
      </c>
      <c r="IF8" s="161" t="s">
        <v>2453</v>
      </c>
      <c r="IG8" s="161" t="s">
        <v>2439</v>
      </c>
      <c r="IH8" s="161" t="s">
        <v>2440</v>
      </c>
      <c r="II8" s="161" t="s">
        <v>2454</v>
      </c>
      <c r="IJ8" s="161" t="s">
        <v>2455</v>
      </c>
      <c r="IK8" s="161" t="s">
        <v>2432</v>
      </c>
      <c r="IL8" s="161" t="s">
        <v>2371</v>
      </c>
      <c r="IM8" s="163" t="s">
        <v>623</v>
      </c>
      <c r="IN8" s="163" t="s">
        <v>209</v>
      </c>
      <c r="IO8" s="161" t="s">
        <v>2456</v>
      </c>
      <c r="IP8" s="161" t="s">
        <v>209</v>
      </c>
      <c r="IQ8" s="161" t="s">
        <v>2457</v>
      </c>
      <c r="IR8" s="161" t="s">
        <v>2458</v>
      </c>
      <c r="IS8" s="161" t="s">
        <v>2459</v>
      </c>
      <c r="IT8" s="163" t="s">
        <v>2457</v>
      </c>
      <c r="IU8" s="161" t="s">
        <v>2460</v>
      </c>
      <c r="IV8" s="161" t="s">
        <v>2461</v>
      </c>
      <c r="IW8" s="161" t="s">
        <v>2458</v>
      </c>
      <c r="IX8" s="163" t="s">
        <v>623</v>
      </c>
      <c r="IY8" s="161" t="s">
        <v>2459</v>
      </c>
      <c r="IZ8" s="161" t="s">
        <v>2462</v>
      </c>
      <c r="JA8" s="161" t="s">
        <v>2462</v>
      </c>
      <c r="JB8" s="161" t="s">
        <v>2463</v>
      </c>
      <c r="JC8" s="161" t="s">
        <v>2464</v>
      </c>
      <c r="JD8" s="161" t="s">
        <v>2465</v>
      </c>
      <c r="JE8" s="161" t="s">
        <v>2466</v>
      </c>
      <c r="JF8" s="161" t="s">
        <v>2467</v>
      </c>
      <c r="JG8" s="161" t="s">
        <v>2465</v>
      </c>
      <c r="JH8" s="161" t="s">
        <v>2468</v>
      </c>
      <c r="JI8" s="161" t="s">
        <v>2469</v>
      </c>
      <c r="JJ8" s="161" t="s">
        <v>2468</v>
      </c>
      <c r="JK8" s="161" t="s">
        <v>2470</v>
      </c>
      <c r="JL8" s="161" t="s">
        <v>2471</v>
      </c>
      <c r="JM8" s="161" t="s">
        <v>2472</v>
      </c>
      <c r="JN8" s="161" t="s">
        <v>2473</v>
      </c>
      <c r="JO8" s="161" t="s">
        <v>2474</v>
      </c>
      <c r="JP8" s="161" t="s">
        <v>2475</v>
      </c>
      <c r="JQ8" s="161" t="s">
        <v>2476</v>
      </c>
      <c r="JR8" s="161" t="s">
        <v>2477</v>
      </c>
      <c r="JS8" s="161" t="s">
        <v>2478</v>
      </c>
      <c r="JT8" s="161" t="s">
        <v>2479</v>
      </c>
      <c r="JU8" s="161" t="s">
        <v>2480</v>
      </c>
      <c r="JV8" s="161" t="s">
        <v>2453</v>
      </c>
      <c r="JW8" s="161" t="s">
        <v>2481</v>
      </c>
      <c r="JX8" s="161" t="s">
        <v>2482</v>
      </c>
      <c r="JY8" s="161" t="s">
        <v>2483</v>
      </c>
      <c r="JZ8" s="161" t="s">
        <v>2484</v>
      </c>
      <c r="KA8" s="161" t="s">
        <v>2485</v>
      </c>
      <c r="KB8" s="161" t="s">
        <v>2433</v>
      </c>
      <c r="KC8" s="161" t="s">
        <v>2486</v>
      </c>
      <c r="KD8" s="161" t="s">
        <v>2485</v>
      </c>
      <c r="KE8" s="161" t="s">
        <v>2434</v>
      </c>
      <c r="KF8" s="161" t="s">
        <v>2487</v>
      </c>
      <c r="KG8" s="161" t="s">
        <v>2488</v>
      </c>
      <c r="KH8" s="161" t="s">
        <v>2488</v>
      </c>
      <c r="KI8" s="161" t="s">
        <v>2489</v>
      </c>
      <c r="KJ8" s="161" t="s">
        <v>2318</v>
      </c>
    </row>
    <row r="9" spans="1:296" ht="18" customHeight="1" x14ac:dyDescent="0.3">
      <c r="A9" s="164" t="s">
        <v>60</v>
      </c>
      <c r="B9" s="164" t="s">
        <v>849</v>
      </c>
      <c r="C9" s="165">
        <v>0</v>
      </c>
      <c r="D9" s="166"/>
      <c r="E9" s="167">
        <v>1.9388000000000001</v>
      </c>
      <c r="F9" s="167">
        <v>-6.0776000000000003</v>
      </c>
      <c r="G9" s="167">
        <v>5.2953999999999999</v>
      </c>
      <c r="H9" s="167">
        <v>9.4326000000000008</v>
      </c>
      <c r="I9" s="166"/>
      <c r="J9" s="167">
        <v>10.103300000000001</v>
      </c>
      <c r="K9" s="166"/>
      <c r="L9" s="167">
        <v>11.7347</v>
      </c>
      <c r="M9" s="167">
        <v>4.4379</v>
      </c>
      <c r="N9" s="167">
        <v>5.7618999999999998</v>
      </c>
      <c r="O9" s="166"/>
      <c r="P9" s="167">
        <v>-19.8</v>
      </c>
      <c r="Q9" s="167">
        <v>-2.2000000000000002</v>
      </c>
      <c r="R9" s="167">
        <v>0.82799999999999996</v>
      </c>
      <c r="S9" s="167">
        <v>-13.2</v>
      </c>
      <c r="T9" s="167">
        <v>3.4308000000000001</v>
      </c>
      <c r="U9" s="167">
        <v>-12.0016</v>
      </c>
      <c r="V9" s="167">
        <v>3.5903</v>
      </c>
      <c r="W9" s="167">
        <v>3.5468000000000002</v>
      </c>
      <c r="X9" s="167">
        <v>6.5267999999999997</v>
      </c>
      <c r="Y9" s="167">
        <v>3.7873000000000001</v>
      </c>
      <c r="Z9" s="167">
        <v>-0.44409999999999999</v>
      </c>
      <c r="AA9" s="167">
        <v>1.7645999999999999</v>
      </c>
      <c r="AB9" s="166"/>
      <c r="AC9" s="167">
        <v>-0.58069999999999999</v>
      </c>
      <c r="AD9" s="167">
        <v>-0.78600000000000003</v>
      </c>
      <c r="AE9" s="167">
        <v>-0.79200000000000004</v>
      </c>
      <c r="AF9" s="167">
        <v>5.91</v>
      </c>
      <c r="AG9" s="166"/>
      <c r="AH9" s="167">
        <v>-15.4</v>
      </c>
      <c r="AI9" s="167">
        <v>-1.0189999999999999</v>
      </c>
      <c r="AJ9" s="167">
        <v>0.27</v>
      </c>
      <c r="AK9" s="167">
        <v>-10.15</v>
      </c>
      <c r="AL9" s="167">
        <v>-10.3</v>
      </c>
      <c r="AM9" s="166"/>
      <c r="AN9" s="167">
        <v>-10.64</v>
      </c>
      <c r="AO9" s="167">
        <v>-10.74</v>
      </c>
      <c r="AP9" s="167">
        <v>3.0865999999999998</v>
      </c>
      <c r="AQ9" s="167">
        <v>3.7854999999999999</v>
      </c>
      <c r="AR9" s="167">
        <v>13.7585</v>
      </c>
      <c r="AS9" s="167">
        <v>15.715999999999999</v>
      </c>
      <c r="AT9" s="167">
        <v>-20.6813</v>
      </c>
      <c r="AU9" s="167">
        <v>-18.8002</v>
      </c>
      <c r="AV9" s="167">
        <v>-18.6873</v>
      </c>
      <c r="AW9" s="167">
        <v>25.008400000000002</v>
      </c>
      <c r="AX9" s="167">
        <v>16.422499999999999</v>
      </c>
      <c r="AY9" s="167">
        <v>-20.129899999999999</v>
      </c>
      <c r="AZ9" s="167">
        <v>-17.404</v>
      </c>
      <c r="BA9" s="167">
        <v>13.5914</v>
      </c>
      <c r="BB9" s="167">
        <v>16.7517</v>
      </c>
      <c r="BC9" s="167">
        <v>64.808800000000005</v>
      </c>
      <c r="BD9" s="167">
        <v>2.4400000000000002E-2</v>
      </c>
      <c r="BE9" s="167">
        <v>-2.7</v>
      </c>
      <c r="BF9" s="167">
        <v>-2.7</v>
      </c>
      <c r="BG9" s="167">
        <v>-12.762700000000001</v>
      </c>
      <c r="BH9" s="167">
        <v>-12.5184</v>
      </c>
      <c r="BI9" s="167">
        <v>-0.67969999999999997</v>
      </c>
      <c r="BJ9" s="166"/>
      <c r="BK9" s="167">
        <v>17.296099999999999</v>
      </c>
      <c r="BL9" s="167">
        <v>2.9251999999999998</v>
      </c>
      <c r="BM9" s="167">
        <v>0</v>
      </c>
      <c r="BN9" s="167">
        <v>0.27529999999999999</v>
      </c>
      <c r="BO9" s="167">
        <v>-54.628100000000003</v>
      </c>
      <c r="BP9" s="167">
        <v>18.2195</v>
      </c>
      <c r="BQ9" s="167">
        <v>18.3721</v>
      </c>
      <c r="BR9" s="167">
        <v>-4.4292999999999996</v>
      </c>
      <c r="BS9" s="167">
        <v>-169.0829</v>
      </c>
      <c r="BT9" s="166"/>
      <c r="BU9" s="166"/>
      <c r="BV9" s="166"/>
      <c r="BW9" s="167">
        <v>12.474399999999999</v>
      </c>
      <c r="BX9" s="167">
        <v>8.7200000000000006</v>
      </c>
      <c r="BY9" s="167">
        <v>6.07</v>
      </c>
      <c r="BZ9" s="167">
        <v>-11.48</v>
      </c>
      <c r="CA9" s="167">
        <v>5.51</v>
      </c>
      <c r="CB9" s="167">
        <v>-21.8308</v>
      </c>
      <c r="CC9" s="167">
        <v>-21.696899999999999</v>
      </c>
      <c r="CD9" s="167">
        <v>23.691199999999998</v>
      </c>
      <c r="CE9" s="167">
        <v>23.0307</v>
      </c>
      <c r="CF9" s="167">
        <v>-6.8353000000000002</v>
      </c>
      <c r="CG9" s="167">
        <v>-21.766200000000001</v>
      </c>
      <c r="CH9" s="167">
        <v>-21.7439</v>
      </c>
      <c r="CI9" s="167">
        <v>16.9724</v>
      </c>
      <c r="CJ9" s="166"/>
      <c r="CK9" s="167">
        <v>3.8355999999999999</v>
      </c>
      <c r="CL9" s="167">
        <v>4.7149999999999999</v>
      </c>
      <c r="CM9" s="167">
        <v>-9.6999999999999993</v>
      </c>
      <c r="CN9" s="167">
        <v>-10.199999999999999</v>
      </c>
      <c r="CO9" s="167">
        <v>-3.26</v>
      </c>
      <c r="CP9" s="167">
        <v>14.2476</v>
      </c>
      <c r="CQ9" s="167">
        <v>14.0578</v>
      </c>
      <c r="CR9" s="167">
        <v>12.964700000000001</v>
      </c>
      <c r="CS9" s="167">
        <v>39.684399999999997</v>
      </c>
      <c r="CT9" s="167">
        <v>39.008800000000001</v>
      </c>
      <c r="CU9" s="167">
        <v>-35.273499999999999</v>
      </c>
      <c r="CV9" s="167">
        <v>-9.3902999999999999</v>
      </c>
      <c r="CW9" s="167">
        <v>-34.917400000000001</v>
      </c>
      <c r="CX9" s="166"/>
      <c r="CY9" s="167">
        <v>28.95</v>
      </c>
      <c r="CZ9" s="167">
        <v>10.78</v>
      </c>
      <c r="DA9" s="167">
        <v>5.7861000000000002</v>
      </c>
      <c r="DB9" s="167">
        <v>4.7881999999999998</v>
      </c>
      <c r="DC9" s="167">
        <v>-7.5419</v>
      </c>
      <c r="DD9" s="166"/>
      <c r="DE9" s="166"/>
      <c r="DF9" s="166"/>
      <c r="DG9" s="167">
        <v>26.1342</v>
      </c>
      <c r="DH9" s="166"/>
      <c r="DI9" s="166"/>
      <c r="DJ9" s="167">
        <v>-16.8</v>
      </c>
      <c r="DK9" s="167">
        <v>-16.899999999999999</v>
      </c>
      <c r="DL9" s="167">
        <v>-0.85329999999999995</v>
      </c>
      <c r="DM9" s="167">
        <v>0.6</v>
      </c>
      <c r="DN9" s="167">
        <v>6.84</v>
      </c>
      <c r="DO9" s="167">
        <v>4.66</v>
      </c>
      <c r="DP9" s="167">
        <v>-1.33</v>
      </c>
      <c r="DQ9" s="167">
        <v>-2.2599999999999998</v>
      </c>
      <c r="DR9" s="167">
        <v>12.555</v>
      </c>
      <c r="DS9" s="167">
        <v>-26.211500000000001</v>
      </c>
      <c r="DT9" s="167">
        <v>-8.52</v>
      </c>
      <c r="DU9" s="167">
        <v>-8.51</v>
      </c>
      <c r="DV9" s="167">
        <v>19.920000000000002</v>
      </c>
      <c r="DW9" s="167">
        <v>2.62</v>
      </c>
      <c r="DX9" s="167">
        <v>-23.890899999999998</v>
      </c>
      <c r="DY9" s="167">
        <v>-12.2818</v>
      </c>
      <c r="DZ9" s="167">
        <v>-36.049500000000002</v>
      </c>
      <c r="EA9" s="167">
        <v>-35.818199999999997</v>
      </c>
      <c r="EB9" s="167">
        <v>11.593500000000001</v>
      </c>
      <c r="EC9" s="167">
        <v>-15.2888</v>
      </c>
      <c r="ED9" s="167">
        <v>-25.600999999999999</v>
      </c>
      <c r="EE9" s="167">
        <v>-24.945399999999999</v>
      </c>
      <c r="EF9" s="167">
        <v>-21.000299999999999</v>
      </c>
      <c r="EG9" s="167">
        <v>-26.550699999999999</v>
      </c>
      <c r="EH9" s="167">
        <v>-13.058</v>
      </c>
      <c r="EI9" s="167">
        <v>-62.436100000000003</v>
      </c>
      <c r="EJ9" s="167">
        <v>-10.1692</v>
      </c>
      <c r="EK9" s="166"/>
      <c r="EL9" s="167">
        <v>-7.7108999999999996</v>
      </c>
      <c r="EM9" s="167">
        <v>-7.3376000000000001</v>
      </c>
      <c r="EN9" s="166"/>
      <c r="EO9" s="167">
        <v>-14.031700000000001</v>
      </c>
      <c r="EP9" s="167">
        <v>-12.6325</v>
      </c>
      <c r="EQ9" s="167">
        <v>1.552</v>
      </c>
      <c r="ER9" s="167">
        <v>-20.109300000000001</v>
      </c>
      <c r="ES9" s="167">
        <v>-19.487400000000001</v>
      </c>
      <c r="ET9" s="167">
        <v>17.561499999999999</v>
      </c>
      <c r="EU9" s="167">
        <v>-8.81</v>
      </c>
      <c r="EV9" s="167">
        <v>-4.79</v>
      </c>
      <c r="EW9" s="167">
        <v>-0.4</v>
      </c>
      <c r="EX9" s="167">
        <v>2.3509000000000002</v>
      </c>
      <c r="EY9" s="167">
        <v>-17.8474</v>
      </c>
      <c r="EZ9" s="167">
        <v>-7.7012</v>
      </c>
      <c r="FA9" s="167">
        <v>-7.9920999999999998</v>
      </c>
      <c r="FB9" s="167">
        <v>8.6234000000000002</v>
      </c>
      <c r="FC9" s="167">
        <v>16.6294</v>
      </c>
      <c r="FD9" s="167">
        <v>-32.016500000000001</v>
      </c>
      <c r="FE9" s="167">
        <v>6.7686999999999999</v>
      </c>
      <c r="FF9" s="167">
        <v>-1.4719</v>
      </c>
      <c r="FG9" s="166"/>
      <c r="FH9" s="167">
        <v>2.4914999999999998</v>
      </c>
      <c r="FI9" s="167">
        <v>2.6057000000000001</v>
      </c>
      <c r="FJ9" s="167">
        <v>0</v>
      </c>
      <c r="FK9" s="167">
        <v>7.7030000000000003</v>
      </c>
      <c r="FL9" s="167">
        <v>8.2053999999999991</v>
      </c>
      <c r="FM9" s="167">
        <v>-17.248000000000001</v>
      </c>
      <c r="FN9" s="167">
        <v>19.1159</v>
      </c>
      <c r="FO9" s="167">
        <v>19.271799999999999</v>
      </c>
      <c r="FP9" s="167">
        <v>-7.1349</v>
      </c>
      <c r="FQ9" s="166"/>
      <c r="FR9" s="167">
        <v>20.631399999999999</v>
      </c>
      <c r="FS9" s="167">
        <v>-19.149999999999999</v>
      </c>
      <c r="FT9" s="167">
        <v>-1.3106</v>
      </c>
      <c r="FU9" s="167">
        <v>0.17419999999999999</v>
      </c>
      <c r="FV9" s="167">
        <v>1.63</v>
      </c>
      <c r="FW9" s="167">
        <v>2.19</v>
      </c>
      <c r="FX9" s="167">
        <v>-20.081900000000001</v>
      </c>
      <c r="FY9" s="166"/>
      <c r="FZ9" s="167">
        <v>3.9390000000000001</v>
      </c>
      <c r="GA9" s="167">
        <v>1.0680000000000001</v>
      </c>
      <c r="GB9" s="166"/>
      <c r="GC9" s="167">
        <v>22.16</v>
      </c>
      <c r="GD9" s="167">
        <v>-14.2372</v>
      </c>
      <c r="GE9" s="167">
        <v>-5.8669000000000002</v>
      </c>
      <c r="GF9" s="167">
        <v>-2.36</v>
      </c>
      <c r="GG9" s="167">
        <v>26.781300000000002</v>
      </c>
      <c r="GH9" s="166"/>
      <c r="GI9" s="167">
        <v>23.5899</v>
      </c>
      <c r="GJ9" s="167">
        <v>-4.9667000000000003</v>
      </c>
      <c r="GK9" s="167">
        <v>-5.4061000000000003</v>
      </c>
      <c r="GL9" s="167">
        <v>2.0804999999999998</v>
      </c>
      <c r="GM9" s="166"/>
      <c r="GN9" s="166"/>
      <c r="GO9" s="167">
        <v>-12.324199999999999</v>
      </c>
      <c r="GP9" s="167">
        <v>72.115899999999996</v>
      </c>
      <c r="GQ9" s="167">
        <v>1.5946</v>
      </c>
      <c r="GR9" s="167">
        <v>-24.650400000000001</v>
      </c>
      <c r="GS9" s="167">
        <v>-5.9084000000000003</v>
      </c>
      <c r="GT9" s="167">
        <v>-6.2365000000000004</v>
      </c>
      <c r="GU9" s="167">
        <v>92.680400000000006</v>
      </c>
      <c r="GV9" s="167">
        <v>-10.965299999999999</v>
      </c>
      <c r="GW9" s="167">
        <v>-9.8213000000000008</v>
      </c>
      <c r="GX9" s="167">
        <v>-8.4385999999999992</v>
      </c>
      <c r="GY9" s="167">
        <v>2.4285000000000001</v>
      </c>
      <c r="GZ9" s="167">
        <v>6.9958</v>
      </c>
      <c r="HA9" s="167">
        <v>7.0491999999999999</v>
      </c>
      <c r="HB9" s="167">
        <v>1.9073</v>
      </c>
      <c r="HC9" s="167">
        <v>-1.1954</v>
      </c>
      <c r="HD9" s="167">
        <v>0</v>
      </c>
      <c r="HE9" s="167">
        <v>5.87</v>
      </c>
      <c r="HF9" s="167">
        <v>-6.6380999999999997</v>
      </c>
      <c r="HG9" s="167">
        <v>20.1828</v>
      </c>
      <c r="HH9" s="167">
        <v>44.772300000000001</v>
      </c>
      <c r="HI9" s="167">
        <v>77.901399999999995</v>
      </c>
      <c r="HJ9" s="167">
        <v>3.5002</v>
      </c>
      <c r="HK9" s="166"/>
      <c r="HL9" s="167">
        <v>-13.3536</v>
      </c>
      <c r="HM9" s="167">
        <v>-14.678800000000001</v>
      </c>
      <c r="HN9" s="167">
        <v>0</v>
      </c>
      <c r="HO9" s="167">
        <v>0</v>
      </c>
      <c r="HP9" s="166"/>
      <c r="HQ9" s="167">
        <v>35.674700000000001</v>
      </c>
      <c r="HR9" s="167">
        <v>-12.3804</v>
      </c>
      <c r="HS9" s="167">
        <v>-11.9519</v>
      </c>
      <c r="HT9" s="167">
        <v>-4.2601000000000004</v>
      </c>
      <c r="HU9" s="167">
        <v>-4.1456999999999997</v>
      </c>
      <c r="HV9" s="167">
        <v>13.61</v>
      </c>
      <c r="HW9" s="167">
        <v>13.79</v>
      </c>
      <c r="HX9" s="167">
        <v>-29</v>
      </c>
      <c r="HY9" s="167">
        <v>-29.4</v>
      </c>
      <c r="HZ9" s="167">
        <v>8.9999999999999998E-4</v>
      </c>
      <c r="IA9" s="167">
        <v>-9.44</v>
      </c>
      <c r="IB9" s="167">
        <v>83.067599999999999</v>
      </c>
      <c r="IC9" s="167">
        <v>16.466200000000001</v>
      </c>
      <c r="ID9" s="167">
        <v>15.6571</v>
      </c>
      <c r="IE9" s="167">
        <v>-20.399999999999999</v>
      </c>
      <c r="IF9" s="167">
        <v>-41</v>
      </c>
      <c r="IG9" s="167">
        <v>-2.4</v>
      </c>
      <c r="IH9" s="167">
        <v>-3.3</v>
      </c>
      <c r="II9" s="166"/>
      <c r="IJ9" s="166"/>
      <c r="IK9" s="167">
        <v>-68.282899999999998</v>
      </c>
      <c r="IL9" s="167">
        <v>60.190300000000001</v>
      </c>
      <c r="IM9" s="167">
        <v>-278.77030000000002</v>
      </c>
      <c r="IN9" s="167">
        <v>-28.6525</v>
      </c>
      <c r="IO9" s="167">
        <v>-6.0197000000000003</v>
      </c>
      <c r="IP9" s="167">
        <v>132.9813</v>
      </c>
      <c r="IQ9" s="167">
        <v>30.567</v>
      </c>
      <c r="IR9" s="167">
        <v>137.11590000000001</v>
      </c>
      <c r="IS9" s="167">
        <v>112.2873</v>
      </c>
      <c r="IT9" s="167">
        <v>71.278499999999994</v>
      </c>
      <c r="IU9" s="167">
        <v>21.345300000000002</v>
      </c>
      <c r="IV9" s="167">
        <v>21.688700000000001</v>
      </c>
      <c r="IW9" s="167">
        <v>-26.084700000000002</v>
      </c>
      <c r="IX9" s="167">
        <v>246.16159999999999</v>
      </c>
      <c r="IY9" s="167">
        <v>-211.46379999999999</v>
      </c>
      <c r="IZ9" s="167">
        <v>38.493600000000001</v>
      </c>
      <c r="JA9" s="167">
        <v>-23.4146</v>
      </c>
      <c r="JB9" s="167">
        <v>-2.3199999999999998E-2</v>
      </c>
      <c r="JC9" s="167">
        <v>5.6260000000000003</v>
      </c>
      <c r="JD9" s="167">
        <v>-6.08</v>
      </c>
      <c r="JE9" s="167">
        <v>-2.0649999999999999</v>
      </c>
      <c r="JF9" s="167">
        <v>-2.0590000000000002</v>
      </c>
      <c r="JG9" s="167">
        <v>1.44</v>
      </c>
      <c r="JH9" s="167">
        <v>-3.52</v>
      </c>
      <c r="JI9" s="167">
        <v>0.38840000000000002</v>
      </c>
      <c r="JJ9" s="167">
        <v>-2.8702000000000001</v>
      </c>
      <c r="JK9" s="167">
        <v>8.1773000000000007</v>
      </c>
      <c r="JL9" s="167">
        <v>-7.2343000000000002</v>
      </c>
      <c r="JM9" s="167">
        <v>0.9</v>
      </c>
      <c r="JN9" s="167">
        <v>7.6020000000000003</v>
      </c>
      <c r="JO9" s="167">
        <v>9.1940000000000008</v>
      </c>
      <c r="JP9" s="166"/>
      <c r="JQ9" s="166"/>
      <c r="JR9" s="167">
        <v>4.133</v>
      </c>
      <c r="JS9" s="167">
        <v>3.9725000000000001</v>
      </c>
      <c r="JT9" s="167">
        <v>3.9542999999999999</v>
      </c>
      <c r="JU9" s="166"/>
      <c r="JV9" s="167">
        <v>26.5</v>
      </c>
      <c r="JW9" s="167">
        <v>3.4441999999999999</v>
      </c>
      <c r="JX9" s="167">
        <v>-0.04</v>
      </c>
      <c r="JY9" s="166"/>
      <c r="JZ9" s="167">
        <v>-6.1212999999999997</v>
      </c>
      <c r="KA9" s="167">
        <v>-14.535500000000001</v>
      </c>
      <c r="KB9" s="167">
        <v>-15.6812</v>
      </c>
      <c r="KC9" s="167">
        <v>-3.6627999999999998</v>
      </c>
      <c r="KD9" s="167">
        <v>9.7984000000000009</v>
      </c>
      <c r="KE9" s="167">
        <v>-9.0313999999999997</v>
      </c>
      <c r="KF9" s="167">
        <v>0</v>
      </c>
      <c r="KG9" s="167">
        <v>-25.6</v>
      </c>
      <c r="KH9" s="167">
        <v>8.1</v>
      </c>
      <c r="KI9" s="167">
        <v>36.038499999999999</v>
      </c>
      <c r="KJ9" s="167">
        <v>-108.7748</v>
      </c>
    </row>
    <row r="10" spans="1:296" ht="18" customHeight="1" x14ac:dyDescent="0.3">
      <c r="A10" s="164" t="s">
        <v>60</v>
      </c>
      <c r="B10" s="164" t="s">
        <v>850</v>
      </c>
      <c r="C10" s="168">
        <v>0</v>
      </c>
      <c r="D10" s="169"/>
      <c r="E10" s="170">
        <v>1.8929</v>
      </c>
      <c r="F10" s="170">
        <v>-6.0640000000000001</v>
      </c>
      <c r="G10" s="170">
        <v>5.5715000000000003</v>
      </c>
      <c r="H10" s="170">
        <v>9.4687999999999999</v>
      </c>
      <c r="I10" s="169"/>
      <c r="J10" s="170">
        <v>9.3280999999999992</v>
      </c>
      <c r="K10" s="169"/>
      <c r="L10" s="170">
        <v>13.1645</v>
      </c>
      <c r="M10" s="170">
        <v>5.3327999999999998</v>
      </c>
      <c r="N10" s="170">
        <v>6.6275000000000004</v>
      </c>
      <c r="O10" s="170">
        <v>-4.4400000000000004</v>
      </c>
      <c r="P10" s="169"/>
      <c r="Q10" s="170">
        <v>-4.4000000000000004</v>
      </c>
      <c r="R10" s="169"/>
      <c r="S10" s="169"/>
      <c r="T10" s="170">
        <v>3.3668999999999998</v>
      </c>
      <c r="U10" s="170">
        <v>-10.778700000000001</v>
      </c>
      <c r="V10" s="170">
        <v>3.6480000000000001</v>
      </c>
      <c r="W10" s="170">
        <v>3.5461999999999998</v>
      </c>
      <c r="X10" s="170">
        <v>6.3635000000000002</v>
      </c>
      <c r="Y10" s="170">
        <v>3.9842</v>
      </c>
      <c r="Z10" s="170">
        <v>-0.51060000000000005</v>
      </c>
      <c r="AA10" s="170">
        <v>1.8224</v>
      </c>
      <c r="AB10" s="169"/>
      <c r="AC10" s="170">
        <v>-0.68959999999999999</v>
      </c>
      <c r="AD10" s="170">
        <v>-1.04</v>
      </c>
      <c r="AE10" s="170">
        <v>-1.0269999999999999</v>
      </c>
      <c r="AF10" s="170">
        <v>2.726</v>
      </c>
      <c r="AG10" s="170">
        <v>-17.760000000000002</v>
      </c>
      <c r="AH10" s="170">
        <v>-15.4</v>
      </c>
      <c r="AI10" s="170">
        <v>-1.1879999999999999</v>
      </c>
      <c r="AJ10" s="170">
        <v>0.314</v>
      </c>
      <c r="AK10" s="170">
        <v>-11.07</v>
      </c>
      <c r="AL10" s="170">
        <v>-11.16</v>
      </c>
      <c r="AM10" s="169"/>
      <c r="AN10" s="170">
        <v>-11.19</v>
      </c>
      <c r="AO10" s="170">
        <v>-11.23</v>
      </c>
      <c r="AP10" s="170">
        <v>2.8125</v>
      </c>
      <c r="AQ10" s="170">
        <v>3.9260000000000002</v>
      </c>
      <c r="AR10" s="170">
        <v>14.081</v>
      </c>
      <c r="AS10" s="170">
        <v>16.007200000000001</v>
      </c>
      <c r="AT10" s="170">
        <v>-19.3687</v>
      </c>
      <c r="AU10" s="170">
        <v>-19.319299999999998</v>
      </c>
      <c r="AV10" s="170">
        <v>-18.8873</v>
      </c>
      <c r="AW10" s="170">
        <v>4.1950000000000003</v>
      </c>
      <c r="AX10" s="170">
        <v>4.2019000000000002</v>
      </c>
      <c r="AY10" s="170">
        <v>-17.005600000000001</v>
      </c>
      <c r="AZ10" s="170">
        <v>-14.513199999999999</v>
      </c>
      <c r="BA10" s="170">
        <v>6.2001999999999997</v>
      </c>
      <c r="BB10" s="170">
        <v>6.4288999999999996</v>
      </c>
      <c r="BC10" s="170">
        <v>69.092200000000005</v>
      </c>
      <c r="BD10" s="170">
        <v>1.9106000000000001</v>
      </c>
      <c r="BE10" s="170">
        <v>-3.5</v>
      </c>
      <c r="BF10" s="170">
        <v>-3.4</v>
      </c>
      <c r="BG10" s="170">
        <v>-14.569699999999999</v>
      </c>
      <c r="BH10" s="170">
        <v>-14.734299999999999</v>
      </c>
      <c r="BI10" s="170">
        <v>-0.82540000000000002</v>
      </c>
      <c r="BJ10" s="169"/>
      <c r="BK10" s="170">
        <v>17.769100000000002</v>
      </c>
      <c r="BL10" s="170">
        <v>3.2831000000000001</v>
      </c>
      <c r="BM10" s="169"/>
      <c r="BN10" s="170">
        <v>0.25559999999999999</v>
      </c>
      <c r="BO10" s="170">
        <v>-80.355199999999996</v>
      </c>
      <c r="BP10" s="170">
        <v>17.609200000000001</v>
      </c>
      <c r="BQ10" s="170">
        <v>17.731200000000001</v>
      </c>
      <c r="BR10" s="170">
        <v>12.153700000000001</v>
      </c>
      <c r="BS10" s="170">
        <v>-187.46940000000001</v>
      </c>
      <c r="BT10" s="169"/>
      <c r="BU10" s="169"/>
      <c r="BV10" s="169"/>
      <c r="BW10" s="170">
        <v>10.867699999999999</v>
      </c>
      <c r="BX10" s="170">
        <v>8.52</v>
      </c>
      <c r="BY10" s="170">
        <v>5.31</v>
      </c>
      <c r="BZ10" s="170">
        <v>-12.35</v>
      </c>
      <c r="CA10" s="170">
        <v>5.68</v>
      </c>
      <c r="CB10" s="170">
        <v>-20.089400000000001</v>
      </c>
      <c r="CC10" s="170">
        <v>-20.223299999999998</v>
      </c>
      <c r="CD10" s="170">
        <v>23.674099999999999</v>
      </c>
      <c r="CE10" s="170">
        <v>22.8216</v>
      </c>
      <c r="CF10" s="170">
        <v>-6.3429000000000002</v>
      </c>
      <c r="CG10" s="170">
        <v>-21.275099999999998</v>
      </c>
      <c r="CH10" s="170">
        <v>-21.6721</v>
      </c>
      <c r="CI10" s="170">
        <v>17.623999999999999</v>
      </c>
      <c r="CJ10" s="169"/>
      <c r="CK10" s="170">
        <v>3.8355999999999999</v>
      </c>
      <c r="CL10" s="170">
        <v>6.85</v>
      </c>
      <c r="CM10" s="170">
        <v>-11.4</v>
      </c>
      <c r="CN10" s="170">
        <v>-11.6</v>
      </c>
      <c r="CO10" s="170">
        <v>-2.96</v>
      </c>
      <c r="CP10" s="170">
        <v>12.331</v>
      </c>
      <c r="CQ10" s="170">
        <v>12.415800000000001</v>
      </c>
      <c r="CR10" s="170">
        <v>11.404999999999999</v>
      </c>
      <c r="CS10" s="170">
        <v>42.811300000000003</v>
      </c>
      <c r="CT10" s="170">
        <v>43.375999999999998</v>
      </c>
      <c r="CU10" s="170">
        <v>-38.364899999999999</v>
      </c>
      <c r="CV10" s="170">
        <v>-8.9636999999999993</v>
      </c>
      <c r="CW10" s="170">
        <v>-38.900700000000001</v>
      </c>
      <c r="CX10" s="169"/>
      <c r="CY10" s="170">
        <v>28.24</v>
      </c>
      <c r="CZ10" s="170">
        <v>10.43</v>
      </c>
      <c r="DA10" s="170">
        <v>5.6299000000000001</v>
      </c>
      <c r="DB10" s="170">
        <v>4.5929000000000002</v>
      </c>
      <c r="DC10" s="170">
        <v>-7.7784000000000004</v>
      </c>
      <c r="DD10" s="169"/>
      <c r="DE10" s="169"/>
      <c r="DF10" s="169"/>
      <c r="DG10" s="170">
        <v>27.9208</v>
      </c>
      <c r="DH10" s="169"/>
      <c r="DI10" s="169"/>
      <c r="DJ10" s="169"/>
      <c r="DK10" s="169"/>
      <c r="DL10" s="170">
        <v>-0.64090000000000003</v>
      </c>
      <c r="DM10" s="170">
        <v>0.1</v>
      </c>
      <c r="DN10" s="170">
        <v>5.62</v>
      </c>
      <c r="DO10" s="170">
        <v>3.98</v>
      </c>
      <c r="DP10" s="170">
        <v>-1.61</v>
      </c>
      <c r="DQ10" s="170">
        <v>-1.89</v>
      </c>
      <c r="DR10" s="170">
        <v>11.872999999999999</v>
      </c>
      <c r="DS10" s="170">
        <v>-27.471599999999999</v>
      </c>
      <c r="DT10" s="170">
        <v>-8.61</v>
      </c>
      <c r="DU10" s="170">
        <v>-8.67</v>
      </c>
      <c r="DV10" s="170">
        <v>19.739999999999998</v>
      </c>
      <c r="DW10" s="170">
        <v>2.08</v>
      </c>
      <c r="DX10" s="170">
        <v>-25.181799999999999</v>
      </c>
      <c r="DY10" s="170">
        <v>-13</v>
      </c>
      <c r="DZ10" s="170">
        <v>-35.280999999999999</v>
      </c>
      <c r="EA10" s="170">
        <v>-35.2727</v>
      </c>
      <c r="EB10" s="170">
        <v>9.6273</v>
      </c>
      <c r="EC10" s="170">
        <v>-17.6083</v>
      </c>
      <c r="ED10" s="170">
        <v>-27.4559</v>
      </c>
      <c r="EE10" s="170">
        <v>-27.494900000000001</v>
      </c>
      <c r="EF10" s="170">
        <v>-21.921399999999998</v>
      </c>
      <c r="EG10" s="170">
        <v>-27.846900000000002</v>
      </c>
      <c r="EH10" s="170">
        <v>-13.141</v>
      </c>
      <c r="EI10" s="170">
        <v>-78.567099999999996</v>
      </c>
      <c r="EJ10" s="170">
        <v>-9.0327000000000002</v>
      </c>
      <c r="EK10" s="169"/>
      <c r="EL10" s="170">
        <v>-7.8250999999999999</v>
      </c>
      <c r="EM10" s="170">
        <v>-7.0541999999999998</v>
      </c>
      <c r="EN10" s="169"/>
      <c r="EO10" s="170">
        <v>-12.188000000000001</v>
      </c>
      <c r="EP10" s="170">
        <v>-12.097300000000001</v>
      </c>
      <c r="EQ10" s="170">
        <v>7.1840000000000002</v>
      </c>
      <c r="ER10" s="170">
        <v>-20.0306</v>
      </c>
      <c r="ES10" s="170">
        <v>-19.613199999999999</v>
      </c>
      <c r="ET10" s="170">
        <v>16.058599999999998</v>
      </c>
      <c r="EU10" s="170">
        <v>-16.7</v>
      </c>
      <c r="EV10" s="170">
        <v>-3.18</v>
      </c>
      <c r="EW10" s="170">
        <v>-0.2</v>
      </c>
      <c r="EX10" s="170">
        <v>2.3197999999999999</v>
      </c>
      <c r="EY10" s="170">
        <v>-15.041</v>
      </c>
      <c r="EZ10" s="170">
        <v>-8.0721000000000007</v>
      </c>
      <c r="FA10" s="170">
        <v>-8.3018000000000001</v>
      </c>
      <c r="FB10" s="170">
        <v>8.5617000000000001</v>
      </c>
      <c r="FC10" s="170">
        <v>17.4709</v>
      </c>
      <c r="FD10" s="170">
        <v>-30.005700000000001</v>
      </c>
      <c r="FE10" s="170">
        <v>6.6271000000000004</v>
      </c>
      <c r="FF10" s="170">
        <v>-0.95799999999999996</v>
      </c>
      <c r="FG10" s="169"/>
      <c r="FH10" s="170">
        <v>0</v>
      </c>
      <c r="FI10" s="170">
        <v>0</v>
      </c>
      <c r="FJ10" s="170">
        <v>0</v>
      </c>
      <c r="FK10" s="170">
        <v>7.0331999999999999</v>
      </c>
      <c r="FL10" s="170">
        <v>6.8657000000000004</v>
      </c>
      <c r="FM10" s="170">
        <v>-17.9178</v>
      </c>
      <c r="FN10" s="170">
        <v>18.717300000000002</v>
      </c>
      <c r="FO10" s="170">
        <v>18.615400000000001</v>
      </c>
      <c r="FP10" s="170">
        <v>-7.6144999999999996</v>
      </c>
      <c r="FQ10" s="169"/>
      <c r="FR10" s="170">
        <v>20.1187</v>
      </c>
      <c r="FS10" s="170">
        <v>-19.09</v>
      </c>
      <c r="FT10" s="170">
        <v>-1.5065</v>
      </c>
      <c r="FU10" s="170">
        <v>0.19980000000000001</v>
      </c>
      <c r="FV10" s="170">
        <v>2.0099999999999998</v>
      </c>
      <c r="FW10" s="170">
        <v>2.15</v>
      </c>
      <c r="FX10" s="170">
        <v>-19.638500000000001</v>
      </c>
      <c r="FY10" s="169"/>
      <c r="FZ10" s="170">
        <v>3.6930000000000001</v>
      </c>
      <c r="GA10" s="170">
        <v>1.0640000000000001</v>
      </c>
      <c r="GB10" s="169"/>
      <c r="GC10" s="170">
        <v>22.32</v>
      </c>
      <c r="GD10" s="170">
        <v>-13.6258</v>
      </c>
      <c r="GE10" s="170">
        <v>-5.2941000000000003</v>
      </c>
      <c r="GF10" s="170">
        <v>-2.21</v>
      </c>
      <c r="GG10" s="170">
        <v>26.507100000000001</v>
      </c>
      <c r="GH10" s="169"/>
      <c r="GI10" s="170">
        <v>23.376899999999999</v>
      </c>
      <c r="GJ10" s="170">
        <v>-4.7172000000000001</v>
      </c>
      <c r="GK10" s="170">
        <v>-5.1646000000000001</v>
      </c>
      <c r="GL10" s="170">
        <v>1.9513</v>
      </c>
      <c r="GM10" s="169"/>
      <c r="GN10" s="169"/>
      <c r="GO10" s="170">
        <v>-12.9467</v>
      </c>
      <c r="GP10" s="170">
        <v>72.398200000000003</v>
      </c>
      <c r="GQ10" s="170">
        <v>2.06</v>
      </c>
      <c r="GR10" s="170">
        <v>-24.981000000000002</v>
      </c>
      <c r="GS10" s="170">
        <v>-7.0891000000000002</v>
      </c>
      <c r="GT10" s="170">
        <v>-7.5030999999999999</v>
      </c>
      <c r="GU10" s="170">
        <v>86.240200000000002</v>
      </c>
      <c r="GV10" s="170">
        <v>-11.68</v>
      </c>
      <c r="GW10" s="170">
        <v>-9.9620999999999995</v>
      </c>
      <c r="GX10" s="170">
        <v>-8.2286999999999999</v>
      </c>
      <c r="GY10" s="170">
        <v>2.5091999999999999</v>
      </c>
      <c r="GZ10" s="170">
        <v>6.8785999999999996</v>
      </c>
      <c r="HA10" s="170">
        <v>6.9226000000000001</v>
      </c>
      <c r="HB10" s="170">
        <v>2.1282000000000001</v>
      </c>
      <c r="HC10" s="170">
        <v>0</v>
      </c>
      <c r="HD10" s="170">
        <v>0</v>
      </c>
      <c r="HE10" s="170">
        <v>3.77</v>
      </c>
      <c r="HF10" s="170">
        <v>0</v>
      </c>
      <c r="HG10" s="170">
        <v>32.442</v>
      </c>
      <c r="HH10" s="170">
        <v>43.3904</v>
      </c>
      <c r="HI10" s="170">
        <v>79.301199999999994</v>
      </c>
      <c r="HJ10" s="170">
        <v>5.1222000000000003</v>
      </c>
      <c r="HK10" s="169"/>
      <c r="HL10" s="170">
        <v>-13.221500000000001</v>
      </c>
      <c r="HM10" s="170">
        <v>-14.4278</v>
      </c>
      <c r="HN10" s="170">
        <v>0</v>
      </c>
      <c r="HO10" s="170">
        <v>0</v>
      </c>
      <c r="HP10" s="169"/>
      <c r="HQ10" s="169"/>
      <c r="HR10" s="170">
        <v>-12.5672</v>
      </c>
      <c r="HS10" s="170">
        <v>-12.3804</v>
      </c>
      <c r="HT10" s="170">
        <v>-3.7296999999999998</v>
      </c>
      <c r="HU10" s="170">
        <v>-3.681</v>
      </c>
      <c r="HV10" s="170">
        <v>13.02</v>
      </c>
      <c r="HW10" s="170">
        <v>13.29</v>
      </c>
      <c r="HX10" s="170">
        <v>-28.2</v>
      </c>
      <c r="HY10" s="170">
        <v>-28.6</v>
      </c>
      <c r="HZ10" s="170">
        <v>-3.39E-2</v>
      </c>
      <c r="IA10" s="170">
        <v>-9.6</v>
      </c>
      <c r="IB10" s="170">
        <v>80.370199999999997</v>
      </c>
      <c r="IC10" s="170">
        <v>16.3139</v>
      </c>
      <c r="ID10" s="170">
        <v>16.252700000000001</v>
      </c>
      <c r="IE10" s="170">
        <v>-20.8</v>
      </c>
      <c r="IF10" s="170">
        <v>-42.2</v>
      </c>
      <c r="IG10" s="170">
        <v>-3.6</v>
      </c>
      <c r="IH10" s="170">
        <v>-4</v>
      </c>
      <c r="II10" s="169"/>
      <c r="IJ10" s="169"/>
      <c r="IK10" s="170">
        <v>-62.034199999999998</v>
      </c>
      <c r="IL10" s="170">
        <v>57.530500000000004</v>
      </c>
      <c r="IM10" s="170">
        <v>-280.96350000000001</v>
      </c>
      <c r="IN10" s="170">
        <v>-25.629200000000001</v>
      </c>
      <c r="IO10" s="170">
        <v>-7.5754000000000001</v>
      </c>
      <c r="IP10" s="170">
        <v>134.28630000000001</v>
      </c>
      <c r="IQ10" s="170">
        <v>34.022799999999997</v>
      </c>
      <c r="IR10" s="170">
        <v>137.4161</v>
      </c>
      <c r="IS10" s="170">
        <v>112.1178</v>
      </c>
      <c r="IT10" s="170">
        <v>71.649299999999997</v>
      </c>
      <c r="IU10" s="170">
        <v>19.604600000000001</v>
      </c>
      <c r="IV10" s="170">
        <v>21.2532</v>
      </c>
      <c r="IW10" s="170">
        <v>-27.514199999999999</v>
      </c>
      <c r="IX10" s="170">
        <v>243.01079999999999</v>
      </c>
      <c r="IY10" s="170">
        <v>-208.7165</v>
      </c>
      <c r="IZ10" s="170">
        <v>40.7667</v>
      </c>
      <c r="JA10" s="170">
        <v>-26.952000000000002</v>
      </c>
      <c r="JB10" s="170">
        <v>-0.3503</v>
      </c>
      <c r="JC10" s="170">
        <v>5.7679999999999998</v>
      </c>
      <c r="JD10" s="170">
        <v>-5.68</v>
      </c>
      <c r="JE10" s="170">
        <v>-2.0449999999999999</v>
      </c>
      <c r="JF10" s="170">
        <v>-2.0299999999999998</v>
      </c>
      <c r="JG10" s="170">
        <v>1.36</v>
      </c>
      <c r="JH10" s="170">
        <v>-3.04</v>
      </c>
      <c r="JI10" s="170">
        <v>0.72950000000000004</v>
      </c>
      <c r="JJ10" s="170">
        <v>-2.9586999999999999</v>
      </c>
      <c r="JK10" s="170">
        <v>8.8211999999999993</v>
      </c>
      <c r="JL10" s="170">
        <v>-7.8813000000000004</v>
      </c>
      <c r="JM10" s="170">
        <v>0.2</v>
      </c>
      <c r="JN10" s="170">
        <v>8.298</v>
      </c>
      <c r="JO10" s="170">
        <v>8.3379999999999992</v>
      </c>
      <c r="JP10" s="169"/>
      <c r="JQ10" s="169"/>
      <c r="JR10" s="170">
        <v>5.5076000000000001</v>
      </c>
      <c r="JS10" s="170">
        <v>4.6650999999999998</v>
      </c>
      <c r="JT10" s="170">
        <v>5.0907999999999998</v>
      </c>
      <c r="JU10" s="169"/>
      <c r="JV10" s="170">
        <v>27.5</v>
      </c>
      <c r="JW10" s="170">
        <v>3.7791999999999999</v>
      </c>
      <c r="JX10" s="170">
        <v>-0.12</v>
      </c>
      <c r="JY10" s="169"/>
      <c r="JZ10" s="170">
        <v>-6.3253000000000004</v>
      </c>
      <c r="KA10" s="170">
        <v>-14.6173</v>
      </c>
      <c r="KB10" s="170">
        <v>-15.7331</v>
      </c>
      <c r="KC10" s="170">
        <v>-4.1760000000000002</v>
      </c>
      <c r="KD10" s="170">
        <v>9.5906000000000002</v>
      </c>
      <c r="KE10" s="170">
        <v>-8.4774999999999991</v>
      </c>
      <c r="KF10" s="170">
        <v>0</v>
      </c>
      <c r="KG10" s="170">
        <v>-26.2</v>
      </c>
      <c r="KH10" s="170">
        <v>8.6999999999999993</v>
      </c>
      <c r="KI10" s="170">
        <v>49.173499999999997</v>
      </c>
      <c r="KJ10" s="170">
        <v>-113.7824</v>
      </c>
    </row>
    <row r="11" spans="1:296" ht="18" customHeight="1" x14ac:dyDescent="0.3">
      <c r="A11" s="164" t="s">
        <v>60</v>
      </c>
      <c r="B11" s="164" t="s">
        <v>851</v>
      </c>
      <c r="C11" s="168">
        <v>0</v>
      </c>
      <c r="D11" s="169"/>
      <c r="E11" s="170">
        <v>1.9575</v>
      </c>
      <c r="F11" s="170">
        <v>-6.2380000000000004</v>
      </c>
      <c r="G11" s="170">
        <v>6.6698000000000004</v>
      </c>
      <c r="H11" s="170">
        <v>8.9326000000000008</v>
      </c>
      <c r="I11" s="169"/>
      <c r="J11" s="170">
        <v>9.4918999999999993</v>
      </c>
      <c r="K11" s="169"/>
      <c r="L11" s="170">
        <v>12.280900000000001</v>
      </c>
      <c r="M11" s="170">
        <v>5.5537999999999998</v>
      </c>
      <c r="N11" s="170">
        <v>6.8734000000000002</v>
      </c>
      <c r="O11" s="170">
        <v>-2.2200000000000002</v>
      </c>
      <c r="P11" s="169"/>
      <c r="Q11" s="170">
        <v>-4.4000000000000004</v>
      </c>
      <c r="R11" s="169"/>
      <c r="S11" s="169"/>
      <c r="T11" s="170">
        <v>3.3180999999999998</v>
      </c>
      <c r="U11" s="170">
        <v>-10.4803</v>
      </c>
      <c r="V11" s="170">
        <v>3.6766000000000001</v>
      </c>
      <c r="W11" s="170">
        <v>3.4742000000000002</v>
      </c>
      <c r="X11" s="170">
        <v>6.5110000000000001</v>
      </c>
      <c r="Y11" s="170">
        <v>3.9344999999999999</v>
      </c>
      <c r="Z11" s="170">
        <v>-0.37930000000000003</v>
      </c>
      <c r="AA11" s="170">
        <v>1.8888</v>
      </c>
      <c r="AB11" s="169"/>
      <c r="AC11" s="170">
        <v>-0.79210000000000003</v>
      </c>
      <c r="AD11" s="170">
        <v>-1.056</v>
      </c>
      <c r="AE11" s="170">
        <v>-1.04</v>
      </c>
      <c r="AF11" s="170">
        <v>2.8969999999999998</v>
      </c>
      <c r="AG11" s="170">
        <v>-17.760000000000002</v>
      </c>
      <c r="AH11" s="170">
        <v>-17.600000000000001</v>
      </c>
      <c r="AI11" s="170">
        <v>-0.88</v>
      </c>
      <c r="AJ11" s="170">
        <v>0.32</v>
      </c>
      <c r="AK11" s="170">
        <v>-11.71</v>
      </c>
      <c r="AL11" s="170">
        <v>-11.75</v>
      </c>
      <c r="AM11" s="169"/>
      <c r="AN11" s="170">
        <v>-10.85</v>
      </c>
      <c r="AO11" s="170">
        <v>-10.79</v>
      </c>
      <c r="AP11" s="170">
        <v>3.0977000000000001</v>
      </c>
      <c r="AQ11" s="170">
        <v>3.6793999999999998</v>
      </c>
      <c r="AR11" s="170">
        <v>13.262700000000001</v>
      </c>
      <c r="AS11" s="170">
        <v>15.2308</v>
      </c>
      <c r="AT11" s="170">
        <v>-18.849900000000002</v>
      </c>
      <c r="AU11" s="170">
        <v>-19.395800000000001</v>
      </c>
      <c r="AV11" s="170">
        <v>-18.796199999999999</v>
      </c>
      <c r="AW11" s="170">
        <v>4.9058000000000002</v>
      </c>
      <c r="AX11" s="170">
        <v>4.9362000000000004</v>
      </c>
      <c r="AY11" s="170">
        <v>-17.133700000000001</v>
      </c>
      <c r="AZ11" s="170">
        <v>-14.6868</v>
      </c>
      <c r="BA11" s="170">
        <v>7.6924999999999999</v>
      </c>
      <c r="BB11" s="170">
        <v>8.0388999999999999</v>
      </c>
      <c r="BC11" s="170">
        <v>64.388800000000003</v>
      </c>
      <c r="BD11" s="170">
        <v>2.5154000000000001</v>
      </c>
      <c r="BE11" s="170">
        <v>-3.5</v>
      </c>
      <c r="BF11" s="170">
        <v>-3.5</v>
      </c>
      <c r="BG11" s="170">
        <v>-14.247199999999999</v>
      </c>
      <c r="BH11" s="170">
        <v>-14.361800000000001</v>
      </c>
      <c r="BI11" s="170">
        <v>-0.94010000000000005</v>
      </c>
      <c r="BJ11" s="169"/>
      <c r="BK11" s="170">
        <v>17.637799999999999</v>
      </c>
      <c r="BL11" s="170">
        <v>3.2747999999999999</v>
      </c>
      <c r="BM11" s="169"/>
      <c r="BN11" s="170">
        <v>0.19789999999999999</v>
      </c>
      <c r="BO11" s="170">
        <v>-82.674599999999998</v>
      </c>
      <c r="BP11" s="170">
        <v>17.181899999999999</v>
      </c>
      <c r="BQ11" s="170">
        <v>17.242999999999999</v>
      </c>
      <c r="BR11" s="170">
        <v>17.5687</v>
      </c>
      <c r="BS11" s="170">
        <v>-191.4718</v>
      </c>
      <c r="BT11" s="169"/>
      <c r="BU11" s="169"/>
      <c r="BV11" s="169"/>
      <c r="BW11" s="170">
        <v>9.8697999999999997</v>
      </c>
      <c r="BX11" s="170">
        <v>8.66</v>
      </c>
      <c r="BY11" s="170">
        <v>5.28</v>
      </c>
      <c r="BZ11" s="170">
        <v>-12.97</v>
      </c>
      <c r="CA11" s="170">
        <v>5.75</v>
      </c>
      <c r="CB11" s="170">
        <v>-19.6875</v>
      </c>
      <c r="CC11" s="170">
        <v>-19.5535</v>
      </c>
      <c r="CD11" s="170">
        <v>21.740600000000001</v>
      </c>
      <c r="CE11" s="170">
        <v>21.5974</v>
      </c>
      <c r="CF11" s="170">
        <v>-6.0503999999999998</v>
      </c>
      <c r="CG11" s="170">
        <v>-26.6905</v>
      </c>
      <c r="CH11" s="170">
        <v>-25.842099999999999</v>
      </c>
      <c r="CI11" s="170">
        <v>17.142800000000001</v>
      </c>
      <c r="CJ11" s="170">
        <v>0</v>
      </c>
      <c r="CK11" s="170">
        <v>3.8355999999999999</v>
      </c>
      <c r="CL11" s="170">
        <v>7.0279999999999996</v>
      </c>
      <c r="CM11" s="170">
        <v>-12.3</v>
      </c>
      <c r="CN11" s="170">
        <v>-12.8</v>
      </c>
      <c r="CO11" s="170">
        <v>-2.88</v>
      </c>
      <c r="CP11" s="170">
        <v>9.5486000000000004</v>
      </c>
      <c r="CQ11" s="170">
        <v>9.1744000000000003</v>
      </c>
      <c r="CR11" s="170">
        <v>8.5338999999999992</v>
      </c>
      <c r="CS11" s="170">
        <v>43.2652</v>
      </c>
      <c r="CT11" s="170">
        <v>43.392400000000002</v>
      </c>
      <c r="CU11" s="170">
        <v>-37.483800000000002</v>
      </c>
      <c r="CV11" s="170">
        <v>-9.9578000000000007</v>
      </c>
      <c r="CW11" s="170">
        <v>-37.7515</v>
      </c>
      <c r="CX11" s="169"/>
      <c r="CY11" s="170">
        <v>28.21</v>
      </c>
      <c r="CZ11" s="170">
        <v>10.45</v>
      </c>
      <c r="DA11" s="170">
        <v>5.1611000000000002</v>
      </c>
      <c r="DB11" s="170">
        <v>4.2023000000000001</v>
      </c>
      <c r="DC11" s="170">
        <v>-7.3589000000000002</v>
      </c>
      <c r="DD11" s="169"/>
      <c r="DE11" s="169"/>
      <c r="DF11" s="169"/>
      <c r="DG11" s="170">
        <v>24.576000000000001</v>
      </c>
      <c r="DH11" s="169"/>
      <c r="DI11" s="169"/>
      <c r="DJ11" s="170">
        <v>-14.6</v>
      </c>
      <c r="DK11" s="170">
        <v>-15.2</v>
      </c>
      <c r="DL11" s="170">
        <v>-0.82640000000000002</v>
      </c>
      <c r="DM11" s="170">
        <v>-0.2</v>
      </c>
      <c r="DN11" s="170">
        <v>5.48</v>
      </c>
      <c r="DO11" s="170">
        <v>3.74</v>
      </c>
      <c r="DP11" s="170">
        <v>-2.0099999999999998</v>
      </c>
      <c r="DQ11" s="170">
        <v>-2.08</v>
      </c>
      <c r="DR11" s="170">
        <v>12.555</v>
      </c>
      <c r="DS11" s="170">
        <v>-24.276399999999999</v>
      </c>
      <c r="DT11" s="170">
        <v>-8.5500000000000007</v>
      </c>
      <c r="DU11" s="170">
        <v>-8.64</v>
      </c>
      <c r="DV11" s="170">
        <v>19.350000000000001</v>
      </c>
      <c r="DW11" s="170">
        <v>1.05</v>
      </c>
      <c r="DX11" s="170">
        <v>-23.890899999999998</v>
      </c>
      <c r="DY11" s="170">
        <v>-12.1</v>
      </c>
      <c r="DZ11" s="170">
        <v>-34.545900000000003</v>
      </c>
      <c r="EA11" s="170">
        <v>-34.009099999999997</v>
      </c>
      <c r="EB11" s="170">
        <v>9.5319000000000003</v>
      </c>
      <c r="EC11" s="170">
        <v>-20.179300000000001</v>
      </c>
      <c r="ED11" s="170">
        <v>-28.761199999999999</v>
      </c>
      <c r="EE11" s="170">
        <v>-28.750299999999999</v>
      </c>
      <c r="EF11" s="170">
        <v>-24.107399999999998</v>
      </c>
      <c r="EG11" s="170">
        <v>-27.8489</v>
      </c>
      <c r="EH11" s="170">
        <v>-12.961</v>
      </c>
      <c r="EI11" s="170">
        <v>-86.825199999999995</v>
      </c>
      <c r="EJ11" s="170">
        <v>-11.4236</v>
      </c>
      <c r="EK11" s="169"/>
      <c r="EL11" s="170">
        <v>-7.6162000000000001</v>
      </c>
      <c r="EM11" s="170">
        <v>-7.3947000000000003</v>
      </c>
      <c r="EN11" s="169"/>
      <c r="EO11" s="170">
        <v>-10.459099999999999</v>
      </c>
      <c r="EP11" s="170">
        <v>-10.206</v>
      </c>
      <c r="EQ11" s="170">
        <v>3.6</v>
      </c>
      <c r="ER11" s="170">
        <v>-18.557200000000002</v>
      </c>
      <c r="ES11" s="170">
        <v>-18.442499999999999</v>
      </c>
      <c r="ET11" s="170">
        <v>13.298400000000001</v>
      </c>
      <c r="EU11" s="170">
        <v>-14.88</v>
      </c>
      <c r="EV11" s="170">
        <v>0</v>
      </c>
      <c r="EW11" s="170">
        <v>0.1</v>
      </c>
      <c r="EX11" s="170">
        <v>2.4325999999999999</v>
      </c>
      <c r="EY11" s="170">
        <v>-9.2162000000000006</v>
      </c>
      <c r="EZ11" s="170">
        <v>-8.4136000000000006</v>
      </c>
      <c r="FA11" s="170">
        <v>-8.6539999999999999</v>
      </c>
      <c r="FB11" s="170">
        <v>8.4746000000000006</v>
      </c>
      <c r="FC11" s="170">
        <v>16.635000000000002</v>
      </c>
      <c r="FD11" s="170">
        <v>-29.999400000000001</v>
      </c>
      <c r="FE11" s="170">
        <v>6.7317999999999998</v>
      </c>
      <c r="FF11" s="170">
        <v>-1.0736000000000001</v>
      </c>
      <c r="FG11" s="169"/>
      <c r="FH11" s="170">
        <v>2.9053</v>
      </c>
      <c r="FI11" s="170">
        <v>2.5525000000000002</v>
      </c>
      <c r="FJ11" s="170">
        <v>0</v>
      </c>
      <c r="FK11" s="170">
        <v>6.1959</v>
      </c>
      <c r="FL11" s="170">
        <v>6.1959</v>
      </c>
      <c r="FM11" s="170">
        <v>-18.0853</v>
      </c>
      <c r="FN11" s="170">
        <v>16.173500000000001</v>
      </c>
      <c r="FO11" s="170">
        <v>16.1493</v>
      </c>
      <c r="FP11" s="170">
        <v>-6.8148</v>
      </c>
      <c r="FQ11" s="169"/>
      <c r="FR11" s="170">
        <v>18.024000000000001</v>
      </c>
      <c r="FS11" s="170">
        <v>-19.97</v>
      </c>
      <c r="FT11" s="170">
        <v>-2.4110999999999998</v>
      </c>
      <c r="FU11" s="170">
        <v>0.14030000000000001</v>
      </c>
      <c r="FV11" s="170">
        <v>2.0099999999999998</v>
      </c>
      <c r="FW11" s="170">
        <v>2.31</v>
      </c>
      <c r="FX11" s="170">
        <v>-17.738900000000001</v>
      </c>
      <c r="FY11" s="169"/>
      <c r="FZ11" s="170">
        <v>3.379</v>
      </c>
      <c r="GA11" s="170">
        <v>1.202</v>
      </c>
      <c r="GB11" s="169"/>
      <c r="GC11" s="170">
        <v>21.74</v>
      </c>
      <c r="GD11" s="170">
        <v>-14.386699999999999</v>
      </c>
      <c r="GE11" s="170">
        <v>-6.9225000000000003</v>
      </c>
      <c r="GF11" s="170">
        <v>-2.35</v>
      </c>
      <c r="GG11" s="170">
        <v>25.612100000000002</v>
      </c>
      <c r="GH11" s="169"/>
      <c r="GI11" s="170">
        <v>23.2117</v>
      </c>
      <c r="GJ11" s="170">
        <v>-4.5994999999999999</v>
      </c>
      <c r="GK11" s="170">
        <v>-5.117</v>
      </c>
      <c r="GL11" s="170">
        <v>1.9303999999999999</v>
      </c>
      <c r="GM11" s="169"/>
      <c r="GN11" s="169"/>
      <c r="GO11" s="170">
        <v>-13.2349</v>
      </c>
      <c r="GP11" s="170">
        <v>72.097800000000007</v>
      </c>
      <c r="GQ11" s="170">
        <v>2.9405999999999999</v>
      </c>
      <c r="GR11" s="169"/>
      <c r="GS11" s="170">
        <v>-7.0519999999999996</v>
      </c>
      <c r="GT11" s="170">
        <v>-6.3409000000000004</v>
      </c>
      <c r="GU11" s="170">
        <v>87.705100000000002</v>
      </c>
      <c r="GV11" s="170">
        <v>-12.039300000000001</v>
      </c>
      <c r="GW11" s="170">
        <v>-10.315899999999999</v>
      </c>
      <c r="GX11" s="170">
        <v>-8.6211000000000002</v>
      </c>
      <c r="GY11" s="170">
        <v>3.2208000000000001</v>
      </c>
      <c r="GZ11" s="170">
        <v>6.8418999999999999</v>
      </c>
      <c r="HA11" s="170">
        <v>6.9067999999999996</v>
      </c>
      <c r="HB11" s="170">
        <v>3.0794000000000001</v>
      </c>
      <c r="HC11" s="170">
        <v>-1.3284</v>
      </c>
      <c r="HD11" s="170">
        <v>0</v>
      </c>
      <c r="HE11" s="170">
        <v>0.84</v>
      </c>
      <c r="HF11" s="170">
        <v>0</v>
      </c>
      <c r="HG11" s="170">
        <v>32.216099999999997</v>
      </c>
      <c r="HH11" s="170">
        <v>37.9861</v>
      </c>
      <c r="HI11" s="170">
        <v>78.649600000000007</v>
      </c>
      <c r="HJ11" s="170">
        <v>4.0221999999999998</v>
      </c>
      <c r="HK11" s="169"/>
      <c r="HL11" s="170">
        <v>-13.547499999999999</v>
      </c>
      <c r="HM11" s="170">
        <v>-14.0875</v>
      </c>
      <c r="HN11" s="170">
        <v>0</v>
      </c>
      <c r="HO11" s="170">
        <v>0</v>
      </c>
      <c r="HP11" s="169"/>
      <c r="HQ11" s="169"/>
      <c r="HR11" s="170">
        <v>-14.2646</v>
      </c>
      <c r="HS11" s="170">
        <v>-13.6548</v>
      </c>
      <c r="HT11" s="170">
        <v>-3.6486999999999998</v>
      </c>
      <c r="HU11" s="170">
        <v>-3.6667000000000001</v>
      </c>
      <c r="HV11" s="170">
        <v>13.35</v>
      </c>
      <c r="HW11" s="170">
        <v>13.47</v>
      </c>
      <c r="HX11" s="170">
        <v>-28</v>
      </c>
      <c r="HY11" s="170">
        <v>-28.2</v>
      </c>
      <c r="HZ11" s="170">
        <v>3.5700000000000003E-2</v>
      </c>
      <c r="IA11" s="170">
        <v>-9.36</v>
      </c>
      <c r="IB11" s="170">
        <v>82.179900000000004</v>
      </c>
      <c r="IC11" s="170">
        <v>16.6722</v>
      </c>
      <c r="ID11" s="170">
        <v>16.5869</v>
      </c>
      <c r="IE11" s="170">
        <v>-20.8</v>
      </c>
      <c r="IF11" s="170">
        <v>-41.4</v>
      </c>
      <c r="IG11" s="170">
        <v>-2.4</v>
      </c>
      <c r="IH11" s="170">
        <v>-3</v>
      </c>
      <c r="II11" s="169"/>
      <c r="IJ11" s="169"/>
      <c r="IK11" s="170">
        <v>-73.456800000000001</v>
      </c>
      <c r="IL11" s="170">
        <v>55.265599999999999</v>
      </c>
      <c r="IM11" s="170">
        <v>-276.98649999999998</v>
      </c>
      <c r="IN11" s="170">
        <v>-25.407</v>
      </c>
      <c r="IO11" s="170">
        <v>-8.0582999999999991</v>
      </c>
      <c r="IP11" s="170">
        <v>129.4136</v>
      </c>
      <c r="IQ11" s="170">
        <v>37.522300000000001</v>
      </c>
      <c r="IR11" s="170">
        <v>136.56460000000001</v>
      </c>
      <c r="IS11" s="170">
        <v>110.637</v>
      </c>
      <c r="IT11" s="170">
        <v>68.570999999999998</v>
      </c>
      <c r="IU11" s="170">
        <v>18.062100000000001</v>
      </c>
      <c r="IV11" s="170">
        <v>18.384</v>
      </c>
      <c r="IW11" s="170">
        <v>-27.822500000000002</v>
      </c>
      <c r="IX11" s="170">
        <v>239.70769999999999</v>
      </c>
      <c r="IY11" s="170">
        <v>-208.70310000000001</v>
      </c>
      <c r="IZ11" s="170">
        <v>33.700000000000003</v>
      </c>
      <c r="JA11" s="170">
        <v>-22.048999999999999</v>
      </c>
      <c r="JB11" s="170">
        <v>0.18920000000000001</v>
      </c>
      <c r="JC11" s="170">
        <v>5.7610000000000001</v>
      </c>
      <c r="JD11" s="170">
        <v>-5.52</v>
      </c>
      <c r="JE11" s="170">
        <v>-2.032</v>
      </c>
      <c r="JF11" s="170">
        <v>-2.036</v>
      </c>
      <c r="JG11" s="170">
        <v>1.2</v>
      </c>
      <c r="JH11" s="170">
        <v>-2.96</v>
      </c>
      <c r="JI11" s="170">
        <v>7.3999999999999996E-2</v>
      </c>
      <c r="JJ11" s="170">
        <v>-3.4836</v>
      </c>
      <c r="JK11" s="170">
        <v>8.2353000000000005</v>
      </c>
      <c r="JL11" s="170">
        <v>-7.7622999999999998</v>
      </c>
      <c r="JM11" s="170">
        <v>0.3</v>
      </c>
      <c r="JN11" s="170">
        <v>9.2639999999999993</v>
      </c>
      <c r="JO11" s="170">
        <v>8.6869999999999994</v>
      </c>
      <c r="JP11" s="169"/>
      <c r="JQ11" s="169"/>
      <c r="JR11" s="170">
        <v>4.4546999999999999</v>
      </c>
      <c r="JS11" s="170">
        <v>3.6974</v>
      </c>
      <c r="JT11" s="170">
        <v>4.2203999999999997</v>
      </c>
      <c r="JU11" s="169"/>
      <c r="JV11" s="170">
        <v>26.6</v>
      </c>
      <c r="JW11" s="170">
        <v>3.7633999999999999</v>
      </c>
      <c r="JX11" s="170">
        <v>-0.12</v>
      </c>
      <c r="JY11" s="169"/>
      <c r="JZ11" s="170">
        <v>-5.3944000000000001</v>
      </c>
      <c r="KA11" s="170">
        <v>-14.9907</v>
      </c>
      <c r="KB11" s="170">
        <v>-15.4962</v>
      </c>
      <c r="KC11" s="170">
        <v>-4.1260000000000003</v>
      </c>
      <c r="KD11" s="170">
        <v>9.6770999999999994</v>
      </c>
      <c r="KE11" s="170">
        <v>-8.7454000000000001</v>
      </c>
      <c r="KF11" s="170">
        <v>0</v>
      </c>
      <c r="KG11" s="170">
        <v>-25.8</v>
      </c>
      <c r="KH11" s="170">
        <v>8.1</v>
      </c>
      <c r="KI11" s="170">
        <v>46.717599999999997</v>
      </c>
      <c r="KJ11" s="170">
        <v>-112.7342</v>
      </c>
    </row>
    <row r="12" spans="1:296" ht="18" customHeight="1" x14ac:dyDescent="0.3">
      <c r="A12" s="164" t="s">
        <v>60</v>
      </c>
      <c r="B12" s="164" t="s">
        <v>852</v>
      </c>
      <c r="C12" s="168">
        <v>0</v>
      </c>
      <c r="D12" s="169"/>
      <c r="E12" s="170">
        <v>2.2256</v>
      </c>
      <c r="F12" s="170">
        <v>-6.3971</v>
      </c>
      <c r="G12" s="170">
        <v>5.9317000000000002</v>
      </c>
      <c r="H12" s="170">
        <v>8.9753000000000007</v>
      </c>
      <c r="I12" s="169"/>
      <c r="J12" s="170">
        <v>9.0625</v>
      </c>
      <c r="K12" s="169"/>
      <c r="L12" s="170">
        <v>13.1815</v>
      </c>
      <c r="M12" s="170">
        <v>5.7427999999999999</v>
      </c>
      <c r="N12" s="170">
        <v>7.1174999999999997</v>
      </c>
      <c r="O12" s="170">
        <v>-2.2200000000000002</v>
      </c>
      <c r="P12" s="170">
        <v>-19.8</v>
      </c>
      <c r="Q12" s="169"/>
      <c r="R12" s="169"/>
      <c r="S12" s="169"/>
      <c r="T12" s="170">
        <v>3.2722000000000002</v>
      </c>
      <c r="U12" s="170">
        <v>-10.3504</v>
      </c>
      <c r="V12" s="170">
        <v>3.4794</v>
      </c>
      <c r="W12" s="170">
        <v>3.3212000000000002</v>
      </c>
      <c r="X12" s="170">
        <v>6.1874000000000002</v>
      </c>
      <c r="Y12" s="170">
        <v>4.0499000000000001</v>
      </c>
      <c r="Z12" s="170">
        <v>-0.47770000000000001</v>
      </c>
      <c r="AA12" s="170">
        <v>1.9272</v>
      </c>
      <c r="AB12" s="169"/>
      <c r="AC12" s="170">
        <v>-1.1689000000000001</v>
      </c>
      <c r="AD12" s="170">
        <v>-1.089</v>
      </c>
      <c r="AE12" s="170">
        <v>-1.0529999999999999</v>
      </c>
      <c r="AF12" s="170">
        <v>2.8220000000000001</v>
      </c>
      <c r="AG12" s="170">
        <v>-17.760000000000002</v>
      </c>
      <c r="AH12" s="169"/>
      <c r="AI12" s="170">
        <v>-0.68200000000000005</v>
      </c>
      <c r="AJ12" s="170">
        <v>0.32</v>
      </c>
      <c r="AK12" s="170">
        <v>-12.49</v>
      </c>
      <c r="AL12" s="170">
        <v>-12.42</v>
      </c>
      <c r="AM12" s="169"/>
      <c r="AN12" s="170">
        <v>-10.39</v>
      </c>
      <c r="AO12" s="170">
        <v>-10.61</v>
      </c>
      <c r="AP12" s="170">
        <v>2.7698999999999998</v>
      </c>
      <c r="AQ12" s="170">
        <v>3.8092999999999999</v>
      </c>
      <c r="AR12" s="170">
        <v>12.7826</v>
      </c>
      <c r="AS12" s="170">
        <v>14.930300000000001</v>
      </c>
      <c r="AT12" s="170">
        <v>-18.566800000000001</v>
      </c>
      <c r="AU12" s="170">
        <v>-20.0809</v>
      </c>
      <c r="AV12" s="170">
        <v>-19.410900000000002</v>
      </c>
      <c r="AW12" s="170">
        <v>6.5115999999999996</v>
      </c>
      <c r="AX12" s="170">
        <v>6.3674999999999997</v>
      </c>
      <c r="AY12" s="170">
        <v>-17.3811</v>
      </c>
      <c r="AZ12" s="170">
        <v>-14.819000000000001</v>
      </c>
      <c r="BA12" s="170">
        <v>9.5334000000000003</v>
      </c>
      <c r="BB12" s="170">
        <v>9.8289000000000009</v>
      </c>
      <c r="BC12" s="170">
        <v>62.150700000000001</v>
      </c>
      <c r="BD12" s="170">
        <v>3.1225999999999998</v>
      </c>
      <c r="BE12" s="170">
        <v>-3.7</v>
      </c>
      <c r="BF12" s="170">
        <v>-3.7</v>
      </c>
      <c r="BG12" s="170">
        <v>-14.5701</v>
      </c>
      <c r="BH12" s="170">
        <v>-14.452500000000001</v>
      </c>
      <c r="BI12" s="170">
        <v>-0.78</v>
      </c>
      <c r="BJ12" s="169"/>
      <c r="BK12" s="170">
        <v>17.089300000000001</v>
      </c>
      <c r="BL12" s="170">
        <v>3.2261000000000002</v>
      </c>
      <c r="BM12" s="169"/>
      <c r="BN12" s="170">
        <v>-0.30909999999999999</v>
      </c>
      <c r="BO12" s="170">
        <v>-85.634900000000002</v>
      </c>
      <c r="BP12" s="170">
        <v>16.8767</v>
      </c>
      <c r="BQ12" s="170">
        <v>16.937799999999999</v>
      </c>
      <c r="BR12" s="170">
        <v>20.8005</v>
      </c>
      <c r="BS12" s="170">
        <v>-192.74420000000001</v>
      </c>
      <c r="BT12" s="169"/>
      <c r="BU12" s="169"/>
      <c r="BV12" s="169"/>
      <c r="BW12" s="170">
        <v>8.8618000000000006</v>
      </c>
      <c r="BX12" s="170">
        <v>8.33</v>
      </c>
      <c r="BY12" s="170">
        <v>4.7699999999999996</v>
      </c>
      <c r="BZ12" s="170">
        <v>-13.49</v>
      </c>
      <c r="CA12" s="170">
        <v>5.58</v>
      </c>
      <c r="CB12" s="170">
        <v>-20.491199999999999</v>
      </c>
      <c r="CC12" s="170">
        <v>-20.491199999999999</v>
      </c>
      <c r="CD12" s="170">
        <v>21.373999999999999</v>
      </c>
      <c r="CE12" s="170">
        <v>20.052</v>
      </c>
      <c r="CF12" s="170">
        <v>-4.6882999999999999</v>
      </c>
      <c r="CG12" s="170">
        <v>-27.289200000000001</v>
      </c>
      <c r="CH12" s="170">
        <v>-26.9589</v>
      </c>
      <c r="CI12" s="170">
        <v>16.523299999999999</v>
      </c>
      <c r="CJ12" s="169"/>
      <c r="CK12" s="170">
        <v>3.8355999999999999</v>
      </c>
      <c r="CL12" s="170">
        <v>7.944</v>
      </c>
      <c r="CM12" s="170">
        <v>-12.6</v>
      </c>
      <c r="CN12" s="170">
        <v>-12.7</v>
      </c>
      <c r="CO12" s="170">
        <v>-2.78</v>
      </c>
      <c r="CP12" s="170">
        <v>8.9269999999999996</v>
      </c>
      <c r="CQ12" s="170">
        <v>9.2906999999999993</v>
      </c>
      <c r="CR12" s="170">
        <v>8.1813000000000002</v>
      </c>
      <c r="CS12" s="170">
        <v>44.637700000000002</v>
      </c>
      <c r="CT12" s="170">
        <v>44.9771</v>
      </c>
      <c r="CU12" s="170">
        <v>-38.395000000000003</v>
      </c>
      <c r="CV12" s="170">
        <v>-9.6987000000000005</v>
      </c>
      <c r="CW12" s="170">
        <v>-38.753799999999998</v>
      </c>
      <c r="CX12" s="169"/>
      <c r="CY12" s="170">
        <v>27.91</v>
      </c>
      <c r="CZ12" s="170">
        <v>10.39</v>
      </c>
      <c r="DA12" s="170">
        <v>4.8486000000000002</v>
      </c>
      <c r="DB12" s="170">
        <v>3.9093</v>
      </c>
      <c r="DC12" s="170">
        <v>-6.7366999999999999</v>
      </c>
      <c r="DD12" s="169"/>
      <c r="DE12" s="169"/>
      <c r="DF12" s="169"/>
      <c r="DG12" s="170">
        <v>27.895199999999999</v>
      </c>
      <c r="DH12" s="169"/>
      <c r="DI12" s="169"/>
      <c r="DJ12" s="169"/>
      <c r="DK12" s="169"/>
      <c r="DL12" s="170">
        <v>-0.97409999999999997</v>
      </c>
      <c r="DM12" s="170">
        <v>-0.3</v>
      </c>
      <c r="DN12" s="170">
        <v>5.14</v>
      </c>
      <c r="DO12" s="170">
        <v>3.54</v>
      </c>
      <c r="DP12" s="170">
        <v>-1.96</v>
      </c>
      <c r="DQ12" s="170">
        <v>-1.84</v>
      </c>
      <c r="DR12" s="170">
        <v>11.826499999999999</v>
      </c>
      <c r="DS12" s="170">
        <v>-26.331499999999998</v>
      </c>
      <c r="DT12" s="170">
        <v>-8.82</v>
      </c>
      <c r="DU12" s="170">
        <v>-8.83</v>
      </c>
      <c r="DV12" s="170">
        <v>19.57</v>
      </c>
      <c r="DW12" s="170">
        <v>1.23</v>
      </c>
      <c r="DX12" s="170">
        <v>-26.563600000000001</v>
      </c>
      <c r="DY12" s="170">
        <v>-12.9909</v>
      </c>
      <c r="DZ12" s="170">
        <v>-35.4253</v>
      </c>
      <c r="EA12" s="170">
        <v>-35.072699999999998</v>
      </c>
      <c r="EB12" s="169"/>
      <c r="EC12" s="170">
        <v>-21.726700000000001</v>
      </c>
      <c r="ED12" s="170">
        <v>-30.649899999999999</v>
      </c>
      <c r="EE12" s="170">
        <v>-30.387699999999999</v>
      </c>
      <c r="EF12" s="170">
        <v>-20.046099999999999</v>
      </c>
      <c r="EG12" s="170">
        <v>-25.683900000000001</v>
      </c>
      <c r="EH12" s="170">
        <v>-13.535</v>
      </c>
      <c r="EI12" s="170">
        <v>-89.845500000000001</v>
      </c>
      <c r="EJ12" s="170">
        <v>-14.5029</v>
      </c>
      <c r="EK12" s="169"/>
      <c r="EL12" s="170">
        <v>-7.8868999999999998</v>
      </c>
      <c r="EM12" s="170">
        <v>-7.3348000000000004</v>
      </c>
      <c r="EN12" s="169"/>
      <c r="EO12" s="170">
        <v>-12.1371</v>
      </c>
      <c r="EP12" s="170">
        <v>-11.9138</v>
      </c>
      <c r="EQ12" s="170">
        <v>-3.0760000000000001</v>
      </c>
      <c r="ER12" s="170">
        <v>-18.388500000000001</v>
      </c>
      <c r="ES12" s="170">
        <v>-18.0566</v>
      </c>
      <c r="ET12" s="170">
        <v>18.1797</v>
      </c>
      <c r="EU12" s="170">
        <v>0</v>
      </c>
      <c r="EV12" s="170">
        <v>-4.57</v>
      </c>
      <c r="EW12" s="170">
        <v>1.9</v>
      </c>
      <c r="EX12" s="170">
        <v>2.2317</v>
      </c>
      <c r="EY12" s="170">
        <v>-11.440200000000001</v>
      </c>
      <c r="EZ12" s="170">
        <v>-8.3457000000000008</v>
      </c>
      <c r="FA12" s="170">
        <v>-8.5794999999999995</v>
      </c>
      <c r="FB12" s="170">
        <v>7.5407000000000002</v>
      </c>
      <c r="FC12" s="170">
        <v>19.254000000000001</v>
      </c>
      <c r="FD12" s="170">
        <v>-32.750999999999998</v>
      </c>
      <c r="FE12" s="170">
        <v>6.6772</v>
      </c>
      <c r="FF12" s="170">
        <v>-0.1459</v>
      </c>
      <c r="FG12" s="169"/>
      <c r="FH12" s="170">
        <v>0</v>
      </c>
      <c r="FI12" s="170">
        <v>2.5608</v>
      </c>
      <c r="FJ12" s="170">
        <v>0</v>
      </c>
      <c r="FK12" s="170">
        <v>7.2005999999999997</v>
      </c>
      <c r="FL12" s="170">
        <v>7.2005999999999997</v>
      </c>
      <c r="FM12" s="170">
        <v>-15.573399999999999</v>
      </c>
      <c r="FN12" s="170">
        <v>17.7041</v>
      </c>
      <c r="FO12" s="170">
        <v>17.7685</v>
      </c>
      <c r="FP12" s="170">
        <v>-6.681</v>
      </c>
      <c r="FQ12" s="169"/>
      <c r="FR12" s="170">
        <v>18.4878</v>
      </c>
      <c r="FS12" s="170">
        <v>-18.43</v>
      </c>
      <c r="FT12" s="170">
        <v>-1.7171000000000001</v>
      </c>
      <c r="FU12" s="170">
        <v>0.13850000000000001</v>
      </c>
      <c r="FV12" s="170">
        <v>2.2400000000000002</v>
      </c>
      <c r="FW12" s="170">
        <v>2.35</v>
      </c>
      <c r="FX12" s="170">
        <v>-18.103999999999999</v>
      </c>
      <c r="FY12" s="169"/>
      <c r="FZ12" s="170">
        <v>3.569</v>
      </c>
      <c r="GA12" s="170">
        <v>1.0860000000000001</v>
      </c>
      <c r="GB12" s="169"/>
      <c r="GC12" s="170">
        <v>22.92</v>
      </c>
      <c r="GD12" s="170">
        <v>-15.614000000000001</v>
      </c>
      <c r="GE12" s="170">
        <v>-8.1504999999999992</v>
      </c>
      <c r="GF12" s="170">
        <v>-2.2000000000000002</v>
      </c>
      <c r="GG12" s="170">
        <v>27.1616</v>
      </c>
      <c r="GH12" s="169"/>
      <c r="GI12" s="170">
        <v>23.465900000000001</v>
      </c>
      <c r="GJ12" s="170">
        <v>-4.5899000000000001</v>
      </c>
      <c r="GK12" s="170">
        <v>-5.0393999999999997</v>
      </c>
      <c r="GL12" s="170">
        <v>1.8828</v>
      </c>
      <c r="GM12" s="169"/>
      <c r="GN12" s="169"/>
      <c r="GO12" s="170">
        <v>-13.153700000000001</v>
      </c>
      <c r="GP12" s="170">
        <v>71.566299999999998</v>
      </c>
      <c r="GQ12" s="170">
        <v>3.2925</v>
      </c>
      <c r="GR12" s="170">
        <v>-25.226400000000002</v>
      </c>
      <c r="GS12" s="170">
        <v>-7.5983000000000001</v>
      </c>
      <c r="GT12" s="170">
        <v>-7.1872999999999996</v>
      </c>
      <c r="GU12" s="170">
        <v>85.494399999999999</v>
      </c>
      <c r="GV12" s="170">
        <v>-12.232699999999999</v>
      </c>
      <c r="GW12" s="170">
        <v>-10.497999999999999</v>
      </c>
      <c r="GX12" s="170">
        <v>-9.0352999999999994</v>
      </c>
      <c r="GY12" s="170">
        <v>3.8189000000000002</v>
      </c>
      <c r="GZ12" s="170">
        <v>6.8566000000000003</v>
      </c>
      <c r="HA12" s="170">
        <v>7.0016999999999996</v>
      </c>
      <c r="HB12" s="170">
        <v>3.1198999999999999</v>
      </c>
      <c r="HC12" s="170">
        <v>-3.6364999999999998</v>
      </c>
      <c r="HD12" s="170">
        <v>-2.8469000000000002</v>
      </c>
      <c r="HE12" s="170">
        <v>1.68</v>
      </c>
      <c r="HF12" s="170">
        <v>-7.4309000000000003</v>
      </c>
      <c r="HG12" s="170">
        <v>20.090599999999998</v>
      </c>
      <c r="HH12" s="170">
        <v>34.481400000000001</v>
      </c>
      <c r="HI12" s="170">
        <v>79.667400000000001</v>
      </c>
      <c r="HJ12" s="170">
        <v>0</v>
      </c>
      <c r="HK12" s="170">
        <v>49.2226</v>
      </c>
      <c r="HL12" s="170">
        <v>-11.589399999999999</v>
      </c>
      <c r="HM12" s="170">
        <v>-13.074299999999999</v>
      </c>
      <c r="HN12" s="170">
        <v>0</v>
      </c>
      <c r="HO12" s="170">
        <v>0</v>
      </c>
      <c r="HP12" s="170">
        <v>34.483899999999998</v>
      </c>
      <c r="HQ12" s="169"/>
      <c r="HR12" s="170">
        <v>-15.544499999999999</v>
      </c>
      <c r="HS12" s="170">
        <v>-14.967700000000001</v>
      </c>
      <c r="HT12" s="170">
        <v>-4.0682</v>
      </c>
      <c r="HU12" s="170">
        <v>-4.2023999999999999</v>
      </c>
      <c r="HV12" s="170">
        <v>13.88</v>
      </c>
      <c r="HW12" s="170">
        <v>13.98</v>
      </c>
      <c r="HX12" s="170">
        <v>-28</v>
      </c>
      <c r="HY12" s="170">
        <v>-27.9</v>
      </c>
      <c r="HZ12" s="170">
        <v>7.0499999999999993E-2</v>
      </c>
      <c r="IA12" s="170">
        <v>-9.76</v>
      </c>
      <c r="IB12" s="170">
        <v>83.463399999999993</v>
      </c>
      <c r="IC12" s="170">
        <v>12.326000000000001</v>
      </c>
      <c r="ID12" s="170">
        <v>12.244300000000001</v>
      </c>
      <c r="IE12" s="169"/>
      <c r="IF12" s="170">
        <v>-41</v>
      </c>
      <c r="IG12" s="170">
        <v>-0.7</v>
      </c>
      <c r="IH12" s="170">
        <v>-1.3</v>
      </c>
      <c r="II12" s="169"/>
      <c r="IJ12" s="169"/>
      <c r="IK12" s="170">
        <v>-83.916499999999999</v>
      </c>
      <c r="IL12" s="170">
        <v>58.268000000000001</v>
      </c>
      <c r="IM12" s="170">
        <v>-279.56720000000001</v>
      </c>
      <c r="IN12" s="170">
        <v>-23.2898</v>
      </c>
      <c r="IO12" s="170">
        <v>-10.2194</v>
      </c>
      <c r="IP12" s="170">
        <v>125.44070000000001</v>
      </c>
      <c r="IQ12" s="170">
        <v>39.469000000000001</v>
      </c>
      <c r="IR12" s="170">
        <v>143.85159999999999</v>
      </c>
      <c r="IS12" s="170">
        <v>110.8253</v>
      </c>
      <c r="IT12" s="170">
        <v>62.671300000000002</v>
      </c>
      <c r="IU12" s="170">
        <v>18.555499999999999</v>
      </c>
      <c r="IV12" s="170">
        <v>20.243500000000001</v>
      </c>
      <c r="IW12" s="170">
        <v>-32.211100000000002</v>
      </c>
      <c r="IX12" s="170">
        <v>235.22980000000001</v>
      </c>
      <c r="IY12" s="170">
        <v>-211.86529999999999</v>
      </c>
      <c r="IZ12" s="170">
        <v>30.7699</v>
      </c>
      <c r="JA12" s="170">
        <v>-17.2135</v>
      </c>
      <c r="JB12" s="170">
        <v>1.6882999999999999</v>
      </c>
      <c r="JC12" s="170">
        <v>5.859</v>
      </c>
      <c r="JD12" s="170">
        <v>-5.28</v>
      </c>
      <c r="JE12" s="170">
        <v>-2.04</v>
      </c>
      <c r="JF12" s="170">
        <v>-2.0449999999999999</v>
      </c>
      <c r="JG12" s="170">
        <v>1.28</v>
      </c>
      <c r="JH12" s="170">
        <v>-2.88</v>
      </c>
      <c r="JI12" s="170">
        <v>0.2122</v>
      </c>
      <c r="JJ12" s="170">
        <v>-3.6301000000000001</v>
      </c>
      <c r="JK12" s="170">
        <v>8.1163000000000007</v>
      </c>
      <c r="JL12" s="170">
        <v>-7.7347999999999999</v>
      </c>
      <c r="JM12" s="170">
        <v>-0.3</v>
      </c>
      <c r="JN12" s="170">
        <v>9.0980000000000008</v>
      </c>
      <c r="JO12" s="170">
        <v>8.7070000000000007</v>
      </c>
      <c r="JP12" s="169"/>
      <c r="JQ12" s="169"/>
      <c r="JR12" s="170">
        <v>4.585</v>
      </c>
      <c r="JS12" s="170">
        <v>3.6463000000000001</v>
      </c>
      <c r="JT12" s="170">
        <v>4.4222999999999999</v>
      </c>
      <c r="JU12" s="169"/>
      <c r="JV12" s="170">
        <v>25.4</v>
      </c>
      <c r="JW12" s="170">
        <v>3.0451000000000001</v>
      </c>
      <c r="JX12" s="170">
        <v>-0.12</v>
      </c>
      <c r="JY12" s="169"/>
      <c r="JZ12" s="170">
        <v>-4.6844999999999999</v>
      </c>
      <c r="KA12" s="170">
        <v>-15.5564</v>
      </c>
      <c r="KB12" s="170">
        <v>-16.688099999999999</v>
      </c>
      <c r="KC12" s="170">
        <v>-2.7551000000000001</v>
      </c>
      <c r="KD12" s="170">
        <v>10.1973</v>
      </c>
      <c r="KE12" s="170">
        <v>-10.078900000000001</v>
      </c>
      <c r="KF12" s="170">
        <v>0</v>
      </c>
      <c r="KG12" s="170">
        <v>-24.9</v>
      </c>
      <c r="KH12" s="170">
        <v>7.2</v>
      </c>
      <c r="KI12" s="170">
        <v>37.673099999999998</v>
      </c>
      <c r="KJ12" s="170">
        <v>-110.7491</v>
      </c>
    </row>
    <row r="13" spans="1:296" ht="18" customHeight="1" x14ac:dyDescent="0.3">
      <c r="A13" s="164" t="s">
        <v>60</v>
      </c>
      <c r="B13" s="164" t="s">
        <v>853</v>
      </c>
      <c r="C13" s="168">
        <v>0</v>
      </c>
      <c r="D13" s="169"/>
      <c r="E13" s="170">
        <v>2.3449</v>
      </c>
      <c r="F13" s="170">
        <v>-6.5888999999999998</v>
      </c>
      <c r="G13" s="170">
        <v>6.1555999999999997</v>
      </c>
      <c r="H13" s="170">
        <v>8.4823000000000004</v>
      </c>
      <c r="I13" s="169"/>
      <c r="J13" s="170">
        <v>8.7021999999999995</v>
      </c>
      <c r="K13" s="169"/>
      <c r="L13" s="170">
        <v>13.773199999999999</v>
      </c>
      <c r="M13" s="170">
        <v>5.7447999999999997</v>
      </c>
      <c r="N13" s="170">
        <v>7.1303000000000001</v>
      </c>
      <c r="O13" s="170">
        <v>-2.2200000000000002</v>
      </c>
      <c r="P13" s="170">
        <v>-17.600000000000001</v>
      </c>
      <c r="Q13" s="169"/>
      <c r="R13" s="169"/>
      <c r="S13" s="169"/>
      <c r="T13" s="170">
        <v>3.3441000000000001</v>
      </c>
      <c r="U13" s="170">
        <v>-10.3163</v>
      </c>
      <c r="V13" s="170">
        <v>3.4329999999999998</v>
      </c>
      <c r="W13" s="170">
        <v>3.2917999999999998</v>
      </c>
      <c r="X13" s="170">
        <v>6.2736000000000001</v>
      </c>
      <c r="Y13" s="170">
        <v>3.9477000000000002</v>
      </c>
      <c r="Z13" s="170">
        <v>-0.40939999999999999</v>
      </c>
      <c r="AA13" s="170">
        <v>1.8212999999999999</v>
      </c>
      <c r="AB13" s="169"/>
      <c r="AC13" s="170">
        <v>-1.3482000000000001</v>
      </c>
      <c r="AD13" s="170">
        <v>-1.111</v>
      </c>
      <c r="AE13" s="170">
        <v>-1.1040000000000001</v>
      </c>
      <c r="AF13" s="170">
        <v>2.7429999999999999</v>
      </c>
      <c r="AG13" s="170">
        <v>-17.760000000000002</v>
      </c>
      <c r="AH13" s="169"/>
      <c r="AI13" s="170">
        <v>-0.96599999999999997</v>
      </c>
      <c r="AJ13" s="170">
        <v>0.30299999999999999</v>
      </c>
      <c r="AK13" s="170">
        <v>-12.48</v>
      </c>
      <c r="AL13" s="170">
        <v>-12.25</v>
      </c>
      <c r="AM13" s="169"/>
      <c r="AN13" s="170">
        <v>-10.91</v>
      </c>
      <c r="AO13" s="170">
        <v>-10.71</v>
      </c>
      <c r="AP13" s="170">
        <v>2.7614999999999998</v>
      </c>
      <c r="AQ13" s="170">
        <v>3.8178999999999998</v>
      </c>
      <c r="AR13" s="170">
        <v>12.5197</v>
      </c>
      <c r="AS13" s="170">
        <v>14.313700000000001</v>
      </c>
      <c r="AT13" s="170">
        <v>-18.5535</v>
      </c>
      <c r="AU13" s="170">
        <v>-20.127700000000001</v>
      </c>
      <c r="AV13" s="170">
        <v>-19.588899999999999</v>
      </c>
      <c r="AW13" s="170">
        <v>4.7873000000000001</v>
      </c>
      <c r="AX13" s="170">
        <v>5.0495000000000001</v>
      </c>
      <c r="AY13" s="170">
        <v>-17.144200000000001</v>
      </c>
      <c r="AZ13" s="170">
        <v>-14.6448</v>
      </c>
      <c r="BA13" s="170">
        <v>8.4575999999999993</v>
      </c>
      <c r="BB13" s="170">
        <v>8.3310999999999993</v>
      </c>
      <c r="BC13" s="170">
        <v>65.954700000000003</v>
      </c>
      <c r="BD13" s="170">
        <v>3.2543000000000002</v>
      </c>
      <c r="BE13" s="170">
        <v>-3.7</v>
      </c>
      <c r="BF13" s="170">
        <v>-3.7</v>
      </c>
      <c r="BG13" s="170">
        <v>-14.7813</v>
      </c>
      <c r="BH13" s="170">
        <v>-14.7247</v>
      </c>
      <c r="BI13" s="170">
        <v>-0.95940000000000003</v>
      </c>
      <c r="BJ13" s="169"/>
      <c r="BK13" s="170">
        <v>16.851400000000002</v>
      </c>
      <c r="BL13" s="170">
        <v>3.1930999999999998</v>
      </c>
      <c r="BM13" s="169"/>
      <c r="BN13" s="170">
        <v>-0.36130000000000001</v>
      </c>
      <c r="BO13" s="170">
        <v>-86.855699999999999</v>
      </c>
      <c r="BP13" s="170">
        <v>15.686500000000001</v>
      </c>
      <c r="BQ13" s="170">
        <v>15.8696</v>
      </c>
      <c r="BR13" s="170">
        <v>23.603000000000002</v>
      </c>
      <c r="BS13" s="170">
        <v>-193.95949999999999</v>
      </c>
      <c r="BT13" s="169"/>
      <c r="BU13" s="169"/>
      <c r="BV13" s="169"/>
      <c r="BW13" s="169"/>
      <c r="BX13" s="170">
        <v>8.39</v>
      </c>
      <c r="BY13" s="170">
        <v>4.46</v>
      </c>
      <c r="BZ13" s="170">
        <v>-14.06</v>
      </c>
      <c r="CA13" s="170">
        <v>5.43</v>
      </c>
      <c r="CB13" s="170">
        <v>-20.491199999999999</v>
      </c>
      <c r="CC13" s="170">
        <v>-20.491199999999999</v>
      </c>
      <c r="CD13" s="170">
        <v>22.142700000000001</v>
      </c>
      <c r="CE13" s="170">
        <v>21.016200000000001</v>
      </c>
      <c r="CF13" s="170">
        <v>-5.5301</v>
      </c>
      <c r="CG13" s="170">
        <v>-25.4193</v>
      </c>
      <c r="CH13" s="170">
        <v>-25.562899999999999</v>
      </c>
      <c r="CI13" s="170">
        <v>16.499600000000001</v>
      </c>
      <c r="CJ13" s="169"/>
      <c r="CK13" s="170">
        <v>3.8355999999999999</v>
      </c>
      <c r="CL13" s="170">
        <v>8.0609999999999999</v>
      </c>
      <c r="CM13" s="170">
        <v>-13.5</v>
      </c>
      <c r="CN13" s="170">
        <v>-13.5</v>
      </c>
      <c r="CO13" s="170">
        <v>-2.76</v>
      </c>
      <c r="CP13" s="170">
        <v>8.4161000000000001</v>
      </c>
      <c r="CQ13" s="170">
        <v>8.5197000000000003</v>
      </c>
      <c r="CR13" s="170">
        <v>7.6449999999999996</v>
      </c>
      <c r="CS13" s="170">
        <v>44.755899999999997</v>
      </c>
      <c r="CT13" s="170">
        <v>44.938400000000001</v>
      </c>
      <c r="CU13" s="170">
        <v>-38.521500000000003</v>
      </c>
      <c r="CV13" s="170">
        <v>-9.1088000000000005</v>
      </c>
      <c r="CW13" s="170">
        <v>-39.420699999999997</v>
      </c>
      <c r="CX13" s="169"/>
      <c r="CY13" s="170">
        <v>27.34</v>
      </c>
      <c r="CZ13" s="170">
        <v>10.09</v>
      </c>
      <c r="DA13" s="170">
        <v>4.8486000000000002</v>
      </c>
      <c r="DB13" s="170">
        <v>3.8115999999999999</v>
      </c>
      <c r="DC13" s="170">
        <v>-6.8381999999999996</v>
      </c>
      <c r="DD13" s="169"/>
      <c r="DE13" s="169"/>
      <c r="DF13" s="169"/>
      <c r="DG13" s="170">
        <v>30.511099999999999</v>
      </c>
      <c r="DH13" s="169"/>
      <c r="DI13" s="169"/>
      <c r="DJ13" s="170">
        <v>-14.8</v>
      </c>
      <c r="DK13" s="170">
        <v>-15.8</v>
      </c>
      <c r="DL13" s="170">
        <v>-0.62990000000000002</v>
      </c>
      <c r="DM13" s="170">
        <v>-0.5</v>
      </c>
      <c r="DN13" s="170">
        <v>4.34</v>
      </c>
      <c r="DO13" s="170">
        <v>3.28</v>
      </c>
      <c r="DP13" s="170">
        <v>-2.31</v>
      </c>
      <c r="DQ13" s="170">
        <v>-1.65</v>
      </c>
      <c r="DR13" s="170">
        <v>12.927</v>
      </c>
      <c r="DS13" s="170">
        <v>-30.9618</v>
      </c>
      <c r="DT13" s="170">
        <v>-9.18</v>
      </c>
      <c r="DU13" s="170">
        <v>-9.26</v>
      </c>
      <c r="DV13" s="170">
        <v>19.41</v>
      </c>
      <c r="DW13" s="170">
        <v>1.1000000000000001</v>
      </c>
      <c r="DX13" s="170">
        <v>-29.163599999999999</v>
      </c>
      <c r="DY13" s="170">
        <v>-14.3909</v>
      </c>
      <c r="DZ13" s="170">
        <v>-35.481099999999998</v>
      </c>
      <c r="EA13" s="170">
        <v>-35.309100000000001</v>
      </c>
      <c r="EB13" s="169"/>
      <c r="EC13" s="170">
        <v>-21.090199999999999</v>
      </c>
      <c r="ED13" s="170">
        <v>-30.884899999999998</v>
      </c>
      <c r="EE13" s="170">
        <v>-31.264800000000001</v>
      </c>
      <c r="EF13" s="170">
        <v>-24.477900000000002</v>
      </c>
      <c r="EG13" s="170">
        <v>-28.07</v>
      </c>
      <c r="EH13" s="170">
        <v>-13.195</v>
      </c>
      <c r="EI13" s="170">
        <v>-90.946600000000004</v>
      </c>
      <c r="EJ13" s="170">
        <v>-7.5835999999999997</v>
      </c>
      <c r="EK13" s="169"/>
      <c r="EL13" s="170">
        <v>-7.7137000000000002</v>
      </c>
      <c r="EM13" s="170">
        <v>-7.0667</v>
      </c>
      <c r="EN13" s="169"/>
      <c r="EO13" s="170">
        <v>-10.1119</v>
      </c>
      <c r="EP13" s="170">
        <v>-10.8749</v>
      </c>
      <c r="EQ13" s="170">
        <v>-8.7080000000000002</v>
      </c>
      <c r="ER13" s="170">
        <v>-19.605599999999999</v>
      </c>
      <c r="ES13" s="170">
        <v>-19.1067</v>
      </c>
      <c r="ET13" s="170">
        <v>19.313099999999999</v>
      </c>
      <c r="EU13" s="170">
        <v>0</v>
      </c>
      <c r="EV13" s="170">
        <v>-2.15</v>
      </c>
      <c r="EW13" s="170">
        <v>1.4</v>
      </c>
      <c r="EX13" s="170">
        <v>2.4262000000000001</v>
      </c>
      <c r="EY13" s="170">
        <v>-9.4949999999999992</v>
      </c>
      <c r="EZ13" s="170">
        <v>-8.2798999999999996</v>
      </c>
      <c r="FA13" s="170">
        <v>-8.6373999999999995</v>
      </c>
      <c r="FB13" s="170">
        <v>6.4226000000000001</v>
      </c>
      <c r="FC13" s="170">
        <v>19.831700000000001</v>
      </c>
      <c r="FD13" s="170">
        <v>-33.4666</v>
      </c>
      <c r="FE13" s="170">
        <v>6.6855000000000002</v>
      </c>
      <c r="FF13" s="170">
        <v>-0.15740000000000001</v>
      </c>
      <c r="FG13" s="169"/>
      <c r="FH13" s="170">
        <v>0</v>
      </c>
      <c r="FI13" s="170">
        <v>2.8862999999999999</v>
      </c>
      <c r="FJ13" s="170">
        <v>0</v>
      </c>
      <c r="FK13" s="170">
        <v>6.5308000000000002</v>
      </c>
      <c r="FL13" s="170">
        <v>6.6982999999999997</v>
      </c>
      <c r="FM13" s="170">
        <v>-17.582899999999999</v>
      </c>
      <c r="FN13" s="170">
        <v>18.601400000000002</v>
      </c>
      <c r="FO13" s="170">
        <v>19.058499999999999</v>
      </c>
      <c r="FP13" s="170">
        <v>-7.0442</v>
      </c>
      <c r="FQ13" s="169"/>
      <c r="FR13" s="170">
        <v>19.000499999999999</v>
      </c>
      <c r="FS13" s="170">
        <v>-17.88</v>
      </c>
      <c r="FT13" s="170">
        <v>-1.2061999999999999</v>
      </c>
      <c r="FU13" s="170">
        <v>0.16500000000000001</v>
      </c>
      <c r="FV13" s="170">
        <v>1.65</v>
      </c>
      <c r="FW13" s="170">
        <v>2.97</v>
      </c>
      <c r="FX13" s="170">
        <v>-18.992899999999999</v>
      </c>
      <c r="FY13" s="169"/>
      <c r="FZ13" s="170">
        <v>3.5409999999999999</v>
      </c>
      <c r="GA13" s="170">
        <v>1.012</v>
      </c>
      <c r="GB13" s="169"/>
      <c r="GC13" s="170">
        <v>22.66</v>
      </c>
      <c r="GD13" s="170">
        <v>-15.4451</v>
      </c>
      <c r="GE13" s="170">
        <v>-6.5895999999999999</v>
      </c>
      <c r="GF13" s="170">
        <v>-2</v>
      </c>
      <c r="GG13" s="170">
        <v>27.6554</v>
      </c>
      <c r="GH13" s="169"/>
      <c r="GI13" s="170">
        <v>23.527999999999999</v>
      </c>
      <c r="GJ13" s="170">
        <v>-4.5260999999999996</v>
      </c>
      <c r="GK13" s="170">
        <v>-4.8704000000000001</v>
      </c>
      <c r="GL13" s="170">
        <v>1.8651</v>
      </c>
      <c r="GM13" s="169"/>
      <c r="GN13" s="169"/>
      <c r="GO13" s="170">
        <v>-13.417299999999999</v>
      </c>
      <c r="GP13" s="170">
        <v>71.697199999999995</v>
      </c>
      <c r="GQ13" s="170">
        <v>3.7507999999999999</v>
      </c>
      <c r="GR13" s="170">
        <v>-25.6035</v>
      </c>
      <c r="GS13" s="170">
        <v>-7.8135000000000003</v>
      </c>
      <c r="GT13" s="170">
        <v>-7.7165999999999997</v>
      </c>
      <c r="GU13" s="170">
        <v>84.768299999999996</v>
      </c>
      <c r="GV13" s="170">
        <v>-12.4442</v>
      </c>
      <c r="GW13" s="170">
        <v>-10.758900000000001</v>
      </c>
      <c r="GX13" s="170">
        <v>-9.1277000000000008</v>
      </c>
      <c r="GY13" s="170">
        <v>2.9794</v>
      </c>
      <c r="GZ13" s="170">
        <v>6.8639000000000001</v>
      </c>
      <c r="HA13" s="170">
        <v>6.9859</v>
      </c>
      <c r="HB13" s="170">
        <v>2.4205000000000001</v>
      </c>
      <c r="HC13" s="170">
        <v>-4.6695000000000002</v>
      </c>
      <c r="HD13" s="170">
        <v>-2.0634000000000001</v>
      </c>
      <c r="HE13" s="170">
        <v>1.26</v>
      </c>
      <c r="HF13" s="170">
        <v>-6.3644999999999996</v>
      </c>
      <c r="HG13" s="170">
        <v>17.214200000000002</v>
      </c>
      <c r="HH13" s="170">
        <v>38.217599999999997</v>
      </c>
      <c r="HI13" s="170">
        <v>82.538499999999999</v>
      </c>
      <c r="HJ13" s="170">
        <v>0</v>
      </c>
      <c r="HK13" s="170">
        <v>49.729700000000001</v>
      </c>
      <c r="HL13" s="170">
        <v>-12.065799999999999</v>
      </c>
      <c r="HM13" s="170">
        <v>-12.331899999999999</v>
      </c>
      <c r="HN13" s="170">
        <v>-10.9168</v>
      </c>
      <c r="HO13" s="170">
        <v>0</v>
      </c>
      <c r="HP13" s="169"/>
      <c r="HQ13" s="169"/>
      <c r="HR13" s="170">
        <v>-14.330500000000001</v>
      </c>
      <c r="HS13" s="170">
        <v>-13.957000000000001</v>
      </c>
      <c r="HT13" s="170">
        <v>-2.5756999999999999</v>
      </c>
      <c r="HU13" s="170">
        <v>-2.4106000000000001</v>
      </c>
      <c r="HV13" s="170">
        <v>14</v>
      </c>
      <c r="HW13" s="170">
        <v>14.17</v>
      </c>
      <c r="HX13" s="170">
        <v>-28.1</v>
      </c>
      <c r="HY13" s="170">
        <v>-28.1</v>
      </c>
      <c r="HZ13" s="170">
        <v>5.3999999999999999E-2</v>
      </c>
      <c r="IA13" s="170">
        <v>-9.76</v>
      </c>
      <c r="IB13" s="170">
        <v>87.713700000000003</v>
      </c>
      <c r="IC13" s="170">
        <v>13.859</v>
      </c>
      <c r="ID13" s="170">
        <v>13.777100000000001</v>
      </c>
      <c r="IE13" s="170">
        <v>-21.1</v>
      </c>
      <c r="IF13" s="170">
        <v>-41</v>
      </c>
      <c r="IG13" s="170">
        <v>-1.1000000000000001</v>
      </c>
      <c r="IH13" s="170">
        <v>-1.7</v>
      </c>
      <c r="II13" s="169"/>
      <c r="IJ13" s="170">
        <v>-17.602799999999998</v>
      </c>
      <c r="IK13" s="170">
        <v>-84.363100000000003</v>
      </c>
      <c r="IL13" s="170">
        <v>60.459200000000003</v>
      </c>
      <c r="IM13" s="170">
        <v>-276.68340000000001</v>
      </c>
      <c r="IN13" s="170">
        <v>-24.028400000000001</v>
      </c>
      <c r="IO13" s="170">
        <v>-10.3188</v>
      </c>
      <c r="IP13" s="170">
        <v>129.0326</v>
      </c>
      <c r="IQ13" s="170">
        <v>35.503799999999998</v>
      </c>
      <c r="IR13" s="170">
        <v>139.59200000000001</v>
      </c>
      <c r="IS13" s="170">
        <v>112.5928</v>
      </c>
      <c r="IT13" s="170">
        <v>68.322699999999998</v>
      </c>
      <c r="IU13" s="170">
        <v>20.283000000000001</v>
      </c>
      <c r="IV13" s="170">
        <v>17.741700000000002</v>
      </c>
      <c r="IW13" s="170">
        <v>-28.988900000000001</v>
      </c>
      <c r="IX13" s="170">
        <v>240.7405</v>
      </c>
      <c r="IY13" s="170">
        <v>-209.91909999999999</v>
      </c>
      <c r="IZ13" s="170">
        <v>34.438600000000001</v>
      </c>
      <c r="JA13" s="170">
        <v>-22.672899999999998</v>
      </c>
      <c r="JB13" s="170">
        <v>-0.5383</v>
      </c>
      <c r="JC13" s="170">
        <v>7.1639999999999997</v>
      </c>
      <c r="JD13" s="170">
        <v>-5.84</v>
      </c>
      <c r="JE13" s="170">
        <v>-1.984</v>
      </c>
      <c r="JF13" s="170">
        <v>-1.988</v>
      </c>
      <c r="JG13" s="170">
        <v>0.96</v>
      </c>
      <c r="JH13" s="170">
        <v>-1.92</v>
      </c>
      <c r="JI13" s="170">
        <v>-0.23280000000000001</v>
      </c>
      <c r="JJ13" s="170">
        <v>-4.3350999999999997</v>
      </c>
      <c r="JK13" s="170">
        <v>9.0562000000000005</v>
      </c>
      <c r="JL13" s="170">
        <v>-7.5853000000000002</v>
      </c>
      <c r="JM13" s="170">
        <v>-0.3</v>
      </c>
      <c r="JN13" s="170">
        <v>7.899</v>
      </c>
      <c r="JO13" s="170">
        <v>9.0749999999999993</v>
      </c>
      <c r="JP13" s="169"/>
      <c r="JQ13" s="169"/>
      <c r="JR13" s="170">
        <v>5.0681000000000003</v>
      </c>
      <c r="JS13" s="170">
        <v>3.4504000000000001</v>
      </c>
      <c r="JT13" s="170">
        <v>3.5150000000000001</v>
      </c>
      <c r="JU13" s="169"/>
      <c r="JV13" s="170">
        <v>26.4</v>
      </c>
      <c r="JW13" s="170">
        <v>3.9893999999999998</v>
      </c>
      <c r="JX13" s="170">
        <v>-0.15</v>
      </c>
      <c r="JY13" s="169"/>
      <c r="JZ13" s="170">
        <v>-4.3728999999999996</v>
      </c>
      <c r="KA13" s="170">
        <v>-15.649100000000001</v>
      </c>
      <c r="KB13" s="170">
        <v>-17.196200000000001</v>
      </c>
      <c r="KC13" s="170">
        <v>-0.92449999999999999</v>
      </c>
      <c r="KD13" s="170">
        <v>10.864699999999999</v>
      </c>
      <c r="KE13" s="170">
        <v>-10.7735</v>
      </c>
      <c r="KF13" s="170">
        <v>0</v>
      </c>
      <c r="KG13" s="170">
        <v>-25.4</v>
      </c>
      <c r="KH13" s="170">
        <v>7.8</v>
      </c>
      <c r="KI13" s="170">
        <v>37.056199999999997</v>
      </c>
      <c r="KJ13" s="170">
        <v>-109.1644</v>
      </c>
    </row>
    <row r="14" spans="1:296" ht="18" customHeight="1" x14ac:dyDescent="0.3">
      <c r="A14" s="164" t="s">
        <v>60</v>
      </c>
      <c r="B14" s="164" t="s">
        <v>854</v>
      </c>
      <c r="C14" s="168">
        <v>0</v>
      </c>
      <c r="D14" s="169"/>
      <c r="E14" s="170">
        <v>2.5339999999999998</v>
      </c>
      <c r="F14" s="170">
        <v>-6.7971000000000004</v>
      </c>
      <c r="G14" s="170">
        <v>5.4265999999999996</v>
      </c>
      <c r="H14" s="170">
        <v>8.9952000000000005</v>
      </c>
      <c r="I14" s="169"/>
      <c r="J14" s="170">
        <v>8.7470999999999997</v>
      </c>
      <c r="K14" s="169"/>
      <c r="L14" s="170">
        <v>12.707000000000001</v>
      </c>
      <c r="M14" s="170">
        <v>5.2538</v>
      </c>
      <c r="N14" s="170">
        <v>6.3148999999999997</v>
      </c>
      <c r="O14" s="170">
        <v>-2.2200000000000002</v>
      </c>
      <c r="P14" s="170">
        <v>-17.600000000000001</v>
      </c>
      <c r="Q14" s="169"/>
      <c r="R14" s="170">
        <v>0.82799999999999996</v>
      </c>
      <c r="S14" s="169"/>
      <c r="T14" s="170">
        <v>3.1162999999999998</v>
      </c>
      <c r="U14" s="170">
        <v>-10.6089</v>
      </c>
      <c r="V14" s="170">
        <v>3.3380999999999998</v>
      </c>
      <c r="W14" s="170">
        <v>3.1796000000000002</v>
      </c>
      <c r="X14" s="170">
        <v>5.9907000000000004</v>
      </c>
      <c r="Y14" s="170">
        <v>3.9798</v>
      </c>
      <c r="Z14" s="170">
        <v>-0.28599999999999998</v>
      </c>
      <c r="AA14" s="170">
        <v>1.8456999999999999</v>
      </c>
      <c r="AB14" s="169"/>
      <c r="AC14" s="170">
        <v>-1.427</v>
      </c>
      <c r="AD14" s="170">
        <v>0</v>
      </c>
      <c r="AE14" s="170">
        <v>0.36899999999999999</v>
      </c>
      <c r="AF14" s="170">
        <v>2.3290000000000002</v>
      </c>
      <c r="AG14" s="170">
        <v>-19.98</v>
      </c>
      <c r="AH14" s="169"/>
      <c r="AI14" s="170">
        <v>-1.331</v>
      </c>
      <c r="AJ14" s="170">
        <v>0.29699999999999999</v>
      </c>
      <c r="AK14" s="170">
        <v>-20.21</v>
      </c>
      <c r="AL14" s="170">
        <v>-20.12</v>
      </c>
      <c r="AM14" s="169"/>
      <c r="AN14" s="170">
        <v>-4.13</v>
      </c>
      <c r="AO14" s="170">
        <v>-4.1900000000000004</v>
      </c>
      <c r="AP14" s="170">
        <v>2.0078</v>
      </c>
      <c r="AQ14" s="170">
        <v>4.0824999999999996</v>
      </c>
      <c r="AR14" s="170">
        <v>11.996600000000001</v>
      </c>
      <c r="AS14" s="170">
        <v>14.134399999999999</v>
      </c>
      <c r="AT14" s="170">
        <v>-19.809200000000001</v>
      </c>
      <c r="AU14" s="170">
        <v>-20.147099999999998</v>
      </c>
      <c r="AV14" s="170">
        <v>-20.878299999999999</v>
      </c>
      <c r="AW14" s="170">
        <v>18.7697</v>
      </c>
      <c r="AX14" s="170">
        <v>14.8432</v>
      </c>
      <c r="AY14" s="170">
        <v>-19.5077</v>
      </c>
      <c r="AZ14" s="170">
        <v>-16.610399999999998</v>
      </c>
      <c r="BA14" s="170">
        <v>11.6135</v>
      </c>
      <c r="BB14" s="170">
        <v>9.7363999999999997</v>
      </c>
      <c r="BC14" s="170">
        <v>61.581800000000001</v>
      </c>
      <c r="BD14" s="170">
        <v>2.6248</v>
      </c>
      <c r="BE14" s="170">
        <v>-3.6</v>
      </c>
      <c r="BF14" s="170">
        <v>-3.6</v>
      </c>
      <c r="BG14" s="170">
        <v>-14.379899999999999</v>
      </c>
      <c r="BH14" s="170">
        <v>-14.4617</v>
      </c>
      <c r="BI14" s="170">
        <v>-0.91300000000000003</v>
      </c>
      <c r="BJ14" s="169"/>
      <c r="BK14" s="170">
        <v>14.7173</v>
      </c>
      <c r="BL14" s="170">
        <v>3.1251000000000002</v>
      </c>
      <c r="BM14" s="169"/>
      <c r="BN14" s="170">
        <v>-0.36020000000000002</v>
      </c>
      <c r="BO14" s="170">
        <v>-79.195499999999996</v>
      </c>
      <c r="BP14" s="170">
        <v>14.099500000000001</v>
      </c>
      <c r="BQ14" s="170">
        <v>14.1911</v>
      </c>
      <c r="BR14" s="170">
        <v>25.109300000000001</v>
      </c>
      <c r="BS14" s="170">
        <v>-193.60069999999999</v>
      </c>
      <c r="BT14" s="169"/>
      <c r="BU14" s="169"/>
      <c r="BV14" s="169"/>
      <c r="BW14" s="169"/>
      <c r="BX14" s="170">
        <v>8.16</v>
      </c>
      <c r="BY14" s="170">
        <v>4.63</v>
      </c>
      <c r="BZ14" s="170">
        <v>-13.94</v>
      </c>
      <c r="CA14" s="170">
        <v>4.92</v>
      </c>
      <c r="CB14" s="170">
        <v>-19.5535</v>
      </c>
      <c r="CC14" s="170">
        <v>-19.5535</v>
      </c>
      <c r="CD14" s="170">
        <v>22.575900000000001</v>
      </c>
      <c r="CE14" s="170">
        <v>21.5288</v>
      </c>
      <c r="CF14" s="170">
        <v>-4.9374000000000002</v>
      </c>
      <c r="CG14" s="170">
        <v>-25.429300000000001</v>
      </c>
      <c r="CH14" s="170">
        <v>-25.570900000000002</v>
      </c>
      <c r="CI14" s="170">
        <v>14.3226</v>
      </c>
      <c r="CJ14" s="169"/>
      <c r="CK14" s="170">
        <v>3.8355999999999999</v>
      </c>
      <c r="CL14" s="170">
        <v>7.8719999999999999</v>
      </c>
      <c r="CM14" s="170">
        <v>-14.1</v>
      </c>
      <c r="CN14" s="170">
        <v>-14.4</v>
      </c>
      <c r="CO14" s="170">
        <v>-2.63</v>
      </c>
      <c r="CP14" s="170">
        <v>7.6288999999999998</v>
      </c>
      <c r="CQ14" s="170">
        <v>7.6824000000000003</v>
      </c>
      <c r="CR14" s="170">
        <v>6.8445</v>
      </c>
      <c r="CS14" s="170">
        <v>43.532200000000003</v>
      </c>
      <c r="CT14" s="170">
        <v>43.813499999999998</v>
      </c>
      <c r="CU14" s="170">
        <v>-37.281399999999998</v>
      </c>
      <c r="CV14" s="170">
        <v>-9.6646000000000001</v>
      </c>
      <c r="CW14" s="170">
        <v>-37.074800000000003</v>
      </c>
      <c r="CX14" s="169"/>
      <c r="CY14" s="170">
        <v>26.68</v>
      </c>
      <c r="CZ14" s="170">
        <v>9.6999999999999993</v>
      </c>
      <c r="DA14" s="170">
        <v>4.6924000000000001</v>
      </c>
      <c r="DB14" s="170">
        <v>3.714</v>
      </c>
      <c r="DC14" s="170">
        <v>-6.6897000000000002</v>
      </c>
      <c r="DD14" s="169"/>
      <c r="DE14" s="169"/>
      <c r="DF14" s="169"/>
      <c r="DG14" s="170">
        <v>30.772200000000002</v>
      </c>
      <c r="DH14" s="169"/>
      <c r="DI14" s="169"/>
      <c r="DJ14" s="170">
        <v>-14.8</v>
      </c>
      <c r="DK14" s="170">
        <v>-15.8</v>
      </c>
      <c r="DL14" s="170">
        <v>-0.36499999999999999</v>
      </c>
      <c r="DM14" s="170">
        <v>-0.9</v>
      </c>
      <c r="DN14" s="170">
        <v>4.0999999999999996</v>
      </c>
      <c r="DO14" s="170">
        <v>2.94</v>
      </c>
      <c r="DP14" s="170">
        <v>-2.52</v>
      </c>
      <c r="DQ14" s="170">
        <v>-1.47</v>
      </c>
      <c r="DR14" s="170">
        <v>13.0045</v>
      </c>
      <c r="DS14" s="170">
        <v>-30.386700000000001</v>
      </c>
      <c r="DT14" s="170">
        <v>-4.38</v>
      </c>
      <c r="DU14" s="170">
        <v>-4.4400000000000004</v>
      </c>
      <c r="DV14" s="170">
        <v>9.66</v>
      </c>
      <c r="DW14" s="170">
        <v>1.2</v>
      </c>
      <c r="DX14" s="170">
        <v>-28.2545</v>
      </c>
      <c r="DY14" s="170">
        <v>-14.154500000000001</v>
      </c>
      <c r="DZ14" s="170">
        <v>-35.241799999999998</v>
      </c>
      <c r="EA14" s="170">
        <v>-34.954500000000003</v>
      </c>
      <c r="EB14" s="169"/>
      <c r="EC14" s="170">
        <v>-24.3474</v>
      </c>
      <c r="ED14" s="170">
        <v>-33.656300000000002</v>
      </c>
      <c r="EE14" s="170">
        <v>-34.114400000000003</v>
      </c>
      <c r="EF14" s="170">
        <v>-21.428899999999999</v>
      </c>
      <c r="EG14" s="170">
        <v>-27.5412</v>
      </c>
      <c r="EH14" s="170">
        <v>-13.058</v>
      </c>
      <c r="EI14" s="170">
        <v>-91.843800000000002</v>
      </c>
      <c r="EJ14" s="170">
        <v>-8.3857999999999997</v>
      </c>
      <c r="EK14" s="169"/>
      <c r="EL14" s="170">
        <v>-7.5613999999999999</v>
      </c>
      <c r="EM14" s="170">
        <v>-7.5837000000000003</v>
      </c>
      <c r="EN14" s="169"/>
      <c r="EO14" s="170">
        <v>-10.7791</v>
      </c>
      <c r="EP14" s="170">
        <v>-10.621499999999999</v>
      </c>
      <c r="EQ14" s="170">
        <v>6.6719999999999997</v>
      </c>
      <c r="ER14" s="170">
        <v>-21.2577</v>
      </c>
      <c r="ES14" s="170">
        <v>-21.002800000000001</v>
      </c>
      <c r="ET14" s="170">
        <v>15.9163</v>
      </c>
      <c r="EU14" s="170">
        <v>-13.55</v>
      </c>
      <c r="EV14" s="170">
        <v>-6.82</v>
      </c>
      <c r="EW14" s="170">
        <v>0</v>
      </c>
      <c r="EX14" s="170">
        <v>2.3260000000000001</v>
      </c>
      <c r="EY14" s="170">
        <v>-10.366</v>
      </c>
      <c r="EZ14" s="170">
        <v>-7.6319999999999997</v>
      </c>
      <c r="FA14" s="170">
        <v>-7.8038999999999996</v>
      </c>
      <c r="FB14" s="170">
        <v>5.9787999999999997</v>
      </c>
      <c r="FC14" s="170">
        <v>18.256499999999999</v>
      </c>
      <c r="FD14" s="170">
        <v>-31.314599999999999</v>
      </c>
      <c r="FE14" s="170">
        <v>6.7546999999999997</v>
      </c>
      <c r="FF14" s="170">
        <v>-0.40589999999999998</v>
      </c>
      <c r="FG14" s="169"/>
      <c r="FH14" s="170">
        <v>0</v>
      </c>
      <c r="FI14" s="170">
        <v>0</v>
      </c>
      <c r="FJ14" s="170">
        <v>0</v>
      </c>
      <c r="FK14" s="170">
        <v>6.1959</v>
      </c>
      <c r="FL14" s="170">
        <v>5.8609999999999998</v>
      </c>
      <c r="FM14" s="170">
        <v>-15.406000000000001</v>
      </c>
      <c r="FN14" s="170">
        <v>18.286899999999999</v>
      </c>
      <c r="FO14" s="170">
        <v>18.714700000000001</v>
      </c>
      <c r="FP14" s="170">
        <v>-5.8244999999999996</v>
      </c>
      <c r="FQ14" s="169"/>
      <c r="FR14" s="170">
        <v>19.698799999999999</v>
      </c>
      <c r="FS14" s="170">
        <v>-17.66</v>
      </c>
      <c r="FT14" s="170">
        <v>-1.1183000000000001</v>
      </c>
      <c r="FU14" s="170">
        <v>0.19159999999999999</v>
      </c>
      <c r="FV14" s="170">
        <v>1.77</v>
      </c>
      <c r="FW14" s="170">
        <v>2.1800000000000002</v>
      </c>
      <c r="FX14" s="170">
        <v>-19.9099</v>
      </c>
      <c r="FY14" s="169"/>
      <c r="FZ14" s="170">
        <v>3.6230000000000002</v>
      </c>
      <c r="GA14" s="170">
        <v>0.997</v>
      </c>
      <c r="GB14" s="169"/>
      <c r="GC14" s="170">
        <v>22.1</v>
      </c>
      <c r="GD14" s="170">
        <v>-17.3948</v>
      </c>
      <c r="GE14" s="170">
        <v>-8.6422000000000008</v>
      </c>
      <c r="GF14" s="170">
        <v>-2.23</v>
      </c>
      <c r="GG14" s="170">
        <v>26.155000000000001</v>
      </c>
      <c r="GH14" s="169"/>
      <c r="GI14" s="170">
        <v>22.8596</v>
      </c>
      <c r="GJ14" s="170">
        <v>-4.1862000000000004</v>
      </c>
      <c r="GK14" s="170">
        <v>-4.7165999999999997</v>
      </c>
      <c r="GL14" s="170">
        <v>1.8093999999999999</v>
      </c>
      <c r="GM14" s="169"/>
      <c r="GN14" s="169"/>
      <c r="GO14" s="170">
        <v>-13.6174</v>
      </c>
      <c r="GP14" s="170">
        <v>71.112399999999994</v>
      </c>
      <c r="GQ14" s="170">
        <v>3.1282999999999999</v>
      </c>
      <c r="GR14" s="170">
        <v>-24.8261</v>
      </c>
      <c r="GS14" s="170">
        <v>-7.4002999999999997</v>
      </c>
      <c r="GT14" s="170">
        <v>-7.5720000000000001</v>
      </c>
      <c r="GU14" s="170">
        <v>78.845299999999995</v>
      </c>
      <c r="GV14" s="170">
        <v>-12.287800000000001</v>
      </c>
      <c r="GW14" s="170">
        <v>-10.3134</v>
      </c>
      <c r="GX14" s="170">
        <v>-7.6955999999999998</v>
      </c>
      <c r="GY14" s="170">
        <v>2.9782000000000002</v>
      </c>
      <c r="GZ14" s="170">
        <v>6.82</v>
      </c>
      <c r="HA14" s="170">
        <v>6.9067999999999996</v>
      </c>
      <c r="HB14" s="170">
        <v>2.4849000000000001</v>
      </c>
      <c r="HC14" s="170">
        <v>0</v>
      </c>
      <c r="HD14" s="170">
        <v>0</v>
      </c>
      <c r="HE14" s="170">
        <v>2.5099999999999998</v>
      </c>
      <c r="HF14" s="170">
        <v>-6.2953999999999999</v>
      </c>
      <c r="HG14" s="170">
        <v>18.9605</v>
      </c>
      <c r="HH14" s="170">
        <v>36.454700000000003</v>
      </c>
      <c r="HI14" s="170">
        <v>81.975700000000003</v>
      </c>
      <c r="HJ14" s="170">
        <v>1.9426000000000001</v>
      </c>
      <c r="HK14" s="169"/>
      <c r="HL14" s="170">
        <v>-13.4855</v>
      </c>
      <c r="HM14" s="170">
        <v>-14.5459</v>
      </c>
      <c r="HN14" s="170">
        <v>0</v>
      </c>
      <c r="HO14" s="170">
        <v>0</v>
      </c>
      <c r="HP14" s="169"/>
      <c r="HQ14" s="169"/>
      <c r="HR14" s="170">
        <v>-12.924200000000001</v>
      </c>
      <c r="HS14" s="170">
        <v>-12.385899999999999</v>
      </c>
      <c r="HT14" s="170">
        <v>-2.5659000000000001</v>
      </c>
      <c r="HU14" s="170">
        <v>-2.3037000000000001</v>
      </c>
      <c r="HV14" s="170">
        <v>12.09</v>
      </c>
      <c r="HW14" s="170">
        <v>12.26</v>
      </c>
      <c r="HX14" s="170">
        <v>-28.4</v>
      </c>
      <c r="HY14" s="170">
        <v>-28.6</v>
      </c>
      <c r="HZ14" s="170">
        <v>3.5700000000000003E-2</v>
      </c>
      <c r="IA14" s="170">
        <v>-9.6</v>
      </c>
      <c r="IB14" s="170">
        <v>78.0565</v>
      </c>
      <c r="IC14" s="170">
        <v>16.950800000000001</v>
      </c>
      <c r="ID14" s="170">
        <v>16.857600000000001</v>
      </c>
      <c r="IE14" s="170">
        <v>-20.8</v>
      </c>
      <c r="IF14" s="170">
        <v>-41.8</v>
      </c>
      <c r="IG14" s="170">
        <v>-3.7</v>
      </c>
      <c r="IH14" s="170">
        <v>-4.2</v>
      </c>
      <c r="II14" s="169"/>
      <c r="IJ14" s="169"/>
      <c r="IK14" s="170">
        <v>-88.633600000000001</v>
      </c>
      <c r="IL14" s="170">
        <v>55.986800000000002</v>
      </c>
      <c r="IM14" s="170">
        <v>-271.16140000000001</v>
      </c>
      <c r="IN14" s="170">
        <v>-19.717500000000001</v>
      </c>
      <c r="IO14" s="170">
        <v>-10.196999999999999</v>
      </c>
      <c r="IP14" s="170">
        <v>128.2809</v>
      </c>
      <c r="IQ14" s="170">
        <v>35.932299999999998</v>
      </c>
      <c r="IR14" s="170">
        <v>132.1206</v>
      </c>
      <c r="IS14" s="170">
        <v>109.3933</v>
      </c>
      <c r="IT14" s="170">
        <v>68.058800000000005</v>
      </c>
      <c r="IU14" s="170">
        <v>19.681999999999999</v>
      </c>
      <c r="IV14" s="170">
        <v>19.952000000000002</v>
      </c>
      <c r="IW14" s="170">
        <v>-25.098500000000001</v>
      </c>
      <c r="IX14" s="170">
        <v>236.6523</v>
      </c>
      <c r="IY14" s="170">
        <v>-206.44120000000001</v>
      </c>
      <c r="IZ14" s="170">
        <v>39.234299999999998</v>
      </c>
      <c r="JA14" s="170">
        <v>-24.248000000000001</v>
      </c>
      <c r="JB14" s="170">
        <v>-1.6637999999999999</v>
      </c>
      <c r="JC14" s="170">
        <v>7.7389999999999999</v>
      </c>
      <c r="JD14" s="170">
        <v>-5.52</v>
      </c>
      <c r="JE14" s="170">
        <v>-1.964</v>
      </c>
      <c r="JF14" s="170">
        <v>-1.948</v>
      </c>
      <c r="JG14" s="170">
        <v>1.36</v>
      </c>
      <c r="JH14" s="170">
        <v>-2.2400000000000002</v>
      </c>
      <c r="JI14" s="170">
        <v>0.35870000000000002</v>
      </c>
      <c r="JJ14" s="170">
        <v>-3.5720999999999998</v>
      </c>
      <c r="JK14" s="170">
        <v>8.7326999999999995</v>
      </c>
      <c r="JL14" s="170">
        <v>-7.7347999999999999</v>
      </c>
      <c r="JM14" s="170">
        <v>-0.3</v>
      </c>
      <c r="JN14" s="170">
        <v>9.0860000000000003</v>
      </c>
      <c r="JO14" s="170">
        <v>7.5780000000000003</v>
      </c>
      <c r="JP14" s="169"/>
      <c r="JQ14" s="169"/>
      <c r="JR14" s="170">
        <v>4.6669</v>
      </c>
      <c r="JS14" s="170">
        <v>2.9798</v>
      </c>
      <c r="JT14" s="170">
        <v>3.7801</v>
      </c>
      <c r="JU14" s="169"/>
      <c r="JV14" s="170">
        <v>27.5</v>
      </c>
      <c r="JW14" s="170">
        <v>3.6364999999999998</v>
      </c>
      <c r="JX14" s="170">
        <v>-0.2</v>
      </c>
      <c r="JY14" s="169"/>
      <c r="JZ14" s="170">
        <v>-5.4404000000000003</v>
      </c>
      <c r="KA14" s="170">
        <v>-15.308199999999999</v>
      </c>
      <c r="KB14" s="170">
        <v>-16.082100000000001</v>
      </c>
      <c r="KC14" s="170">
        <v>-3.3873000000000002</v>
      </c>
      <c r="KD14" s="170">
        <v>9.7738999999999994</v>
      </c>
      <c r="KE14" s="170">
        <v>-8.3222000000000005</v>
      </c>
      <c r="KF14" s="170">
        <v>0</v>
      </c>
      <c r="KG14" s="170">
        <v>-26.5</v>
      </c>
      <c r="KH14" s="170">
        <v>9</v>
      </c>
      <c r="KI14" s="170">
        <v>40.523800000000001</v>
      </c>
      <c r="KJ14" s="170">
        <v>-110.88800000000001</v>
      </c>
    </row>
    <row r="15" spans="1:296" ht="18" customHeight="1" x14ac:dyDescent="0.3">
      <c r="A15" s="164" t="s">
        <v>60</v>
      </c>
      <c r="B15" s="164" t="s">
        <v>855</v>
      </c>
      <c r="C15" s="168">
        <v>0</v>
      </c>
      <c r="D15" s="169"/>
      <c r="E15" s="170">
        <v>2.8420000000000001</v>
      </c>
      <c r="F15" s="170">
        <v>-7.2146999999999997</v>
      </c>
      <c r="G15" s="170">
        <v>5.9737</v>
      </c>
      <c r="H15" s="170">
        <v>9.4952000000000005</v>
      </c>
      <c r="I15" s="169"/>
      <c r="J15" s="170">
        <v>8.6811000000000007</v>
      </c>
      <c r="K15" s="169"/>
      <c r="L15" s="170">
        <v>12.282999999999999</v>
      </c>
      <c r="M15" s="170">
        <v>5.0578000000000003</v>
      </c>
      <c r="N15" s="170">
        <v>6.3083</v>
      </c>
      <c r="O15" s="170">
        <v>-2.2200000000000002</v>
      </c>
      <c r="P15" s="169"/>
      <c r="Q15" s="169"/>
      <c r="R15" s="170">
        <v>0</v>
      </c>
      <c r="S15" s="169"/>
      <c r="T15" s="170">
        <v>3.3357999999999999</v>
      </c>
      <c r="U15" s="170">
        <v>-10.9171</v>
      </c>
      <c r="V15" s="170">
        <v>3.5282</v>
      </c>
      <c r="W15" s="170">
        <v>3.2925</v>
      </c>
      <c r="X15" s="170">
        <v>6.2998000000000003</v>
      </c>
      <c r="Y15" s="170">
        <v>4.3483999999999998</v>
      </c>
      <c r="Z15" s="170">
        <v>-0.4022</v>
      </c>
      <c r="AA15" s="170">
        <v>1.8680000000000001</v>
      </c>
      <c r="AB15" s="169"/>
      <c r="AC15" s="170">
        <v>-1.4857</v>
      </c>
      <c r="AD15" s="169"/>
      <c r="AE15" s="170">
        <v>0.53700000000000003</v>
      </c>
      <c r="AF15" s="170">
        <v>2.444</v>
      </c>
      <c r="AG15" s="170">
        <v>-19.98</v>
      </c>
      <c r="AH15" s="169"/>
      <c r="AI15" s="170">
        <v>-1.429</v>
      </c>
      <c r="AJ15" s="170">
        <v>0.29499999999999998</v>
      </c>
      <c r="AK15" s="170">
        <v>-19.5</v>
      </c>
      <c r="AL15" s="170">
        <v>-19.63</v>
      </c>
      <c r="AM15" s="169"/>
      <c r="AN15" s="170">
        <v>-3.91</v>
      </c>
      <c r="AO15" s="170">
        <v>-4.12</v>
      </c>
      <c r="AP15" s="170">
        <v>2.4851000000000001</v>
      </c>
      <c r="AQ15" s="170">
        <v>4.0376000000000003</v>
      </c>
      <c r="AR15" s="170">
        <v>11.472799999999999</v>
      </c>
      <c r="AS15" s="170">
        <v>13.6829</v>
      </c>
      <c r="AT15" s="170">
        <v>-20.044</v>
      </c>
      <c r="AU15" s="170">
        <v>-18.937799999999999</v>
      </c>
      <c r="AV15" s="170">
        <v>-17.711300000000001</v>
      </c>
      <c r="AW15" s="170">
        <v>11.792199999999999</v>
      </c>
      <c r="AX15" s="170">
        <v>9.5893999999999995</v>
      </c>
      <c r="AY15" s="170">
        <v>-19.129200000000001</v>
      </c>
      <c r="AZ15" s="170">
        <v>-17.3034</v>
      </c>
      <c r="BA15" s="170">
        <v>11.632899999999999</v>
      </c>
      <c r="BB15" s="170">
        <v>10.723599999999999</v>
      </c>
      <c r="BC15" s="170">
        <v>61.544800000000002</v>
      </c>
      <c r="BD15" s="170">
        <v>2.0083000000000002</v>
      </c>
      <c r="BE15" s="170">
        <v>-3.3</v>
      </c>
      <c r="BF15" s="170">
        <v>-3.3</v>
      </c>
      <c r="BG15" s="170">
        <v>-13.5518</v>
      </c>
      <c r="BH15" s="170">
        <v>-13.516400000000001</v>
      </c>
      <c r="BI15" s="170">
        <v>-0.70750000000000002</v>
      </c>
      <c r="BJ15" s="169"/>
      <c r="BK15" s="170">
        <v>14.0922</v>
      </c>
      <c r="BL15" s="170">
        <v>2.7492999999999999</v>
      </c>
      <c r="BM15" s="169"/>
      <c r="BN15" s="170">
        <v>-0.24740000000000001</v>
      </c>
      <c r="BO15" s="170">
        <v>-68.819199999999995</v>
      </c>
      <c r="BP15" s="170">
        <v>13.946999999999999</v>
      </c>
      <c r="BQ15" s="170">
        <v>14.007999999999999</v>
      </c>
      <c r="BR15" s="170">
        <v>20.052600000000002</v>
      </c>
      <c r="BS15" s="170">
        <v>-189.0198</v>
      </c>
      <c r="BT15" s="169"/>
      <c r="BU15" s="169"/>
      <c r="BV15" s="169"/>
      <c r="BW15" s="170">
        <v>7.8438999999999997</v>
      </c>
      <c r="BX15" s="170">
        <v>8.18</v>
      </c>
      <c r="BY15" s="170">
        <v>4.4800000000000004</v>
      </c>
      <c r="BZ15" s="170">
        <v>-13.93</v>
      </c>
      <c r="CA15" s="170">
        <v>4.8099999999999996</v>
      </c>
      <c r="CB15" s="170">
        <v>-19.955400000000001</v>
      </c>
      <c r="CC15" s="170">
        <v>-19.955400000000001</v>
      </c>
      <c r="CD15" s="170">
        <v>22.862500000000001</v>
      </c>
      <c r="CE15" s="170">
        <v>21.490300000000001</v>
      </c>
      <c r="CF15" s="170">
        <v>-4.4151999999999996</v>
      </c>
      <c r="CG15" s="170">
        <v>-25.119700000000002</v>
      </c>
      <c r="CH15" s="170">
        <v>-25.058800000000002</v>
      </c>
      <c r="CI15" s="170">
        <v>13.728</v>
      </c>
      <c r="CJ15" s="169"/>
      <c r="CK15" s="170">
        <v>4.032</v>
      </c>
      <c r="CL15" s="170">
        <v>7.97</v>
      </c>
      <c r="CM15" s="170">
        <v>-13.7</v>
      </c>
      <c r="CN15" s="170">
        <v>-13.9</v>
      </c>
      <c r="CO15" s="170">
        <v>-2.61</v>
      </c>
      <c r="CP15" s="170">
        <v>8.4258000000000006</v>
      </c>
      <c r="CQ15" s="170">
        <v>7.9565000000000001</v>
      </c>
      <c r="CR15" s="170">
        <v>6.9505999999999997</v>
      </c>
      <c r="CS15" s="170">
        <v>43.800800000000002</v>
      </c>
      <c r="CT15" s="170">
        <v>42.764299999999999</v>
      </c>
      <c r="CU15" s="170">
        <v>-34.924399999999999</v>
      </c>
      <c r="CV15" s="170">
        <v>-10.2902</v>
      </c>
      <c r="CW15" s="170">
        <v>-35.437399999999997</v>
      </c>
      <c r="CX15" s="169"/>
      <c r="CY15" s="170">
        <v>26.79</v>
      </c>
      <c r="CZ15" s="170">
        <v>9.8000000000000007</v>
      </c>
      <c r="DA15" s="170">
        <v>4.8486000000000002</v>
      </c>
      <c r="DB15" s="170">
        <v>3.8115999999999999</v>
      </c>
      <c r="DC15" s="170">
        <v>-7.1101999999999999</v>
      </c>
      <c r="DD15" s="169"/>
      <c r="DE15" s="169"/>
      <c r="DF15" s="169"/>
      <c r="DG15" s="170">
        <v>25.1281</v>
      </c>
      <c r="DH15" s="169"/>
      <c r="DI15" s="169"/>
      <c r="DJ15" s="169"/>
      <c r="DK15" s="170">
        <v>-13.4</v>
      </c>
      <c r="DL15" s="170">
        <v>-0.32590000000000002</v>
      </c>
      <c r="DM15" s="170">
        <v>-1</v>
      </c>
      <c r="DN15" s="170">
        <v>4.22</v>
      </c>
      <c r="DO15" s="170">
        <v>2.92</v>
      </c>
      <c r="DP15" s="170">
        <v>-2.62</v>
      </c>
      <c r="DQ15" s="170">
        <v>-1.6</v>
      </c>
      <c r="DR15" s="170">
        <v>12.570499999999999</v>
      </c>
      <c r="DS15" s="170">
        <v>-25.0764</v>
      </c>
      <c r="DT15" s="170">
        <v>-4.51</v>
      </c>
      <c r="DU15" s="170">
        <v>-4.54</v>
      </c>
      <c r="DV15" s="170">
        <v>9.85</v>
      </c>
      <c r="DW15" s="170">
        <v>0.12</v>
      </c>
      <c r="DX15" s="170">
        <v>-22.7636</v>
      </c>
      <c r="DY15" s="170">
        <v>-11.709099999999999</v>
      </c>
      <c r="DZ15" s="170">
        <v>-33.819200000000002</v>
      </c>
      <c r="EA15" s="170">
        <v>-33.572699999999998</v>
      </c>
      <c r="EB15" s="169"/>
      <c r="EC15" s="170">
        <v>-23.177199999999999</v>
      </c>
      <c r="ED15" s="170">
        <v>-32.078099999999999</v>
      </c>
      <c r="EE15" s="170">
        <v>-32.142600000000002</v>
      </c>
      <c r="EF15" s="170">
        <v>-25.218900000000001</v>
      </c>
      <c r="EG15" s="170">
        <v>-30.580400000000001</v>
      </c>
      <c r="EH15" s="170">
        <v>-13.122</v>
      </c>
      <c r="EI15" s="170">
        <v>-86.4529</v>
      </c>
      <c r="EJ15" s="170">
        <v>-8.9863999999999997</v>
      </c>
      <c r="EK15" s="169"/>
      <c r="EL15" s="170">
        <v>-8.0394000000000005</v>
      </c>
      <c r="EM15" s="170">
        <v>-7.3465999999999996</v>
      </c>
      <c r="EN15" s="169"/>
      <c r="EO15" s="170">
        <v>-7.3274999999999997</v>
      </c>
      <c r="EP15" s="170">
        <v>-6.9821999999999997</v>
      </c>
      <c r="EQ15" s="170">
        <v>-12.292</v>
      </c>
      <c r="ER15" s="170">
        <v>-18.381399999999999</v>
      </c>
      <c r="ES15" s="170">
        <v>-18.1007</v>
      </c>
      <c r="ET15" s="170">
        <v>16.892800000000001</v>
      </c>
      <c r="EU15" s="170">
        <v>0</v>
      </c>
      <c r="EV15" s="170">
        <v>-2.38</v>
      </c>
      <c r="EW15" s="170">
        <v>0.1</v>
      </c>
      <c r="EX15" s="170">
        <v>2.3952</v>
      </c>
      <c r="EY15" s="170">
        <v>-2.7972999999999999</v>
      </c>
      <c r="EZ15" s="170">
        <v>-8.3120999999999992</v>
      </c>
      <c r="FA15" s="170">
        <v>-8.5251000000000001</v>
      </c>
      <c r="FB15" s="170">
        <v>7.4993999999999996</v>
      </c>
      <c r="FC15" s="170">
        <v>19.0654</v>
      </c>
      <c r="FD15" s="170">
        <v>-34.097999999999999</v>
      </c>
      <c r="FE15" s="170">
        <v>6.6218000000000004</v>
      </c>
      <c r="FF15" s="170">
        <v>-0.39750000000000002</v>
      </c>
      <c r="FG15" s="169"/>
      <c r="FH15" s="170">
        <v>0</v>
      </c>
      <c r="FI15" s="170">
        <v>0</v>
      </c>
      <c r="FJ15" s="170">
        <v>0</v>
      </c>
      <c r="FK15" s="170">
        <v>6.1959</v>
      </c>
      <c r="FL15" s="170">
        <v>6.3632999999999997</v>
      </c>
      <c r="FM15" s="170">
        <v>-11.554500000000001</v>
      </c>
      <c r="FN15" s="170">
        <v>15.988300000000001</v>
      </c>
      <c r="FO15" s="170">
        <v>16.039000000000001</v>
      </c>
      <c r="FP15" s="170">
        <v>-4.6245000000000003</v>
      </c>
      <c r="FQ15" s="169"/>
      <c r="FR15" s="170">
        <v>16.9986</v>
      </c>
      <c r="FS15" s="170">
        <v>-18.52</v>
      </c>
      <c r="FT15" s="170">
        <v>-2.7204999999999999</v>
      </c>
      <c r="FU15" s="170">
        <v>0.1293</v>
      </c>
      <c r="FV15" s="170">
        <v>3.39</v>
      </c>
      <c r="FW15" s="170">
        <v>1.1000000000000001</v>
      </c>
      <c r="FX15" s="170">
        <v>-16.7803</v>
      </c>
      <c r="FY15" s="169"/>
      <c r="FZ15" s="170">
        <v>3.7</v>
      </c>
      <c r="GA15" s="170">
        <v>1.0740000000000001</v>
      </c>
      <c r="GB15" s="169"/>
      <c r="GC15" s="170">
        <v>24.02</v>
      </c>
      <c r="GD15" s="170">
        <v>-17.639500000000002</v>
      </c>
      <c r="GE15" s="170">
        <v>-10.4903</v>
      </c>
      <c r="GF15" s="169"/>
      <c r="GG15" s="170">
        <v>27.672599999999999</v>
      </c>
      <c r="GH15" s="169"/>
      <c r="GI15" s="170">
        <v>23.177299999999999</v>
      </c>
      <c r="GJ15" s="170">
        <v>-4.4066000000000001</v>
      </c>
      <c r="GK15" s="170">
        <v>-4.9781000000000004</v>
      </c>
      <c r="GL15" s="170">
        <v>1.7988999999999999</v>
      </c>
      <c r="GM15" s="170">
        <v>0</v>
      </c>
      <c r="GN15" s="169"/>
      <c r="GO15" s="170">
        <v>-12.8062</v>
      </c>
      <c r="GP15" s="170">
        <v>71.054599999999994</v>
      </c>
      <c r="GQ15" s="170">
        <v>3.8077999999999999</v>
      </c>
      <c r="GR15" s="170">
        <v>-25.166699999999999</v>
      </c>
      <c r="GS15" s="170">
        <v>-7.5073999999999996</v>
      </c>
      <c r="GT15" s="170">
        <v>-7.4012000000000002</v>
      </c>
      <c r="GU15" s="170">
        <v>82.118899999999996</v>
      </c>
      <c r="GV15" s="170">
        <v>-12.165100000000001</v>
      </c>
      <c r="GW15" s="170">
        <v>-10.1774</v>
      </c>
      <c r="GX15" s="170">
        <v>-7.5987999999999998</v>
      </c>
      <c r="GY15" s="170">
        <v>3.2349000000000001</v>
      </c>
      <c r="GZ15" s="170">
        <v>6.8932000000000002</v>
      </c>
      <c r="HA15" s="170">
        <v>6.9305000000000003</v>
      </c>
      <c r="HB15" s="170">
        <v>2.8969</v>
      </c>
      <c r="HC15" s="170">
        <v>-2.1156000000000001</v>
      </c>
      <c r="HD15" s="170">
        <v>0</v>
      </c>
      <c r="HE15" s="170">
        <v>2.5099999999999998</v>
      </c>
      <c r="HF15" s="170">
        <v>-7.4302000000000001</v>
      </c>
      <c r="HG15" s="170">
        <v>22.784300000000002</v>
      </c>
      <c r="HH15" s="170">
        <v>37.298200000000001</v>
      </c>
      <c r="HI15" s="170">
        <v>83.225800000000007</v>
      </c>
      <c r="HJ15" s="170">
        <v>3.3098999999999998</v>
      </c>
      <c r="HK15" s="169"/>
      <c r="HL15" s="170">
        <v>-13.504899999999999</v>
      </c>
      <c r="HM15" s="170">
        <v>-14.5238</v>
      </c>
      <c r="HN15" s="170">
        <v>-10.071199999999999</v>
      </c>
      <c r="HO15" s="170">
        <v>0</v>
      </c>
      <c r="HP15" s="169"/>
      <c r="HQ15" s="169"/>
      <c r="HR15" s="170">
        <v>-12.633100000000001</v>
      </c>
      <c r="HS15" s="170">
        <v>-11.9739</v>
      </c>
      <c r="HT15" s="170">
        <v>-3.4321000000000002</v>
      </c>
      <c r="HU15" s="170">
        <v>-3.5059999999999998</v>
      </c>
      <c r="HV15" s="170">
        <v>12.69</v>
      </c>
      <c r="HW15" s="170">
        <v>12.71</v>
      </c>
      <c r="HX15" s="170">
        <v>-28.6</v>
      </c>
      <c r="HY15" s="170">
        <v>-28.6</v>
      </c>
      <c r="HZ15" s="170">
        <v>3.5700000000000003E-2</v>
      </c>
      <c r="IA15" s="170">
        <v>-8.16</v>
      </c>
      <c r="IB15" s="170">
        <v>79.320999999999998</v>
      </c>
      <c r="IC15" s="170">
        <v>16.4467</v>
      </c>
      <c r="ID15" s="170">
        <v>16.731300000000001</v>
      </c>
      <c r="IE15" s="169"/>
      <c r="IF15" s="170">
        <v>-41.4</v>
      </c>
      <c r="IG15" s="170">
        <v>-3.4</v>
      </c>
      <c r="IH15" s="170">
        <v>-3.9</v>
      </c>
      <c r="II15" s="170">
        <v>-17.723700000000001</v>
      </c>
      <c r="IJ15" s="170">
        <v>-17.5944</v>
      </c>
      <c r="IK15" s="170">
        <v>-87.283299999999997</v>
      </c>
      <c r="IL15" s="170">
        <v>54.691499999999998</v>
      </c>
      <c r="IM15" s="170">
        <v>-272.02350000000001</v>
      </c>
      <c r="IN15" s="170">
        <v>-20.930499999999999</v>
      </c>
      <c r="IO15" s="170">
        <v>-10.3604</v>
      </c>
      <c r="IP15" s="170">
        <v>128.54060000000001</v>
      </c>
      <c r="IQ15" s="170">
        <v>36.269500000000001</v>
      </c>
      <c r="IR15" s="170">
        <v>131.98990000000001</v>
      </c>
      <c r="IS15" s="170">
        <v>109.0284</v>
      </c>
      <c r="IT15" s="170">
        <v>67.986000000000004</v>
      </c>
      <c r="IU15" s="170">
        <v>20.750599999999999</v>
      </c>
      <c r="IV15" s="170">
        <v>18.877500000000001</v>
      </c>
      <c r="IW15" s="170">
        <v>-25.5777</v>
      </c>
      <c r="IX15" s="170">
        <v>240.62610000000001</v>
      </c>
      <c r="IY15" s="170">
        <v>-208.45869999999999</v>
      </c>
      <c r="IZ15" s="170">
        <v>37.817900000000002</v>
      </c>
      <c r="JA15" s="170">
        <v>-24.2424</v>
      </c>
      <c r="JB15" s="170">
        <v>-1.7565999999999999</v>
      </c>
      <c r="JC15" s="170">
        <v>7.96</v>
      </c>
      <c r="JD15" s="170">
        <v>-5.52</v>
      </c>
      <c r="JE15" s="170">
        <v>-1.9530000000000001</v>
      </c>
      <c r="JF15" s="170">
        <v>-1.9570000000000001</v>
      </c>
      <c r="JG15" s="170">
        <v>1.1200000000000001</v>
      </c>
      <c r="JH15" s="170">
        <v>-2.08</v>
      </c>
      <c r="JI15" s="170">
        <v>0.22059999999999999</v>
      </c>
      <c r="JJ15" s="170">
        <v>-3.5720999999999998</v>
      </c>
      <c r="JK15" s="170">
        <v>8.4092000000000002</v>
      </c>
      <c r="JL15" s="170">
        <v>-7.6738</v>
      </c>
      <c r="JM15" s="170">
        <v>-0.6</v>
      </c>
      <c r="JN15" s="170">
        <v>8.2810000000000006</v>
      </c>
      <c r="JO15" s="170">
        <v>6.9450000000000003</v>
      </c>
      <c r="JP15" s="169"/>
      <c r="JQ15" s="169"/>
      <c r="JR15" s="170">
        <v>3.6225000000000001</v>
      </c>
      <c r="JS15" s="170">
        <v>3.3574000000000002</v>
      </c>
      <c r="JT15" s="170">
        <v>2.8340999999999998</v>
      </c>
      <c r="JU15" s="169"/>
      <c r="JV15" s="170">
        <v>27.4</v>
      </c>
      <c r="JW15" s="170">
        <v>3.1726000000000001</v>
      </c>
      <c r="JX15" s="170">
        <v>-0.21</v>
      </c>
      <c r="JY15" s="169"/>
      <c r="JZ15" s="170">
        <v>-4.2865000000000002</v>
      </c>
      <c r="KA15" s="170">
        <v>-15.0947</v>
      </c>
      <c r="KB15" s="170">
        <v>-15.832599999999999</v>
      </c>
      <c r="KC15" s="170">
        <v>-2.2387000000000001</v>
      </c>
      <c r="KD15" s="170">
        <v>9.9369999999999994</v>
      </c>
      <c r="KE15" s="170">
        <v>-8.7068999999999992</v>
      </c>
      <c r="KF15" s="170">
        <v>-1.2642</v>
      </c>
      <c r="KG15" s="170">
        <v>-25.9</v>
      </c>
      <c r="KH15" s="170">
        <v>8.6</v>
      </c>
      <c r="KI15" s="170">
        <v>41.7027</v>
      </c>
      <c r="KJ15" s="170">
        <v>-106.65309999999999</v>
      </c>
    </row>
    <row r="16" spans="1:296" ht="18" customHeight="1" x14ac:dyDescent="0.3">
      <c r="A16" s="164" t="s">
        <v>60</v>
      </c>
      <c r="B16" s="164" t="s">
        <v>856</v>
      </c>
      <c r="C16" s="171">
        <v>0</v>
      </c>
      <c r="D16" s="172"/>
      <c r="E16" s="173">
        <v>2.9874999999999998</v>
      </c>
      <c r="F16" s="173">
        <v>-7.4168000000000003</v>
      </c>
      <c r="G16" s="173">
        <v>5.2145999999999999</v>
      </c>
      <c r="H16" s="173">
        <v>8.9962999999999997</v>
      </c>
      <c r="I16" s="172"/>
      <c r="J16" s="173">
        <v>8.5427999999999997</v>
      </c>
      <c r="K16" s="172"/>
      <c r="L16" s="173">
        <v>11.1838</v>
      </c>
      <c r="M16" s="173">
        <v>4.4409000000000001</v>
      </c>
      <c r="N16" s="173">
        <v>6.0994000000000002</v>
      </c>
      <c r="O16" s="173">
        <v>-2.2200000000000002</v>
      </c>
      <c r="P16" s="172"/>
      <c r="Q16" s="172"/>
      <c r="R16" s="173">
        <v>0.82799999999999996</v>
      </c>
      <c r="S16" s="172"/>
      <c r="T16" s="173">
        <v>3.3595999999999999</v>
      </c>
      <c r="U16" s="173">
        <v>-11.566599999999999</v>
      </c>
      <c r="V16" s="173">
        <v>3.5764999999999998</v>
      </c>
      <c r="W16" s="173">
        <v>3.3309000000000002</v>
      </c>
      <c r="X16" s="173">
        <v>6.3693999999999997</v>
      </c>
      <c r="Y16" s="173">
        <v>4.3055000000000003</v>
      </c>
      <c r="Z16" s="173">
        <v>-0.34189999999999998</v>
      </c>
      <c r="AA16" s="173">
        <v>1.8617999999999999</v>
      </c>
      <c r="AB16" s="172"/>
      <c r="AC16" s="173">
        <v>-1.2149000000000001</v>
      </c>
      <c r="AD16" s="172"/>
      <c r="AE16" s="173">
        <v>0.72399999999999998</v>
      </c>
      <c r="AF16" s="173">
        <v>2.3959999999999999</v>
      </c>
      <c r="AG16" s="173">
        <v>-19.98</v>
      </c>
      <c r="AH16" s="172"/>
      <c r="AI16" s="173">
        <v>-1.8260000000000001</v>
      </c>
      <c r="AJ16" s="173">
        <v>0.30599999999999999</v>
      </c>
      <c r="AK16" s="173">
        <v>-18.05</v>
      </c>
      <c r="AL16" s="173">
        <v>-18.02</v>
      </c>
      <c r="AM16" s="172"/>
      <c r="AN16" s="173">
        <v>-4.8899999999999997</v>
      </c>
      <c r="AO16" s="173">
        <v>-4.9400000000000004</v>
      </c>
      <c r="AP16" s="173">
        <v>2.2555000000000001</v>
      </c>
      <c r="AQ16" s="173">
        <v>4.0580999999999996</v>
      </c>
      <c r="AR16" s="173">
        <v>12.0311</v>
      </c>
      <c r="AS16" s="173">
        <v>13.7378</v>
      </c>
      <c r="AT16" s="173">
        <v>-20.731999999999999</v>
      </c>
      <c r="AU16" s="173">
        <v>-12.7661</v>
      </c>
      <c r="AV16" s="173">
        <v>-11.9811</v>
      </c>
      <c r="AW16" s="173">
        <v>20.296099999999999</v>
      </c>
      <c r="AX16" s="173">
        <v>18.7364</v>
      </c>
      <c r="AY16" s="173">
        <v>-20.979600000000001</v>
      </c>
      <c r="AZ16" s="173">
        <v>-18.9786</v>
      </c>
      <c r="BA16" s="173">
        <v>12.505100000000001</v>
      </c>
      <c r="BB16" s="173">
        <v>14.6333</v>
      </c>
      <c r="BC16" s="173">
        <v>54.819499999999998</v>
      </c>
      <c r="BD16" s="173">
        <v>6.2587999999999999</v>
      </c>
      <c r="BE16" s="173">
        <v>-4.5</v>
      </c>
      <c r="BF16" s="173">
        <v>-4.5</v>
      </c>
      <c r="BG16" s="173">
        <v>-17.970400000000001</v>
      </c>
      <c r="BH16" s="173">
        <v>-18.0245</v>
      </c>
      <c r="BI16" s="173">
        <v>-0.62280000000000002</v>
      </c>
      <c r="BJ16" s="172"/>
      <c r="BK16" s="173">
        <v>4.4435000000000002</v>
      </c>
      <c r="BL16" s="173">
        <v>2.0190000000000001</v>
      </c>
      <c r="BM16" s="172"/>
      <c r="BN16" s="173">
        <v>0.872</v>
      </c>
      <c r="BO16" s="173">
        <v>-59.389000000000003</v>
      </c>
      <c r="BP16" s="173">
        <v>17.212399999999999</v>
      </c>
      <c r="BQ16" s="173">
        <v>17.151399999999999</v>
      </c>
      <c r="BR16" s="173">
        <v>12.728899999999999</v>
      </c>
      <c r="BS16" s="173">
        <v>-177.99690000000001</v>
      </c>
      <c r="BT16" s="172"/>
      <c r="BU16" s="172"/>
      <c r="BV16" s="172"/>
      <c r="BW16" s="173">
        <v>7.8040000000000003</v>
      </c>
      <c r="BX16" s="173">
        <v>8.76</v>
      </c>
      <c r="BY16" s="173">
        <v>5.05</v>
      </c>
      <c r="BZ16" s="173">
        <v>-13.4</v>
      </c>
      <c r="CA16" s="173">
        <v>5.57</v>
      </c>
      <c r="CB16" s="173">
        <v>-20.089400000000001</v>
      </c>
      <c r="CC16" s="173">
        <v>-20.357299999999999</v>
      </c>
      <c r="CD16" s="173">
        <v>22.6691</v>
      </c>
      <c r="CE16" s="173">
        <v>21.440200000000001</v>
      </c>
      <c r="CF16" s="173">
        <v>-4.3566000000000003</v>
      </c>
      <c r="CG16" s="173">
        <v>-27.7501</v>
      </c>
      <c r="CH16" s="173">
        <v>-27.681999999999999</v>
      </c>
      <c r="CI16" s="173">
        <v>3.6602999999999999</v>
      </c>
      <c r="CJ16" s="173">
        <v>0</v>
      </c>
      <c r="CK16" s="173">
        <v>3.8355999999999999</v>
      </c>
      <c r="CL16" s="173">
        <v>7.6829999999999998</v>
      </c>
      <c r="CM16" s="173">
        <v>-13.1</v>
      </c>
      <c r="CN16" s="173">
        <v>-12.9</v>
      </c>
      <c r="CO16" s="173">
        <v>-2.65</v>
      </c>
      <c r="CP16" s="173">
        <v>7.3875999999999999</v>
      </c>
      <c r="CQ16" s="173">
        <v>7.5045999999999999</v>
      </c>
      <c r="CR16" s="173">
        <v>6.5225999999999997</v>
      </c>
      <c r="CS16" s="173">
        <v>37.363</v>
      </c>
      <c r="CT16" s="173">
        <v>37.4343</v>
      </c>
      <c r="CU16" s="173">
        <v>-25.927099999999999</v>
      </c>
      <c r="CV16" s="173">
        <v>-14.5396</v>
      </c>
      <c r="CW16" s="173">
        <v>-25.882899999999999</v>
      </c>
      <c r="CX16" s="172"/>
      <c r="CY16" s="173">
        <v>26.86</v>
      </c>
      <c r="CZ16" s="173">
        <v>9.81</v>
      </c>
      <c r="DA16" s="173">
        <v>4.5361000000000002</v>
      </c>
      <c r="DB16" s="173">
        <v>3.5186999999999999</v>
      </c>
      <c r="DC16" s="173">
        <v>-6.7279999999999998</v>
      </c>
      <c r="DD16" s="172"/>
      <c r="DE16" s="172"/>
      <c r="DF16" s="172"/>
      <c r="DG16" s="173">
        <v>23.218</v>
      </c>
      <c r="DH16" s="172"/>
      <c r="DI16" s="172"/>
      <c r="DJ16" s="173">
        <v>-12.5</v>
      </c>
      <c r="DK16" s="172"/>
      <c r="DL16" s="173">
        <v>-0.41870000000000002</v>
      </c>
      <c r="DM16" s="173">
        <v>-0.9</v>
      </c>
      <c r="DN16" s="173">
        <v>4.34</v>
      </c>
      <c r="DO16" s="173">
        <v>2.96</v>
      </c>
      <c r="DP16" s="173">
        <v>-2.54</v>
      </c>
      <c r="DQ16" s="173">
        <v>-1.69</v>
      </c>
      <c r="DR16" s="173">
        <v>11.547499999999999</v>
      </c>
      <c r="DS16" s="173">
        <v>-23.2363</v>
      </c>
      <c r="DT16" s="173">
        <v>-5.68</v>
      </c>
      <c r="DU16" s="173">
        <v>-5.7</v>
      </c>
      <c r="DV16" s="173">
        <v>12.91</v>
      </c>
      <c r="DW16" s="173">
        <v>0.3</v>
      </c>
      <c r="DX16" s="173">
        <v>-20.854500000000002</v>
      </c>
      <c r="DY16" s="173">
        <v>-10.554500000000001</v>
      </c>
      <c r="DZ16" s="173">
        <v>-33.704000000000001</v>
      </c>
      <c r="EA16" s="173">
        <v>-33.627299999999998</v>
      </c>
      <c r="EB16" s="172"/>
      <c r="EC16" s="173">
        <v>-21.4863</v>
      </c>
      <c r="ED16" s="173">
        <v>-30.5657</v>
      </c>
      <c r="EE16" s="173">
        <v>-30.1478</v>
      </c>
      <c r="EF16" s="173">
        <v>-26.484500000000001</v>
      </c>
      <c r="EG16" s="173">
        <v>-32.257100000000001</v>
      </c>
      <c r="EH16" s="173">
        <v>-13.278</v>
      </c>
      <c r="EI16" s="173">
        <v>-79.302199999999999</v>
      </c>
      <c r="EJ16" s="173">
        <v>-8.1659000000000006</v>
      </c>
      <c r="EK16" s="172"/>
      <c r="EL16" s="173">
        <v>-7.7276999999999996</v>
      </c>
      <c r="EM16" s="173">
        <v>-7.1967999999999996</v>
      </c>
      <c r="EN16" s="172"/>
      <c r="EO16" s="173">
        <v>-6.9573999999999998</v>
      </c>
      <c r="EP16" s="173">
        <v>-6.6951000000000001</v>
      </c>
      <c r="EQ16" s="173">
        <v>-13.827999999999999</v>
      </c>
      <c r="ER16" s="173">
        <v>-18.6267</v>
      </c>
      <c r="ES16" s="173">
        <v>-18.2242</v>
      </c>
      <c r="ET16" s="173">
        <v>18.450700000000001</v>
      </c>
      <c r="EU16" s="173">
        <v>0</v>
      </c>
      <c r="EV16" s="173">
        <v>0</v>
      </c>
      <c r="EW16" s="173">
        <v>0</v>
      </c>
      <c r="EX16" s="173">
        <v>2.3397999999999999</v>
      </c>
      <c r="EY16" s="173">
        <v>-1.7599</v>
      </c>
      <c r="EZ16" s="173">
        <v>-8.6481999999999992</v>
      </c>
      <c r="FA16" s="173">
        <v>-8.8689</v>
      </c>
      <c r="FB16" s="173">
        <v>8.1077999999999992</v>
      </c>
      <c r="FC16" s="173">
        <v>20.4023</v>
      </c>
      <c r="FD16" s="173">
        <v>-33.709400000000002</v>
      </c>
      <c r="FE16" s="173">
        <v>6.7676999999999996</v>
      </c>
      <c r="FF16" s="173">
        <v>-0.51029999999999998</v>
      </c>
      <c r="FG16" s="172"/>
      <c r="FH16" s="173">
        <v>0</v>
      </c>
      <c r="FI16" s="173">
        <v>0</v>
      </c>
      <c r="FJ16" s="172"/>
      <c r="FK16" s="173">
        <v>6.3632999999999997</v>
      </c>
      <c r="FL16" s="173">
        <v>6.6982999999999997</v>
      </c>
      <c r="FM16" s="173">
        <v>-11.387</v>
      </c>
      <c r="FN16" s="173">
        <v>15.6099</v>
      </c>
      <c r="FO16" s="173">
        <v>16.248100000000001</v>
      </c>
      <c r="FP16" s="173">
        <v>-3.3163</v>
      </c>
      <c r="FQ16" s="172"/>
      <c r="FR16" s="173">
        <v>16.485800000000001</v>
      </c>
      <c r="FS16" s="173">
        <v>-18.77</v>
      </c>
      <c r="FT16" s="173">
        <v>-2.7223999999999999</v>
      </c>
      <c r="FU16" s="173">
        <v>0.16500000000000001</v>
      </c>
      <c r="FV16" s="173">
        <v>2.68</v>
      </c>
      <c r="FW16" s="173">
        <v>2.0099999999999998</v>
      </c>
      <c r="FX16" s="173">
        <v>-15.9636</v>
      </c>
      <c r="FY16" s="172"/>
      <c r="FZ16" s="173">
        <v>3.7080000000000002</v>
      </c>
      <c r="GA16" s="173">
        <v>1.0680000000000001</v>
      </c>
      <c r="GB16" s="172"/>
      <c r="GC16" s="173">
        <v>23.92</v>
      </c>
      <c r="GD16" s="173">
        <v>-17.967199999999998</v>
      </c>
      <c r="GE16" s="173">
        <v>-11.261200000000001</v>
      </c>
      <c r="GF16" s="173">
        <v>-2.31</v>
      </c>
      <c r="GG16" s="173">
        <v>27.207999999999998</v>
      </c>
      <c r="GH16" s="172"/>
      <c r="GI16" s="173">
        <v>22.8751</v>
      </c>
      <c r="GJ16" s="173">
        <v>-4.5315000000000003</v>
      </c>
      <c r="GK16" s="173">
        <v>-4.923</v>
      </c>
      <c r="GL16" s="173">
        <v>1.7723</v>
      </c>
      <c r="GM16" s="172"/>
      <c r="GN16" s="172"/>
      <c r="GO16" s="173">
        <v>-12.672700000000001</v>
      </c>
      <c r="GP16" s="173">
        <v>70.5702</v>
      </c>
      <c r="GQ16" s="173">
        <v>2.2473999999999998</v>
      </c>
      <c r="GR16" s="172"/>
      <c r="GS16" s="173">
        <v>-7.024</v>
      </c>
      <c r="GT16" s="173">
        <v>-7.1127000000000002</v>
      </c>
      <c r="GU16" s="173">
        <v>85.941000000000003</v>
      </c>
      <c r="GV16" s="173">
        <v>-11.878500000000001</v>
      </c>
      <c r="GW16" s="173">
        <v>-10.0413</v>
      </c>
      <c r="GX16" s="173">
        <v>-7.5712999999999999</v>
      </c>
      <c r="GY16" s="173">
        <v>3.0284</v>
      </c>
      <c r="GZ16" s="173">
        <v>6.8932000000000002</v>
      </c>
      <c r="HA16" s="173">
        <v>6.97</v>
      </c>
      <c r="HB16" s="173">
        <v>2.6524999999999999</v>
      </c>
      <c r="HC16" s="173">
        <v>0</v>
      </c>
      <c r="HD16" s="173">
        <v>0</v>
      </c>
      <c r="HE16" s="173">
        <v>2.93</v>
      </c>
      <c r="HF16" s="173">
        <v>-6.6224999999999996</v>
      </c>
      <c r="HG16" s="173">
        <v>17.863600000000002</v>
      </c>
      <c r="HH16" s="173">
        <v>39.386899999999997</v>
      </c>
      <c r="HI16" s="173">
        <v>83.642799999999994</v>
      </c>
      <c r="HJ16" s="173">
        <v>2.8317000000000001</v>
      </c>
      <c r="HK16" s="172"/>
      <c r="HL16" s="173">
        <v>-13.749499999999999</v>
      </c>
      <c r="HM16" s="173">
        <v>-13.7934</v>
      </c>
      <c r="HN16" s="173">
        <v>0</v>
      </c>
      <c r="HO16" s="173">
        <v>0</v>
      </c>
      <c r="HP16" s="172"/>
      <c r="HQ16" s="172"/>
      <c r="HR16" s="173">
        <v>-12.1881</v>
      </c>
      <c r="HS16" s="173">
        <v>-11.9025</v>
      </c>
      <c r="HT16" s="173">
        <v>-2.9281000000000001</v>
      </c>
      <c r="HU16" s="173">
        <v>-3.0377999999999998</v>
      </c>
      <c r="HV16" s="173">
        <v>12.22</v>
      </c>
      <c r="HW16" s="173">
        <v>12.42</v>
      </c>
      <c r="HX16" s="173">
        <v>-28.2</v>
      </c>
      <c r="HY16" s="173">
        <v>-28.3</v>
      </c>
      <c r="HZ16" s="173">
        <v>3.5700000000000003E-2</v>
      </c>
      <c r="IA16" s="173">
        <v>-8.64</v>
      </c>
      <c r="IB16" s="173">
        <v>75.855999999999995</v>
      </c>
      <c r="IC16" s="173">
        <v>17.3142</v>
      </c>
      <c r="ID16" s="173">
        <v>16.934899999999999</v>
      </c>
      <c r="IE16" s="173">
        <v>-20.399999999999999</v>
      </c>
      <c r="IF16" s="173">
        <v>-41.4</v>
      </c>
      <c r="IG16" s="173">
        <v>-3.7</v>
      </c>
      <c r="IH16" s="173">
        <v>-4.2</v>
      </c>
      <c r="II16" s="172"/>
      <c r="IJ16" s="172"/>
      <c r="IK16" s="173">
        <v>-83.335899999999995</v>
      </c>
      <c r="IL16" s="173">
        <v>54.367400000000004</v>
      </c>
      <c r="IM16" s="173">
        <v>-274.1121</v>
      </c>
      <c r="IN16" s="173">
        <v>-19.956399999999999</v>
      </c>
      <c r="IO16" s="173">
        <v>-9.8122000000000007</v>
      </c>
      <c r="IP16" s="173">
        <v>128.8433</v>
      </c>
      <c r="IQ16" s="173">
        <v>34.359699999999997</v>
      </c>
      <c r="IR16" s="173">
        <v>131.05269999999999</v>
      </c>
      <c r="IS16" s="173">
        <v>110.0669</v>
      </c>
      <c r="IT16" s="173">
        <v>67.773700000000005</v>
      </c>
      <c r="IU16" s="173">
        <v>20.728899999999999</v>
      </c>
      <c r="IV16" s="173">
        <v>19.613</v>
      </c>
      <c r="IW16" s="173">
        <v>-26.569299999999998</v>
      </c>
      <c r="IX16" s="173">
        <v>240.10509999999999</v>
      </c>
      <c r="IY16" s="173">
        <v>-206.2628</v>
      </c>
      <c r="IZ16" s="173">
        <v>39.371000000000002</v>
      </c>
      <c r="JA16" s="173">
        <v>-23.113800000000001</v>
      </c>
      <c r="JB16" s="173">
        <v>-1.8493999999999999</v>
      </c>
      <c r="JC16" s="173">
        <v>7.7690000000000001</v>
      </c>
      <c r="JD16" s="173">
        <v>-5.36</v>
      </c>
      <c r="JE16" s="173">
        <v>-1.915</v>
      </c>
      <c r="JF16" s="173">
        <v>-1.919</v>
      </c>
      <c r="JG16" s="173">
        <v>0.96</v>
      </c>
      <c r="JH16" s="173">
        <v>-2</v>
      </c>
      <c r="JI16" s="173">
        <v>0.35589999999999999</v>
      </c>
      <c r="JJ16" s="173">
        <v>-3.8651</v>
      </c>
      <c r="JK16" s="173">
        <v>8.7906999999999993</v>
      </c>
      <c r="JL16" s="173">
        <v>-7.7042999999999999</v>
      </c>
      <c r="JM16" s="173">
        <v>-0.6</v>
      </c>
      <c r="JN16" s="173">
        <v>8.89</v>
      </c>
      <c r="JO16" s="173">
        <v>8.0920000000000005</v>
      </c>
      <c r="JP16" s="172"/>
      <c r="JQ16" s="172"/>
      <c r="JR16" s="173">
        <v>4.3701999999999996</v>
      </c>
      <c r="JS16" s="173">
        <v>4.7255000000000003</v>
      </c>
      <c r="JT16" s="173">
        <v>4.3147000000000002</v>
      </c>
      <c r="JU16" s="172"/>
      <c r="JV16" s="173">
        <v>26.8</v>
      </c>
      <c r="JW16" s="173">
        <v>3.7799</v>
      </c>
      <c r="JX16" s="173">
        <v>-0.21</v>
      </c>
      <c r="JY16" s="172"/>
      <c r="JZ16" s="173">
        <v>-6.7595000000000001</v>
      </c>
      <c r="KA16" s="173">
        <v>-14.9156</v>
      </c>
      <c r="KB16" s="173">
        <v>-15.619199999999999</v>
      </c>
      <c r="KC16" s="173">
        <v>-3.8100999999999998</v>
      </c>
      <c r="KD16" s="173">
        <v>9.8736999999999995</v>
      </c>
      <c r="KE16" s="173">
        <v>-8.99</v>
      </c>
      <c r="KF16" s="173">
        <v>0</v>
      </c>
      <c r="KG16" s="173">
        <v>-25.7</v>
      </c>
      <c r="KH16" s="173">
        <v>8.4</v>
      </c>
      <c r="KI16" s="173">
        <v>38.820300000000003</v>
      </c>
      <c r="KJ16" s="173">
        <v>-105.7573</v>
      </c>
    </row>
    <row r="17" spans="1:296" ht="18" customHeight="1" x14ac:dyDescent="0.3">
      <c r="A17" s="164" t="s">
        <v>60</v>
      </c>
      <c r="B17" s="164" t="s">
        <v>857</v>
      </c>
      <c r="C17" s="165">
        <v>0</v>
      </c>
      <c r="D17" s="166"/>
      <c r="E17" s="167">
        <v>3.1070000000000002</v>
      </c>
      <c r="F17" s="167">
        <v>-7.5865</v>
      </c>
      <c r="G17" s="167">
        <v>4.6334</v>
      </c>
      <c r="H17" s="167">
        <v>9.0328999999999997</v>
      </c>
      <c r="I17" s="166"/>
      <c r="J17" s="167">
        <v>8.3727</v>
      </c>
      <c r="K17" s="166"/>
      <c r="L17" s="167">
        <v>11.548400000000001</v>
      </c>
      <c r="M17" s="167">
        <v>4.8059000000000003</v>
      </c>
      <c r="N17" s="167">
        <v>6.0768000000000004</v>
      </c>
      <c r="O17" s="167">
        <v>-2.2200000000000002</v>
      </c>
      <c r="P17" s="167">
        <v>-17.600000000000001</v>
      </c>
      <c r="Q17" s="166"/>
      <c r="R17" s="167">
        <v>0.82799999999999996</v>
      </c>
      <c r="S17" s="166"/>
      <c r="T17" s="167">
        <v>3.3201999999999998</v>
      </c>
      <c r="U17" s="167">
        <v>-11.4406</v>
      </c>
      <c r="V17" s="167">
        <v>3.3874</v>
      </c>
      <c r="W17" s="167">
        <v>3.2625000000000002</v>
      </c>
      <c r="X17" s="167">
        <v>6.0822000000000003</v>
      </c>
      <c r="Y17" s="167">
        <v>3.4847999999999999</v>
      </c>
      <c r="Z17" s="167">
        <v>-0.3407</v>
      </c>
      <c r="AA17" s="167">
        <v>1.8894</v>
      </c>
      <c r="AB17" s="166"/>
      <c r="AC17" s="167">
        <v>-1.3623000000000001</v>
      </c>
      <c r="AD17" s="166"/>
      <c r="AE17" s="167">
        <v>0.66900000000000004</v>
      </c>
      <c r="AF17" s="167">
        <v>2.665</v>
      </c>
      <c r="AG17" s="167">
        <v>-19.98</v>
      </c>
      <c r="AH17" s="166"/>
      <c r="AI17" s="167">
        <v>-1.39</v>
      </c>
      <c r="AJ17" s="167">
        <v>0.311</v>
      </c>
      <c r="AK17" s="167">
        <v>-18.100000000000001</v>
      </c>
      <c r="AL17" s="167">
        <v>-18.100000000000001</v>
      </c>
      <c r="AM17" s="166"/>
      <c r="AN17" s="167">
        <v>-5.19</v>
      </c>
      <c r="AO17" s="167">
        <v>-5.26</v>
      </c>
      <c r="AP17" s="167">
        <v>1.9285000000000001</v>
      </c>
      <c r="AQ17" s="167">
        <v>4.0724</v>
      </c>
      <c r="AR17" s="167">
        <v>12.829599999999999</v>
      </c>
      <c r="AS17" s="167">
        <v>14.847300000000001</v>
      </c>
      <c r="AT17" s="167">
        <v>-20.188400000000001</v>
      </c>
      <c r="AU17" s="167">
        <v>-12.0146</v>
      </c>
      <c r="AV17" s="167">
        <v>-11.3035</v>
      </c>
      <c r="AW17" s="167">
        <v>4.8540000000000001</v>
      </c>
      <c r="AX17" s="167">
        <v>5.2733999999999996</v>
      </c>
      <c r="AY17" s="167">
        <v>-19.090900000000001</v>
      </c>
      <c r="AZ17" s="167">
        <v>-16.2469</v>
      </c>
      <c r="BA17" s="167">
        <v>7.6185</v>
      </c>
      <c r="BB17" s="167">
        <v>7.9673999999999996</v>
      </c>
      <c r="BC17" s="167">
        <v>58.867199999999997</v>
      </c>
      <c r="BD17" s="167">
        <v>5.9124999999999996</v>
      </c>
      <c r="BE17" s="167">
        <v>-4.0999999999999996</v>
      </c>
      <c r="BF17" s="167">
        <v>-4</v>
      </c>
      <c r="BG17" s="167">
        <v>-19.901800000000001</v>
      </c>
      <c r="BH17" s="167">
        <v>-19.749199999999998</v>
      </c>
      <c r="BI17" s="167">
        <v>-0.71260000000000001</v>
      </c>
      <c r="BJ17" s="166"/>
      <c r="BK17" s="167">
        <v>4.9938000000000002</v>
      </c>
      <c r="BL17" s="167">
        <v>2.3449</v>
      </c>
      <c r="BM17" s="166"/>
      <c r="BN17" s="167">
        <v>0.86599999999999999</v>
      </c>
      <c r="BO17" s="167">
        <v>-72.542500000000004</v>
      </c>
      <c r="BP17" s="167">
        <v>18.067</v>
      </c>
      <c r="BQ17" s="167">
        <v>18.0364</v>
      </c>
      <c r="BR17" s="167">
        <v>15.009</v>
      </c>
      <c r="BS17" s="167">
        <v>-183.6986</v>
      </c>
      <c r="BT17" s="166"/>
      <c r="BU17" s="166"/>
      <c r="BV17" s="166"/>
      <c r="BW17" s="167">
        <v>8.9616000000000007</v>
      </c>
      <c r="BX17" s="167">
        <v>8.92</v>
      </c>
      <c r="BY17" s="167">
        <v>5.28</v>
      </c>
      <c r="BZ17" s="167">
        <v>-13.17</v>
      </c>
      <c r="CA17" s="167">
        <v>5.78</v>
      </c>
      <c r="CB17" s="167">
        <v>-21.696899999999999</v>
      </c>
      <c r="CC17" s="167">
        <v>-21.161000000000001</v>
      </c>
      <c r="CD17" s="167">
        <v>23.688700000000001</v>
      </c>
      <c r="CE17" s="167">
        <v>23.060300000000002</v>
      </c>
      <c r="CF17" s="167">
        <v>-5.2183000000000002</v>
      </c>
      <c r="CG17" s="167">
        <v>-25.1584</v>
      </c>
      <c r="CH17" s="167">
        <v>-25.016999999999999</v>
      </c>
      <c r="CI17" s="167">
        <v>4.7511000000000001</v>
      </c>
      <c r="CJ17" s="166"/>
      <c r="CK17" s="167">
        <v>3.6393</v>
      </c>
      <c r="CL17" s="167">
        <v>7.9930000000000003</v>
      </c>
      <c r="CM17" s="167">
        <v>-11.6</v>
      </c>
      <c r="CN17" s="167">
        <v>-12.4</v>
      </c>
      <c r="CO17" s="167">
        <v>-2.61</v>
      </c>
      <c r="CP17" s="167">
        <v>9.0139999999999993</v>
      </c>
      <c r="CQ17" s="167">
        <v>9.3927999999999994</v>
      </c>
      <c r="CR17" s="167">
        <v>8.1906999999999996</v>
      </c>
      <c r="CS17" s="167">
        <v>38.445799999999998</v>
      </c>
      <c r="CT17" s="167">
        <v>39.151800000000001</v>
      </c>
      <c r="CU17" s="167">
        <v>-27.474499999999999</v>
      </c>
      <c r="CV17" s="167">
        <v>-14.599500000000001</v>
      </c>
      <c r="CW17" s="167">
        <v>-27.653700000000001</v>
      </c>
      <c r="CX17" s="166"/>
      <c r="CY17" s="167">
        <v>26.42</v>
      </c>
      <c r="CZ17" s="167">
        <v>9.61</v>
      </c>
      <c r="DA17" s="167">
        <v>4.6924000000000001</v>
      </c>
      <c r="DB17" s="167">
        <v>3.6162999999999998</v>
      </c>
      <c r="DC17" s="167">
        <v>-6.7792000000000003</v>
      </c>
      <c r="DD17" s="166"/>
      <c r="DE17" s="166"/>
      <c r="DF17" s="166"/>
      <c r="DG17" s="167">
        <v>27.3855</v>
      </c>
      <c r="DH17" s="166"/>
      <c r="DI17" s="166"/>
      <c r="DJ17" s="166"/>
      <c r="DK17" s="166"/>
      <c r="DL17" s="167">
        <v>-0.6421</v>
      </c>
      <c r="DM17" s="167">
        <v>-0.8</v>
      </c>
      <c r="DN17" s="167">
        <v>3.92</v>
      </c>
      <c r="DO17" s="167">
        <v>2.94</v>
      </c>
      <c r="DP17" s="167">
        <v>-2.5</v>
      </c>
      <c r="DQ17" s="167">
        <v>-1.47</v>
      </c>
      <c r="DR17" s="167">
        <v>12.369</v>
      </c>
      <c r="DS17" s="167">
        <v>-26.4115</v>
      </c>
      <c r="DT17" s="167">
        <v>-5.51</v>
      </c>
      <c r="DU17" s="167">
        <v>-5.59</v>
      </c>
      <c r="DV17" s="167">
        <v>12.65</v>
      </c>
      <c r="DW17" s="167">
        <v>0.74</v>
      </c>
      <c r="DX17" s="167">
        <v>-24.5091</v>
      </c>
      <c r="DY17" s="167">
        <v>-11.954499999999999</v>
      </c>
      <c r="DZ17" s="167">
        <v>-35.543900000000001</v>
      </c>
      <c r="EA17" s="167">
        <v>-35.509099999999997</v>
      </c>
      <c r="EB17" s="166"/>
      <c r="EC17" s="167">
        <v>-22.103400000000001</v>
      </c>
      <c r="ED17" s="167">
        <v>-31.423300000000001</v>
      </c>
      <c r="EE17" s="167">
        <v>-31.503799999999998</v>
      </c>
      <c r="EF17" s="167">
        <v>-22.3552</v>
      </c>
      <c r="EG17" s="167">
        <v>-27.738199999999999</v>
      </c>
      <c r="EH17" s="167">
        <v>-12.637</v>
      </c>
      <c r="EI17" s="167">
        <v>-81.161299999999997</v>
      </c>
      <c r="EJ17" s="167">
        <v>-4.6852</v>
      </c>
      <c r="EK17" s="166"/>
      <c r="EL17" s="167">
        <v>-7.9164000000000003</v>
      </c>
      <c r="EM17" s="167">
        <v>-7.4103000000000003</v>
      </c>
      <c r="EN17" s="166"/>
      <c r="EO17" s="167">
        <v>-10.9168</v>
      </c>
      <c r="EP17" s="167">
        <v>-10.7834</v>
      </c>
      <c r="EQ17" s="167">
        <v>-10.244</v>
      </c>
      <c r="ER17" s="167">
        <v>-19.289300000000001</v>
      </c>
      <c r="ES17" s="167">
        <v>-18.945799999999998</v>
      </c>
      <c r="ET17" s="167">
        <v>21.645900000000001</v>
      </c>
      <c r="EU17" s="167">
        <v>0</v>
      </c>
      <c r="EV17" s="167">
        <v>0</v>
      </c>
      <c r="EW17" s="167">
        <v>0</v>
      </c>
      <c r="EX17" s="167">
        <v>2.2871999999999999</v>
      </c>
      <c r="EY17" s="167">
        <v>-9.4638000000000009</v>
      </c>
      <c r="EZ17" s="167">
        <v>-8.9625000000000004</v>
      </c>
      <c r="FA17" s="167">
        <v>-9.1212</v>
      </c>
      <c r="FB17" s="167">
        <v>9.2885000000000009</v>
      </c>
      <c r="FC17" s="167">
        <v>21.9604</v>
      </c>
      <c r="FD17" s="167">
        <v>-35.9544</v>
      </c>
      <c r="FE17" s="167">
        <v>6.5617999999999999</v>
      </c>
      <c r="FF17" s="167">
        <v>-0.92810000000000004</v>
      </c>
      <c r="FG17" s="166"/>
      <c r="FH17" s="166"/>
      <c r="FI17" s="166"/>
      <c r="FJ17" s="166"/>
      <c r="FK17" s="167">
        <v>7.8704000000000001</v>
      </c>
      <c r="FL17" s="167">
        <v>8.2053999999999991</v>
      </c>
      <c r="FM17" s="167">
        <v>-12.726699999999999</v>
      </c>
      <c r="FN17" s="167">
        <v>17.872499999999999</v>
      </c>
      <c r="FO17" s="167">
        <v>18.8779</v>
      </c>
      <c r="FP17" s="167">
        <v>-4.8501000000000003</v>
      </c>
      <c r="FQ17" s="166"/>
      <c r="FR17" s="167">
        <v>17.228000000000002</v>
      </c>
      <c r="FS17" s="167">
        <v>-18.73</v>
      </c>
      <c r="FT17" s="167">
        <v>-2.3159000000000001</v>
      </c>
      <c r="FU17" s="167">
        <v>0.1641</v>
      </c>
      <c r="FV17" s="167">
        <v>2.99</v>
      </c>
      <c r="FW17" s="167">
        <v>2.0499999999999998</v>
      </c>
      <c r="FX17" s="167">
        <v>-17.264099999999999</v>
      </c>
      <c r="FY17" s="167">
        <v>3.7378999999999998</v>
      </c>
      <c r="FZ17" s="167">
        <v>3.6419999999999999</v>
      </c>
      <c r="GA17" s="167">
        <v>0.98599999999999999</v>
      </c>
      <c r="GB17" s="166"/>
      <c r="GC17" s="167">
        <v>22.67</v>
      </c>
      <c r="GD17" s="167">
        <v>-17.1723</v>
      </c>
      <c r="GE17" s="167">
        <v>-10.4869</v>
      </c>
      <c r="GF17" s="167">
        <v>-2.25</v>
      </c>
      <c r="GG17" s="167">
        <v>25.494399999999999</v>
      </c>
      <c r="GH17" s="166"/>
      <c r="GI17" s="167">
        <v>22.662299999999998</v>
      </c>
      <c r="GJ17" s="167">
        <v>-4.3792</v>
      </c>
      <c r="GK17" s="167">
        <v>-4.8578000000000001</v>
      </c>
      <c r="GL17" s="167">
        <v>1.7701</v>
      </c>
      <c r="GM17" s="166"/>
      <c r="GN17" s="166"/>
      <c r="GO17" s="167">
        <v>-14.0131</v>
      </c>
      <c r="GP17" s="167">
        <v>69.631900000000002</v>
      </c>
      <c r="GQ17" s="167">
        <v>2.8115000000000001</v>
      </c>
      <c r="GR17" s="167">
        <v>-25.013200000000001</v>
      </c>
      <c r="GS17" s="167">
        <v>-7.9866000000000001</v>
      </c>
      <c r="GT17" s="167">
        <v>-7.2263000000000002</v>
      </c>
      <c r="GU17" s="167">
        <v>80.947299999999998</v>
      </c>
      <c r="GV17" s="167">
        <v>-11.886799999999999</v>
      </c>
      <c r="GW17" s="167">
        <v>-9.8780000000000001</v>
      </c>
      <c r="GX17" s="167">
        <v>-7.3875000000000002</v>
      </c>
      <c r="GY17" s="167">
        <v>3.5293000000000001</v>
      </c>
      <c r="GZ17" s="167">
        <v>6.9810999999999996</v>
      </c>
      <c r="HA17" s="167">
        <v>7.0332999999999997</v>
      </c>
      <c r="HB17" s="167">
        <v>3.0009000000000001</v>
      </c>
      <c r="HC17" s="167">
        <v>0</v>
      </c>
      <c r="HD17" s="167">
        <v>0</v>
      </c>
      <c r="HE17" s="167">
        <v>4.6100000000000003</v>
      </c>
      <c r="HF17" s="167">
        <v>-8.1054999999999993</v>
      </c>
      <c r="HG17" s="167">
        <v>13.497299999999999</v>
      </c>
      <c r="HH17" s="167">
        <v>42.043599999999998</v>
      </c>
      <c r="HI17" s="167">
        <v>87.004000000000005</v>
      </c>
      <c r="HJ17" s="167">
        <v>3.7477</v>
      </c>
      <c r="HK17" s="166"/>
      <c r="HL17" s="167">
        <v>-14.1557</v>
      </c>
      <c r="HM17" s="167">
        <v>-15.742599999999999</v>
      </c>
      <c r="HN17" s="167">
        <v>0</v>
      </c>
      <c r="HO17" s="167">
        <v>0</v>
      </c>
      <c r="HP17" s="166"/>
      <c r="HQ17" s="166"/>
      <c r="HR17" s="167">
        <v>-10.0952</v>
      </c>
      <c r="HS17" s="167">
        <v>-9.8315000000000001</v>
      </c>
      <c r="HT17" s="167">
        <v>-3.1492</v>
      </c>
      <c r="HU17" s="167">
        <v>-2.9853999999999998</v>
      </c>
      <c r="HV17" s="167">
        <v>12.1</v>
      </c>
      <c r="HW17" s="167">
        <v>12.48</v>
      </c>
      <c r="HX17" s="167">
        <v>-29</v>
      </c>
      <c r="HY17" s="167">
        <v>-29.2</v>
      </c>
      <c r="HZ17" s="167">
        <v>-8.6999999999999994E-2</v>
      </c>
      <c r="IA17" s="167">
        <v>-8.16</v>
      </c>
      <c r="IB17" s="167">
        <v>74.376199999999997</v>
      </c>
      <c r="IC17" s="167">
        <v>20.719799999999999</v>
      </c>
      <c r="ID17" s="167">
        <v>20.4834</v>
      </c>
      <c r="IE17" s="167">
        <v>-20.399999999999999</v>
      </c>
      <c r="IF17" s="167">
        <v>-42.2</v>
      </c>
      <c r="IG17" s="167">
        <v>-5.4</v>
      </c>
      <c r="IH17" s="167">
        <v>-6</v>
      </c>
      <c r="II17" s="167">
        <v>-17.468399999999999</v>
      </c>
      <c r="IJ17" s="167">
        <v>-17.375</v>
      </c>
      <c r="IK17" s="167">
        <v>-82.917599999999993</v>
      </c>
      <c r="IL17" s="167">
        <v>59.3005</v>
      </c>
      <c r="IM17" s="167">
        <v>-273.62060000000002</v>
      </c>
      <c r="IN17" s="167">
        <v>-22.406600000000001</v>
      </c>
      <c r="IO17" s="167">
        <v>-8.2216000000000005</v>
      </c>
      <c r="IP17" s="167">
        <v>131.78100000000001</v>
      </c>
      <c r="IQ17" s="167">
        <v>31.5075</v>
      </c>
      <c r="IR17" s="167">
        <v>128.5625</v>
      </c>
      <c r="IS17" s="167">
        <v>108.88039999999999</v>
      </c>
      <c r="IT17" s="167">
        <v>72.984499999999997</v>
      </c>
      <c r="IU17" s="167">
        <v>19.936800000000002</v>
      </c>
      <c r="IV17" s="167">
        <v>20.587900000000001</v>
      </c>
      <c r="IW17" s="167">
        <v>-16.9421</v>
      </c>
      <c r="IX17" s="167">
        <v>244.21440000000001</v>
      </c>
      <c r="IY17" s="167">
        <v>-207.02340000000001</v>
      </c>
      <c r="IZ17" s="167">
        <v>43.831699999999998</v>
      </c>
      <c r="JA17" s="167">
        <v>-29.312899999999999</v>
      </c>
      <c r="JB17" s="167">
        <v>-2.6476999999999999</v>
      </c>
      <c r="JC17" s="167">
        <v>7.556</v>
      </c>
      <c r="JD17" s="167">
        <v>-5.36</v>
      </c>
      <c r="JE17" s="167">
        <v>-2.008</v>
      </c>
      <c r="JF17" s="167">
        <v>-2.0049999999999999</v>
      </c>
      <c r="JG17" s="167">
        <v>1.04</v>
      </c>
      <c r="JH17" s="167">
        <v>-2.3199999999999998</v>
      </c>
      <c r="JI17" s="167">
        <v>-0.16689999999999999</v>
      </c>
      <c r="JJ17" s="167">
        <v>-3.8071000000000002</v>
      </c>
      <c r="JK17" s="167">
        <v>8.5282999999999998</v>
      </c>
      <c r="JL17" s="167">
        <v>-7.6738</v>
      </c>
      <c r="JM17" s="167">
        <v>-0.7</v>
      </c>
      <c r="JN17" s="167">
        <v>8.0640000000000001</v>
      </c>
      <c r="JO17" s="167">
        <v>8.2140000000000004</v>
      </c>
      <c r="JP17" s="166"/>
      <c r="JQ17" s="166"/>
      <c r="JR17" s="167">
        <v>4.0761000000000003</v>
      </c>
      <c r="JS17" s="167">
        <v>3.8479999999999999</v>
      </c>
      <c r="JT17" s="167">
        <v>3.9935999999999998</v>
      </c>
      <c r="JU17" s="166"/>
      <c r="JV17" s="167">
        <v>28.1</v>
      </c>
      <c r="JW17" s="167">
        <v>3.681</v>
      </c>
      <c r="JX17" s="167">
        <v>-0.18</v>
      </c>
      <c r="JY17" s="166"/>
      <c r="JZ17" s="167">
        <v>-5.8182999999999998</v>
      </c>
      <c r="KA17" s="167">
        <v>-13.930899999999999</v>
      </c>
      <c r="KB17" s="167">
        <v>-15.4551</v>
      </c>
      <c r="KC17" s="167">
        <v>-3.9428000000000001</v>
      </c>
      <c r="KD17" s="167">
        <v>9.1511999999999993</v>
      </c>
      <c r="KE17" s="167">
        <v>-8.6204999999999998</v>
      </c>
      <c r="KF17" s="167">
        <v>-1.2021999999999999</v>
      </c>
      <c r="KG17" s="167">
        <v>-27</v>
      </c>
      <c r="KH17" s="167">
        <v>9.5</v>
      </c>
      <c r="KI17" s="167">
        <v>40.320399999999999</v>
      </c>
      <c r="KJ17" s="167">
        <v>-105.8413</v>
      </c>
    </row>
    <row r="18" spans="1:296" ht="18" customHeight="1" x14ac:dyDescent="0.3">
      <c r="A18" s="164" t="s">
        <v>60</v>
      </c>
      <c r="B18" s="164" t="s">
        <v>858</v>
      </c>
      <c r="C18" s="168">
        <v>0</v>
      </c>
      <c r="D18" s="169"/>
      <c r="E18" s="170">
        <v>3.1665999999999999</v>
      </c>
      <c r="F18" s="170">
        <v>-7.5965999999999996</v>
      </c>
      <c r="G18" s="170">
        <v>4.8791000000000002</v>
      </c>
      <c r="H18" s="170">
        <v>9.1963000000000008</v>
      </c>
      <c r="I18" s="169"/>
      <c r="J18" s="170">
        <v>8.5975999999999999</v>
      </c>
      <c r="K18" s="169"/>
      <c r="L18" s="170">
        <v>10.5297</v>
      </c>
      <c r="M18" s="170">
        <v>3.9079000000000002</v>
      </c>
      <c r="N18" s="170">
        <v>5.5060000000000002</v>
      </c>
      <c r="O18" s="170">
        <v>-2.2200000000000002</v>
      </c>
      <c r="P18" s="170">
        <v>-19.8</v>
      </c>
      <c r="Q18" s="170">
        <v>-2.2000000000000002</v>
      </c>
      <c r="R18" s="169"/>
      <c r="S18" s="169"/>
      <c r="T18" s="170">
        <v>3.4283000000000001</v>
      </c>
      <c r="U18" s="170">
        <v>-12.358000000000001</v>
      </c>
      <c r="V18" s="170">
        <v>3.3803000000000001</v>
      </c>
      <c r="W18" s="170">
        <v>3.2238000000000002</v>
      </c>
      <c r="X18" s="170">
        <v>5.9372999999999996</v>
      </c>
      <c r="Y18" s="170">
        <v>3.3534999999999999</v>
      </c>
      <c r="Z18" s="170">
        <v>-0.32650000000000001</v>
      </c>
      <c r="AA18" s="170">
        <v>1.8454999999999999</v>
      </c>
      <c r="AB18" s="169"/>
      <c r="AC18" s="170">
        <v>-1.1669</v>
      </c>
      <c r="AD18" s="169"/>
      <c r="AE18" s="170">
        <v>0.94699999999999995</v>
      </c>
      <c r="AF18" s="170">
        <v>2.746</v>
      </c>
      <c r="AG18" s="170">
        <v>-19.98</v>
      </c>
      <c r="AH18" s="170">
        <v>-15.4</v>
      </c>
      <c r="AI18" s="170">
        <v>-0.97399999999999998</v>
      </c>
      <c r="AJ18" s="170">
        <v>0.317</v>
      </c>
      <c r="AK18" s="170">
        <v>-17.32</v>
      </c>
      <c r="AL18" s="170">
        <v>-17.46</v>
      </c>
      <c r="AM18" s="169"/>
      <c r="AN18" s="170">
        <v>-4.59</v>
      </c>
      <c r="AO18" s="170">
        <v>-4.59</v>
      </c>
      <c r="AP18" s="170">
        <v>1.782</v>
      </c>
      <c r="AQ18" s="170">
        <v>4.0983000000000001</v>
      </c>
      <c r="AR18" s="170">
        <v>12.692500000000001</v>
      </c>
      <c r="AS18" s="170">
        <v>14.3315</v>
      </c>
      <c r="AT18" s="170">
        <v>-21.700800000000001</v>
      </c>
      <c r="AU18" s="170">
        <v>-10.893599999999999</v>
      </c>
      <c r="AV18" s="170">
        <v>-10.492599999999999</v>
      </c>
      <c r="AW18" s="170">
        <v>19.783200000000001</v>
      </c>
      <c r="AX18" s="170">
        <v>14.3582</v>
      </c>
      <c r="AY18" s="170">
        <v>-21.726400000000002</v>
      </c>
      <c r="AZ18" s="170">
        <v>-19.019500000000001</v>
      </c>
      <c r="BA18" s="170">
        <v>16.569900000000001</v>
      </c>
      <c r="BB18" s="170">
        <v>17.84</v>
      </c>
      <c r="BC18" s="170">
        <v>59.921999999999997</v>
      </c>
      <c r="BD18" s="170">
        <v>5.1002999999999998</v>
      </c>
      <c r="BE18" s="170">
        <v>-4.2</v>
      </c>
      <c r="BF18" s="170">
        <v>-4.2</v>
      </c>
      <c r="BG18" s="170">
        <v>-17.807700000000001</v>
      </c>
      <c r="BH18" s="170">
        <v>-17.647500000000001</v>
      </c>
      <c r="BI18" s="170">
        <v>-0.42299999999999999</v>
      </c>
      <c r="BJ18" s="169"/>
      <c r="BK18" s="170">
        <v>5.7755000000000001</v>
      </c>
      <c r="BL18" s="170">
        <v>1.9080999999999999</v>
      </c>
      <c r="BM18" s="169"/>
      <c r="BN18" s="170">
        <v>0.9486</v>
      </c>
      <c r="BO18" s="170">
        <v>-52.064599999999999</v>
      </c>
      <c r="BP18" s="170">
        <v>16.998799999999999</v>
      </c>
      <c r="BQ18" s="170">
        <v>16.937799999999999</v>
      </c>
      <c r="BR18" s="170">
        <v>6.048</v>
      </c>
      <c r="BS18" s="170">
        <v>-169.1062</v>
      </c>
      <c r="BT18" s="169"/>
      <c r="BU18" s="169"/>
      <c r="BV18" s="169"/>
      <c r="BW18" s="170">
        <v>9.9695999999999998</v>
      </c>
      <c r="BX18" s="170">
        <v>8.85</v>
      </c>
      <c r="BY18" s="170">
        <v>5.19</v>
      </c>
      <c r="BZ18" s="170">
        <v>-12.66</v>
      </c>
      <c r="CA18" s="170">
        <v>5.62</v>
      </c>
      <c r="CB18" s="170">
        <v>-22.500599999999999</v>
      </c>
      <c r="CC18" s="170">
        <v>-22.500599999999999</v>
      </c>
      <c r="CD18" s="170">
        <v>24.1325</v>
      </c>
      <c r="CE18" s="170">
        <v>23.436599999999999</v>
      </c>
      <c r="CF18" s="170">
        <v>-5.5114000000000001</v>
      </c>
      <c r="CG18" s="170">
        <v>-23.7212</v>
      </c>
      <c r="CH18" s="170">
        <v>-23.282800000000002</v>
      </c>
      <c r="CI18" s="170">
        <v>5.9592999999999998</v>
      </c>
      <c r="CJ18" s="169"/>
      <c r="CK18" s="170">
        <v>3.456</v>
      </c>
      <c r="CL18" s="170">
        <v>6.9669999999999996</v>
      </c>
      <c r="CM18" s="170">
        <v>-11.6</v>
      </c>
      <c r="CN18" s="170">
        <v>-11.7</v>
      </c>
      <c r="CO18" s="170">
        <v>-2.5299999999999998</v>
      </c>
      <c r="CP18" s="170">
        <v>10.5169</v>
      </c>
      <c r="CQ18" s="170">
        <v>10.476599999999999</v>
      </c>
      <c r="CR18" s="170">
        <v>9.3757999999999999</v>
      </c>
      <c r="CS18" s="170">
        <v>35.205500000000001</v>
      </c>
      <c r="CT18" s="170">
        <v>35.434699999999999</v>
      </c>
      <c r="CU18" s="170">
        <v>-25.085599999999999</v>
      </c>
      <c r="CV18" s="170">
        <v>-13.938499999999999</v>
      </c>
      <c r="CW18" s="170">
        <v>-24.8858</v>
      </c>
      <c r="CX18" s="169"/>
      <c r="CY18" s="170">
        <v>26.57</v>
      </c>
      <c r="CZ18" s="170">
        <v>9.61</v>
      </c>
      <c r="DA18" s="170">
        <v>4.6924000000000001</v>
      </c>
      <c r="DB18" s="170">
        <v>3.714</v>
      </c>
      <c r="DC18" s="170">
        <v>-6.9499000000000004</v>
      </c>
      <c r="DD18" s="169"/>
      <c r="DE18" s="169"/>
      <c r="DF18" s="169"/>
      <c r="DG18" s="170">
        <v>27.050899999999999</v>
      </c>
      <c r="DH18" s="169"/>
      <c r="DI18" s="169"/>
      <c r="DJ18" s="169"/>
      <c r="DK18" s="169"/>
      <c r="DL18" s="170">
        <v>-0.58840000000000003</v>
      </c>
      <c r="DM18" s="170">
        <v>-0.4</v>
      </c>
      <c r="DN18" s="170">
        <v>4.5199999999999996</v>
      </c>
      <c r="DO18" s="170">
        <v>3.5</v>
      </c>
      <c r="DP18" s="170">
        <v>-2.08</v>
      </c>
      <c r="DQ18" s="170">
        <v>-1.61</v>
      </c>
      <c r="DR18" s="170">
        <v>12.4155</v>
      </c>
      <c r="DS18" s="170">
        <v>-26.121500000000001</v>
      </c>
      <c r="DT18" s="170">
        <v>-5.83</v>
      </c>
      <c r="DU18" s="170">
        <v>-5.91</v>
      </c>
      <c r="DV18" s="170">
        <v>13.36</v>
      </c>
      <c r="DW18" s="170">
        <v>0.67</v>
      </c>
      <c r="DX18" s="170">
        <v>-22.5091</v>
      </c>
      <c r="DY18" s="170">
        <v>-11.3727</v>
      </c>
      <c r="DZ18" s="170">
        <v>-36.342399999999998</v>
      </c>
      <c r="EA18" s="170">
        <v>-35.909100000000002</v>
      </c>
      <c r="EB18" s="169"/>
      <c r="EC18" s="170">
        <v>-18.934100000000001</v>
      </c>
      <c r="ED18" s="170">
        <v>-28.831</v>
      </c>
      <c r="EE18" s="170">
        <v>-29.005199999999999</v>
      </c>
      <c r="EF18" s="170">
        <v>-26.444400000000002</v>
      </c>
      <c r="EG18" s="170">
        <v>-31.995799999999999</v>
      </c>
      <c r="EH18" s="170">
        <v>-12.099</v>
      </c>
      <c r="EI18" s="170">
        <v>-71.509600000000006</v>
      </c>
      <c r="EJ18" s="170">
        <v>-1.2361</v>
      </c>
      <c r="EK18" s="169"/>
      <c r="EL18" s="170">
        <v>-7.9805000000000001</v>
      </c>
      <c r="EM18" s="170">
        <v>-7.3939000000000004</v>
      </c>
      <c r="EN18" s="169"/>
      <c r="EO18" s="170">
        <v>-8.4565999999999999</v>
      </c>
      <c r="EP18" s="170">
        <v>-8.3234999999999992</v>
      </c>
      <c r="EQ18" s="170">
        <v>-13.827999999999999</v>
      </c>
      <c r="ER18" s="170">
        <v>-19.988099999999999</v>
      </c>
      <c r="ES18" s="170">
        <v>-19.791899999999998</v>
      </c>
      <c r="ET18" s="170">
        <v>21.574200000000001</v>
      </c>
      <c r="EU18" s="170">
        <v>0</v>
      </c>
      <c r="EV18" s="170">
        <v>0</v>
      </c>
      <c r="EW18" s="170">
        <v>0</v>
      </c>
      <c r="EX18" s="170">
        <v>2.42</v>
      </c>
      <c r="EY18" s="170">
        <v>-6.6135999999999999</v>
      </c>
      <c r="EZ18" s="170">
        <v>-9.4238999999999997</v>
      </c>
      <c r="FA18" s="170">
        <v>-9.5289000000000001</v>
      </c>
      <c r="FB18" s="170">
        <v>10.0505</v>
      </c>
      <c r="FC18" s="170">
        <v>23.283999999999999</v>
      </c>
      <c r="FD18" s="170">
        <v>-36.474499999999999</v>
      </c>
      <c r="FE18" s="170">
        <v>6.4772999999999996</v>
      </c>
      <c r="FF18" s="170">
        <v>-1.0223</v>
      </c>
      <c r="FG18" s="169"/>
      <c r="FH18" s="170">
        <v>0</v>
      </c>
      <c r="FI18" s="170">
        <v>0</v>
      </c>
      <c r="FJ18" s="169"/>
      <c r="FK18" s="170">
        <v>9.0426000000000002</v>
      </c>
      <c r="FL18" s="170">
        <v>9.5449999999999999</v>
      </c>
      <c r="FM18" s="170">
        <v>-16.7456</v>
      </c>
      <c r="FN18" s="170">
        <v>19.614999999999998</v>
      </c>
      <c r="FO18" s="170">
        <v>19.5303</v>
      </c>
      <c r="FP18" s="170">
        <v>-4.8361000000000001</v>
      </c>
      <c r="FQ18" s="169"/>
      <c r="FR18" s="170">
        <v>18.673400000000001</v>
      </c>
      <c r="FS18" s="170">
        <v>-18.05</v>
      </c>
      <c r="FT18" s="170">
        <v>-1.9112</v>
      </c>
      <c r="FU18" s="170">
        <v>0.14030000000000001</v>
      </c>
      <c r="FV18" s="170">
        <v>2.5299999999999998</v>
      </c>
      <c r="FW18" s="170">
        <v>1.61</v>
      </c>
      <c r="FX18" s="170">
        <v>-18.4526</v>
      </c>
      <c r="FY18" s="169"/>
      <c r="FZ18" s="170">
        <v>3.7</v>
      </c>
      <c r="GA18" s="170">
        <v>1.0649999999999999</v>
      </c>
      <c r="GB18" s="169"/>
      <c r="GC18" s="170">
        <v>22.55</v>
      </c>
      <c r="GD18" s="170">
        <v>-16.700500000000002</v>
      </c>
      <c r="GE18" s="170">
        <v>-8.9314</v>
      </c>
      <c r="GF18" s="170">
        <v>-2.13</v>
      </c>
      <c r="GG18" s="170">
        <v>26.264600000000002</v>
      </c>
      <c r="GH18" s="169"/>
      <c r="GI18" s="170">
        <v>22.568100000000001</v>
      </c>
      <c r="GJ18" s="170">
        <v>-4.7523</v>
      </c>
      <c r="GK18" s="170">
        <v>-5.2439</v>
      </c>
      <c r="GL18" s="170">
        <v>1.7930999999999999</v>
      </c>
      <c r="GM18" s="169"/>
      <c r="GN18" s="169"/>
      <c r="GO18" s="169"/>
      <c r="GP18" s="170">
        <v>69.419899999999998</v>
      </c>
      <c r="GQ18" s="170">
        <v>2.6871999999999998</v>
      </c>
      <c r="GR18" s="170">
        <v>-24.740400000000001</v>
      </c>
      <c r="GS18" s="170">
        <v>-6.9833999999999996</v>
      </c>
      <c r="GT18" s="170">
        <v>-7.1924000000000001</v>
      </c>
      <c r="GU18" s="170">
        <v>85.652199999999993</v>
      </c>
      <c r="GV18" s="170">
        <v>-11.4956</v>
      </c>
      <c r="GW18" s="170">
        <v>-9.2672000000000008</v>
      </c>
      <c r="GX18" s="170">
        <v>-7.5941000000000001</v>
      </c>
      <c r="GY18" s="170">
        <v>2.9287999999999998</v>
      </c>
      <c r="GZ18" s="170">
        <v>7.0396999999999998</v>
      </c>
      <c r="HA18" s="170">
        <v>7.0965999999999996</v>
      </c>
      <c r="HB18" s="170">
        <v>2.4508000000000001</v>
      </c>
      <c r="HC18" s="170">
        <v>1.7382</v>
      </c>
      <c r="HD18" s="170">
        <v>3.2187000000000001</v>
      </c>
      <c r="HE18" s="170">
        <v>5.87</v>
      </c>
      <c r="HF18" s="170">
        <v>-10.2805</v>
      </c>
      <c r="HG18" s="170">
        <v>10.496</v>
      </c>
      <c r="HH18" s="170">
        <v>47.349800000000002</v>
      </c>
      <c r="HI18" s="170">
        <v>86.862799999999993</v>
      </c>
      <c r="HJ18" s="170">
        <v>5.9888000000000003</v>
      </c>
      <c r="HK18" s="169"/>
      <c r="HL18" s="170">
        <v>-14.1027</v>
      </c>
      <c r="HM18" s="170">
        <v>-16.015000000000001</v>
      </c>
      <c r="HN18" s="170">
        <v>0</v>
      </c>
      <c r="HO18" s="170">
        <v>0</v>
      </c>
      <c r="HP18" s="169"/>
      <c r="HQ18" s="170">
        <v>37.296300000000002</v>
      </c>
      <c r="HR18" s="170">
        <v>-10.4907</v>
      </c>
      <c r="HS18" s="170">
        <v>-9.9030000000000005</v>
      </c>
      <c r="HT18" s="170">
        <v>-2.8906999999999998</v>
      </c>
      <c r="HU18" s="170">
        <v>-2.5874000000000001</v>
      </c>
      <c r="HV18" s="170">
        <v>12.46</v>
      </c>
      <c r="HW18" s="170">
        <v>12.76</v>
      </c>
      <c r="HX18" s="170">
        <v>-28.5</v>
      </c>
      <c r="HY18" s="170">
        <v>-28.6</v>
      </c>
      <c r="HZ18" s="170">
        <v>8.9999999999999998E-4</v>
      </c>
      <c r="IA18" s="170">
        <v>-7.76</v>
      </c>
      <c r="IB18" s="170">
        <v>75.874899999999997</v>
      </c>
      <c r="IC18" s="170">
        <v>21.311199999999999</v>
      </c>
      <c r="ID18" s="170">
        <v>21.226600000000001</v>
      </c>
      <c r="IE18" s="170">
        <v>-19.899999999999999</v>
      </c>
      <c r="IF18" s="170">
        <v>-42.2</v>
      </c>
      <c r="IG18" s="170">
        <v>-5</v>
      </c>
      <c r="IH18" s="170">
        <v>-5.5</v>
      </c>
      <c r="II18" s="169"/>
      <c r="IJ18" s="169"/>
      <c r="IK18" s="170">
        <v>-79.370099999999994</v>
      </c>
      <c r="IL18" s="170">
        <v>61.975999999999999</v>
      </c>
      <c r="IM18" s="170">
        <v>-276.59120000000001</v>
      </c>
      <c r="IN18" s="170">
        <v>-23.530899999999999</v>
      </c>
      <c r="IO18" s="170">
        <v>-7.5556000000000001</v>
      </c>
      <c r="IP18" s="170">
        <v>139.5874</v>
      </c>
      <c r="IQ18" s="170">
        <v>28.517199999999999</v>
      </c>
      <c r="IR18" s="170">
        <v>126.2637</v>
      </c>
      <c r="IS18" s="170">
        <v>111.5505</v>
      </c>
      <c r="IT18" s="170">
        <v>75.143199999999993</v>
      </c>
      <c r="IU18" s="170">
        <v>19.898800000000001</v>
      </c>
      <c r="IV18" s="170">
        <v>20.930700000000002</v>
      </c>
      <c r="IW18" s="170">
        <v>-17.366399999999999</v>
      </c>
      <c r="IX18" s="170">
        <v>250.94370000000001</v>
      </c>
      <c r="IY18" s="170">
        <v>-207.43090000000001</v>
      </c>
      <c r="IZ18" s="170">
        <v>50.071399999999997</v>
      </c>
      <c r="JA18" s="170">
        <v>-30.6098</v>
      </c>
      <c r="JB18" s="170">
        <v>-3.1164999999999998</v>
      </c>
      <c r="JC18" s="170">
        <v>7.75</v>
      </c>
      <c r="JD18" s="170">
        <v>-6.24</v>
      </c>
      <c r="JE18" s="170">
        <v>-2.0009999999999999</v>
      </c>
      <c r="JF18" s="170">
        <v>-2.0049999999999999</v>
      </c>
      <c r="JG18" s="170">
        <v>1.52</v>
      </c>
      <c r="JH18" s="170">
        <v>-1.6</v>
      </c>
      <c r="JI18" s="170">
        <v>-1.1029</v>
      </c>
      <c r="JJ18" s="170">
        <v>-4.3350999999999997</v>
      </c>
      <c r="JK18" s="170">
        <v>8.3818000000000001</v>
      </c>
      <c r="JL18" s="170">
        <v>-7.5273000000000003</v>
      </c>
      <c r="JM18" s="170">
        <v>-0.5</v>
      </c>
      <c r="JN18" s="170">
        <v>8.7349999999999994</v>
      </c>
      <c r="JO18" s="170">
        <v>8.4629999999999992</v>
      </c>
      <c r="JP18" s="169"/>
      <c r="JQ18" s="170">
        <v>2.4904000000000002</v>
      </c>
      <c r="JR18" s="170">
        <v>3.8443999999999998</v>
      </c>
      <c r="JS18" s="170">
        <v>3.5331999999999999</v>
      </c>
      <c r="JT18" s="170">
        <v>3.7624</v>
      </c>
      <c r="JU18" s="169"/>
      <c r="JV18" s="170">
        <v>27.9</v>
      </c>
      <c r="JW18" s="170">
        <v>3.375</v>
      </c>
      <c r="JX18" s="170">
        <v>-0.21</v>
      </c>
      <c r="JY18" s="169"/>
      <c r="JZ18" s="170">
        <v>-6.3654000000000002</v>
      </c>
      <c r="KA18" s="170">
        <v>-14.3139</v>
      </c>
      <c r="KB18" s="170">
        <v>-15.289</v>
      </c>
      <c r="KC18" s="170">
        <v>-4.4203999999999999</v>
      </c>
      <c r="KD18" s="170">
        <v>8.4783000000000008</v>
      </c>
      <c r="KE18" s="170">
        <v>-8.4612999999999996</v>
      </c>
      <c r="KF18" s="170">
        <v>0</v>
      </c>
      <c r="KG18" s="170">
        <v>-26.8</v>
      </c>
      <c r="KH18" s="170">
        <v>9.5</v>
      </c>
      <c r="KI18" s="170">
        <v>37.042700000000004</v>
      </c>
      <c r="KJ18" s="170">
        <v>-103.0003</v>
      </c>
    </row>
    <row r="19" spans="1:296" ht="18" customHeight="1" x14ac:dyDescent="0.3">
      <c r="A19" s="164" t="s">
        <v>60</v>
      </c>
      <c r="B19" s="164" t="s">
        <v>859</v>
      </c>
      <c r="C19" s="168">
        <v>0</v>
      </c>
      <c r="D19" s="169"/>
      <c r="E19" s="170">
        <v>3.0905999999999998</v>
      </c>
      <c r="F19" s="170">
        <v>-7.4649999999999999</v>
      </c>
      <c r="G19" s="170">
        <v>3.6991000000000001</v>
      </c>
      <c r="H19" s="170">
        <v>8.6590000000000007</v>
      </c>
      <c r="I19" s="169"/>
      <c r="J19" s="170">
        <v>9.4499999999999993</v>
      </c>
      <c r="K19" s="169"/>
      <c r="L19" s="170">
        <v>9.2737999999999996</v>
      </c>
      <c r="M19" s="170">
        <v>3.1499000000000001</v>
      </c>
      <c r="N19" s="170">
        <v>4.6927000000000003</v>
      </c>
      <c r="O19" s="170">
        <v>-2.2200000000000002</v>
      </c>
      <c r="P19" s="169"/>
      <c r="Q19" s="169"/>
      <c r="R19" s="169"/>
      <c r="S19" s="170">
        <v>-15.4</v>
      </c>
      <c r="T19" s="170">
        <v>3.5306000000000002</v>
      </c>
      <c r="U19" s="170">
        <v>-13.0831</v>
      </c>
      <c r="V19" s="170">
        <v>3.8872</v>
      </c>
      <c r="W19" s="170">
        <v>3.8035999999999999</v>
      </c>
      <c r="X19" s="170">
        <v>6.9222000000000001</v>
      </c>
      <c r="Y19" s="170">
        <v>3.4083999999999999</v>
      </c>
      <c r="Z19" s="170">
        <v>-0.18909999999999999</v>
      </c>
      <c r="AA19" s="170">
        <v>2.0108999999999999</v>
      </c>
      <c r="AB19" s="169"/>
      <c r="AC19" s="170">
        <v>-1.2224999999999999</v>
      </c>
      <c r="AD19" s="169"/>
      <c r="AE19" s="170">
        <v>1.403</v>
      </c>
      <c r="AF19" s="170">
        <v>5.742</v>
      </c>
      <c r="AG19" s="170">
        <v>-17.760000000000002</v>
      </c>
      <c r="AH19" s="169"/>
      <c r="AI19" s="170">
        <v>-0.96599999999999997</v>
      </c>
      <c r="AJ19" s="170">
        <v>0.27500000000000002</v>
      </c>
      <c r="AK19" s="170">
        <v>-16.46</v>
      </c>
      <c r="AL19" s="170">
        <v>-16.45</v>
      </c>
      <c r="AM19" s="169"/>
      <c r="AN19" s="170">
        <v>-3.01</v>
      </c>
      <c r="AO19" s="170">
        <v>-2.8</v>
      </c>
      <c r="AP19" s="170">
        <v>1.764</v>
      </c>
      <c r="AQ19" s="170">
        <v>4.2622</v>
      </c>
      <c r="AR19" s="170">
        <v>14.2407</v>
      </c>
      <c r="AS19" s="170">
        <v>16.0458</v>
      </c>
      <c r="AT19" s="170">
        <v>-22.0334</v>
      </c>
      <c r="AU19" s="170">
        <v>-10.8065</v>
      </c>
      <c r="AV19" s="170">
        <v>-9.8978000000000002</v>
      </c>
      <c r="AW19" s="170">
        <v>19.9666</v>
      </c>
      <c r="AX19" s="170">
        <v>23.418900000000001</v>
      </c>
      <c r="AY19" s="170">
        <v>-21.639299999999999</v>
      </c>
      <c r="AZ19" s="170">
        <v>-18.773700000000002</v>
      </c>
      <c r="BA19" s="170">
        <v>14.288399999999999</v>
      </c>
      <c r="BB19" s="170">
        <v>13.3292</v>
      </c>
      <c r="BC19" s="170">
        <v>58.4251</v>
      </c>
      <c r="BD19" s="170">
        <v>3.9899</v>
      </c>
      <c r="BE19" s="170">
        <v>-3.9</v>
      </c>
      <c r="BF19" s="170">
        <v>-3.9</v>
      </c>
      <c r="BG19" s="170">
        <v>-16.435300000000002</v>
      </c>
      <c r="BH19" s="170">
        <v>-16.3567</v>
      </c>
      <c r="BI19" s="170">
        <v>-0.41270000000000001</v>
      </c>
      <c r="BJ19" s="169"/>
      <c r="BK19" s="170">
        <v>4.0339</v>
      </c>
      <c r="BL19" s="170">
        <v>3.0596000000000001</v>
      </c>
      <c r="BM19" s="170">
        <v>2.3252999999999999</v>
      </c>
      <c r="BN19" s="170">
        <v>1.6034999999999999</v>
      </c>
      <c r="BO19" s="170">
        <v>-38.331200000000003</v>
      </c>
      <c r="BP19" s="170">
        <v>17.426100000000002</v>
      </c>
      <c r="BQ19" s="170">
        <v>16.968299999999999</v>
      </c>
      <c r="BR19" s="170">
        <v>-7.7849000000000004</v>
      </c>
      <c r="BS19" s="170">
        <v>-163.19380000000001</v>
      </c>
      <c r="BT19" s="169"/>
      <c r="BU19" s="169"/>
      <c r="BV19" s="169"/>
      <c r="BW19" s="169"/>
      <c r="BX19" s="170">
        <v>8.75</v>
      </c>
      <c r="BY19" s="170">
        <v>5.36</v>
      </c>
      <c r="BZ19" s="170">
        <v>-12.46</v>
      </c>
      <c r="CA19" s="170">
        <v>5.6</v>
      </c>
      <c r="CB19" s="170">
        <v>-22.500599999999999</v>
      </c>
      <c r="CC19" s="170">
        <v>-22.634599999999999</v>
      </c>
      <c r="CD19" s="170">
        <v>25.227399999999999</v>
      </c>
      <c r="CE19" s="170">
        <v>23.812200000000001</v>
      </c>
      <c r="CF19" s="170">
        <v>-5.4897</v>
      </c>
      <c r="CG19" s="170">
        <v>-27.360199999999999</v>
      </c>
      <c r="CH19" s="170">
        <v>-26.811599999999999</v>
      </c>
      <c r="CI19" s="170">
        <v>3.8986999999999998</v>
      </c>
      <c r="CJ19" s="169"/>
      <c r="CK19" s="170">
        <v>3.6393</v>
      </c>
      <c r="CL19" s="170">
        <v>6.93</v>
      </c>
      <c r="CM19" s="170">
        <v>-8</v>
      </c>
      <c r="CN19" s="170">
        <v>-8.8000000000000007</v>
      </c>
      <c r="CO19" s="170">
        <v>-2.69</v>
      </c>
      <c r="CP19" s="170">
        <v>10.987500000000001</v>
      </c>
      <c r="CQ19" s="170">
        <v>10.915900000000001</v>
      </c>
      <c r="CR19" s="170">
        <v>9.2891999999999992</v>
      </c>
      <c r="CS19" s="170">
        <v>31.466899999999999</v>
      </c>
      <c r="CT19" s="170">
        <v>32.130099999999999</v>
      </c>
      <c r="CU19" s="170">
        <v>-23.4528</v>
      </c>
      <c r="CV19" s="170">
        <v>-13.4427</v>
      </c>
      <c r="CW19" s="170">
        <v>-22.273099999999999</v>
      </c>
      <c r="CX19" s="169"/>
      <c r="CY19" s="170">
        <v>27.72</v>
      </c>
      <c r="CZ19" s="170">
        <v>9.83</v>
      </c>
      <c r="DA19" s="170">
        <v>5.1611000000000002</v>
      </c>
      <c r="DB19" s="170">
        <v>4.1045999999999996</v>
      </c>
      <c r="DC19" s="170">
        <v>-7.016</v>
      </c>
      <c r="DD19" s="169"/>
      <c r="DE19" s="169"/>
      <c r="DF19" s="169"/>
      <c r="DG19" s="170">
        <v>20.642600000000002</v>
      </c>
      <c r="DH19" s="169"/>
      <c r="DI19" s="169"/>
      <c r="DJ19" s="170">
        <v>-14.8</v>
      </c>
      <c r="DK19" s="169"/>
      <c r="DL19" s="170">
        <v>-0.82640000000000002</v>
      </c>
      <c r="DM19" s="170">
        <v>0.5</v>
      </c>
      <c r="DN19" s="170">
        <v>5.84</v>
      </c>
      <c r="DO19" s="170">
        <v>4.62</v>
      </c>
      <c r="DP19" s="170">
        <v>-1.34</v>
      </c>
      <c r="DQ19" s="170">
        <v>-1.86</v>
      </c>
      <c r="DR19" s="170">
        <v>12.586</v>
      </c>
      <c r="DS19" s="170">
        <v>-21.8962</v>
      </c>
      <c r="DT19" s="170">
        <v>-5.79</v>
      </c>
      <c r="DU19" s="170">
        <v>-5.91</v>
      </c>
      <c r="DV19" s="170">
        <v>15.46</v>
      </c>
      <c r="DW19" s="170">
        <v>1.94</v>
      </c>
      <c r="DX19" s="170">
        <v>-19.854500000000002</v>
      </c>
      <c r="DY19" s="170">
        <v>-10</v>
      </c>
      <c r="DZ19" s="170">
        <v>-36.811300000000003</v>
      </c>
      <c r="EA19" s="170">
        <v>-35.7545</v>
      </c>
      <c r="EB19" s="169"/>
      <c r="EC19" s="170">
        <v>-18.072600000000001</v>
      </c>
      <c r="ED19" s="170">
        <v>-26.895399999999999</v>
      </c>
      <c r="EE19" s="170">
        <v>-27.0061</v>
      </c>
      <c r="EF19" s="170">
        <v>-20.217099999999999</v>
      </c>
      <c r="EG19" s="170">
        <v>-28.422699999999999</v>
      </c>
      <c r="EH19" s="170">
        <v>-12.250999999999999</v>
      </c>
      <c r="EI19" s="170">
        <v>-60.469000000000001</v>
      </c>
      <c r="EJ19" s="170">
        <v>-16.285399999999999</v>
      </c>
      <c r="EK19" s="169"/>
      <c r="EL19" s="170">
        <v>-7.7740999999999998</v>
      </c>
      <c r="EM19" s="170">
        <v>-7.5621999999999998</v>
      </c>
      <c r="EN19" s="169"/>
      <c r="EO19" s="170">
        <v>-12.6386</v>
      </c>
      <c r="EP19" s="170">
        <v>-12.173400000000001</v>
      </c>
      <c r="EQ19" s="170">
        <v>-6.66</v>
      </c>
      <c r="ER19" s="170">
        <v>-16.2241</v>
      </c>
      <c r="ES19" s="170">
        <v>-15.9971</v>
      </c>
      <c r="ET19" s="170">
        <v>19.386900000000001</v>
      </c>
      <c r="EU19" s="170">
        <v>0</v>
      </c>
      <c r="EV19" s="170">
        <v>-3.91</v>
      </c>
      <c r="EW19" s="170">
        <v>2</v>
      </c>
      <c r="EX19" s="170">
        <v>2.4257</v>
      </c>
      <c r="EY19" s="170">
        <v>-14.7577</v>
      </c>
      <c r="EZ19" s="170">
        <v>-8.3149999999999995</v>
      </c>
      <c r="FA19" s="170">
        <v>-8.4983000000000004</v>
      </c>
      <c r="FB19" s="170">
        <v>8.3712999999999997</v>
      </c>
      <c r="FC19" s="170">
        <v>20.831299999999999</v>
      </c>
      <c r="FD19" s="170">
        <v>-32.463500000000003</v>
      </c>
      <c r="FE19" s="170">
        <v>6.5152000000000001</v>
      </c>
      <c r="FF19" s="170">
        <v>-0.74450000000000005</v>
      </c>
      <c r="FG19" s="169"/>
      <c r="FH19" s="170">
        <v>0</v>
      </c>
      <c r="FI19" s="170">
        <v>2.4098999999999999</v>
      </c>
      <c r="FJ19" s="170">
        <v>0</v>
      </c>
      <c r="FK19" s="170">
        <v>9.7125000000000004</v>
      </c>
      <c r="FL19" s="170">
        <v>9.3775999999999993</v>
      </c>
      <c r="FM19" s="170">
        <v>-20.931999999999999</v>
      </c>
      <c r="FN19" s="170">
        <v>17.522300000000001</v>
      </c>
      <c r="FO19" s="170">
        <v>17.542400000000001</v>
      </c>
      <c r="FP19" s="170">
        <v>-7.9447999999999999</v>
      </c>
      <c r="FQ19" s="169"/>
      <c r="FR19" s="170">
        <v>20.909700000000001</v>
      </c>
      <c r="FS19" s="170">
        <v>-17.41</v>
      </c>
      <c r="FT19" s="170">
        <v>-1.2061999999999999</v>
      </c>
      <c r="FU19" s="170">
        <v>0.16689999999999999</v>
      </c>
      <c r="FV19" s="170">
        <v>2.12</v>
      </c>
      <c r="FW19" s="170">
        <v>1.48</v>
      </c>
      <c r="FX19" s="170">
        <v>-20.666599999999999</v>
      </c>
      <c r="FY19" s="169"/>
      <c r="FZ19" s="170">
        <v>3.4990000000000001</v>
      </c>
      <c r="GA19" s="170">
        <v>1.0329999999999999</v>
      </c>
      <c r="GB19" s="170">
        <v>2.5867</v>
      </c>
      <c r="GC19" s="170">
        <v>21.71</v>
      </c>
      <c r="GD19" s="170">
        <v>-17.2837</v>
      </c>
      <c r="GE19" s="170">
        <v>-9.8170000000000002</v>
      </c>
      <c r="GF19" s="170">
        <v>-2.21</v>
      </c>
      <c r="GG19" s="170">
        <v>26.712700000000002</v>
      </c>
      <c r="GH19" s="169"/>
      <c r="GI19" s="170">
        <v>21.897099999999998</v>
      </c>
      <c r="GJ19" s="170">
        <v>-5.1249000000000002</v>
      </c>
      <c r="GK19" s="170">
        <v>-5.6018999999999997</v>
      </c>
      <c r="GL19" s="170">
        <v>1.8517999999999999</v>
      </c>
      <c r="GM19" s="169"/>
      <c r="GN19" s="169"/>
      <c r="GO19" s="170">
        <v>-13.4549</v>
      </c>
      <c r="GP19" s="170">
        <v>69.694599999999994</v>
      </c>
      <c r="GQ19" s="170">
        <v>2.1183000000000001</v>
      </c>
      <c r="GR19" s="170">
        <v>-22.881900000000002</v>
      </c>
      <c r="GS19" s="170">
        <v>-6.5317999999999996</v>
      </c>
      <c r="GT19" s="170">
        <v>-7.4870000000000001</v>
      </c>
      <c r="GU19" s="170">
        <v>109.6696</v>
      </c>
      <c r="GV19" s="170">
        <v>-11.1738</v>
      </c>
      <c r="GW19" s="170">
        <v>-8.2781000000000002</v>
      </c>
      <c r="GX19" s="170">
        <v>-8.2952999999999992</v>
      </c>
      <c r="GY19" s="170">
        <v>3.4796999999999998</v>
      </c>
      <c r="GZ19" s="170">
        <v>7.2081999999999997</v>
      </c>
      <c r="HA19" s="170">
        <v>7.2626999999999997</v>
      </c>
      <c r="HB19" s="170">
        <v>2.8738000000000001</v>
      </c>
      <c r="HC19" s="170">
        <v>-2.1272000000000002</v>
      </c>
      <c r="HD19" s="170">
        <v>0</v>
      </c>
      <c r="HE19" s="170">
        <v>4.6100000000000003</v>
      </c>
      <c r="HF19" s="170">
        <v>0</v>
      </c>
      <c r="HG19" s="170">
        <v>31.265999999999998</v>
      </c>
      <c r="HH19" s="170">
        <v>47.134</v>
      </c>
      <c r="HI19" s="170">
        <v>73.331699999999998</v>
      </c>
      <c r="HJ19" s="170">
        <v>2.6164999999999998</v>
      </c>
      <c r="HK19" s="169"/>
      <c r="HL19" s="170">
        <v>-12.0722</v>
      </c>
      <c r="HM19" s="170">
        <v>-14.215299999999999</v>
      </c>
      <c r="HN19" s="170">
        <v>0</v>
      </c>
      <c r="HO19" s="170">
        <v>0</v>
      </c>
      <c r="HP19" s="170">
        <v>37.917999999999999</v>
      </c>
      <c r="HQ19" s="169"/>
      <c r="HR19" s="170">
        <v>-11.358700000000001</v>
      </c>
      <c r="HS19" s="170">
        <v>-10.9741</v>
      </c>
      <c r="HT19" s="170">
        <v>-7.1962999999999999</v>
      </c>
      <c r="HU19" s="170">
        <v>-6.8479999999999999</v>
      </c>
      <c r="HV19" s="170">
        <v>11.82</v>
      </c>
      <c r="HW19" s="170">
        <v>11.98</v>
      </c>
      <c r="HX19" s="170">
        <v>-25.7</v>
      </c>
      <c r="HY19" s="170">
        <v>-25.2</v>
      </c>
      <c r="HZ19" s="170">
        <v>3.5700000000000003E-2</v>
      </c>
      <c r="IA19" s="170">
        <v>-7.12</v>
      </c>
      <c r="IB19" s="170">
        <v>67.014200000000002</v>
      </c>
      <c r="IC19" s="170">
        <v>21.617899999999999</v>
      </c>
      <c r="ID19" s="170">
        <v>22.084800000000001</v>
      </c>
      <c r="IE19" s="170">
        <v>-19.899999999999999</v>
      </c>
      <c r="IF19" s="170">
        <v>-35.1</v>
      </c>
      <c r="IG19" s="170">
        <v>-4.3</v>
      </c>
      <c r="IH19" s="170">
        <v>-5.0999999999999996</v>
      </c>
      <c r="II19" s="169"/>
      <c r="IJ19" s="170">
        <v>-17.584700000000002</v>
      </c>
      <c r="IK19" s="170">
        <v>-60.476399999999998</v>
      </c>
      <c r="IL19" s="170">
        <v>56.252099999999999</v>
      </c>
      <c r="IM19" s="170">
        <v>-280.0591</v>
      </c>
      <c r="IN19" s="170">
        <v>-27.310500000000001</v>
      </c>
      <c r="IO19" s="170">
        <v>-6.5654000000000003</v>
      </c>
      <c r="IP19" s="170">
        <v>128.16460000000001</v>
      </c>
      <c r="IQ19" s="170">
        <v>34.1006</v>
      </c>
      <c r="IR19" s="170">
        <v>127.7167</v>
      </c>
      <c r="IS19" s="170">
        <v>106.7976</v>
      </c>
      <c r="IT19" s="170">
        <v>67.596699999999998</v>
      </c>
      <c r="IU19" s="170">
        <v>21.886399999999998</v>
      </c>
      <c r="IV19" s="170">
        <v>22.092099999999999</v>
      </c>
      <c r="IW19" s="170">
        <v>-18.520099999999999</v>
      </c>
      <c r="IX19" s="170">
        <v>238.12110000000001</v>
      </c>
      <c r="IY19" s="170">
        <v>-204.2114</v>
      </c>
      <c r="IZ19" s="170">
        <v>35.079300000000003</v>
      </c>
      <c r="JA19" s="170">
        <v>-25.1524</v>
      </c>
      <c r="JB19" s="170">
        <v>-3.0920999999999998</v>
      </c>
      <c r="JC19" s="170">
        <v>7.5380000000000003</v>
      </c>
      <c r="JD19" s="170">
        <v>-5.04</v>
      </c>
      <c r="JE19" s="170">
        <v>-2.02</v>
      </c>
      <c r="JF19" s="170">
        <v>-2.024</v>
      </c>
      <c r="JG19" s="170">
        <v>0</v>
      </c>
      <c r="JH19" s="170">
        <v>-0.08</v>
      </c>
      <c r="JI19" s="170">
        <v>-0.99850000000000005</v>
      </c>
      <c r="JJ19" s="170">
        <v>-6.0624000000000002</v>
      </c>
      <c r="JK19" s="170">
        <v>5.4215</v>
      </c>
      <c r="JL19" s="170">
        <v>-4.0115999999999996</v>
      </c>
      <c r="JM19" s="170">
        <v>1.3</v>
      </c>
      <c r="JN19" s="170">
        <v>9.1649999999999991</v>
      </c>
      <c r="JO19" s="170">
        <v>7.3150000000000004</v>
      </c>
      <c r="JP19" s="169"/>
      <c r="JQ19" s="169"/>
      <c r="JR19" s="170">
        <v>3.9270999999999998</v>
      </c>
      <c r="JS19" s="170">
        <v>3.7109999999999999</v>
      </c>
      <c r="JT19" s="170">
        <v>3.6450999999999998</v>
      </c>
      <c r="JU19" s="169"/>
      <c r="JV19" s="170">
        <v>19.3</v>
      </c>
      <c r="JW19" s="170">
        <v>4.1337000000000002</v>
      </c>
      <c r="JX19" s="170">
        <v>-7.0000000000000007E-2</v>
      </c>
      <c r="JY19" s="169"/>
      <c r="JZ19" s="170">
        <v>-5.2811000000000003</v>
      </c>
      <c r="KA19" s="170">
        <v>-14.871</v>
      </c>
      <c r="KB19" s="170">
        <v>-16.288399999999999</v>
      </c>
      <c r="KC19" s="170">
        <v>-2.7886000000000002</v>
      </c>
      <c r="KD19" s="170">
        <v>10.3223</v>
      </c>
      <c r="KE19" s="170">
        <v>-10.1439</v>
      </c>
      <c r="KF19" s="170">
        <v>0</v>
      </c>
      <c r="KG19" s="170">
        <v>-19.100000000000001</v>
      </c>
      <c r="KH19" s="170">
        <v>1.1000000000000001</v>
      </c>
      <c r="KI19" s="170">
        <v>41.086599999999997</v>
      </c>
      <c r="KJ19" s="170">
        <v>-106.089</v>
      </c>
    </row>
    <row r="20" spans="1:296" ht="18" customHeight="1" x14ac:dyDescent="0.3">
      <c r="A20" s="164" t="s">
        <v>60</v>
      </c>
      <c r="B20" s="164" t="s">
        <v>860</v>
      </c>
      <c r="C20" s="168">
        <v>0</v>
      </c>
      <c r="D20" s="169"/>
      <c r="E20" s="170">
        <v>3.5095000000000001</v>
      </c>
      <c r="F20" s="170">
        <v>-8.2325999999999997</v>
      </c>
      <c r="G20" s="170">
        <v>6.2144000000000004</v>
      </c>
      <c r="H20" s="170">
        <v>8.8605999999999998</v>
      </c>
      <c r="I20" s="169"/>
      <c r="J20" s="170">
        <v>10.9498</v>
      </c>
      <c r="K20" s="169"/>
      <c r="L20" s="170">
        <v>12.4697</v>
      </c>
      <c r="M20" s="170">
        <v>5.1238000000000001</v>
      </c>
      <c r="N20" s="170">
        <v>6.7068000000000003</v>
      </c>
      <c r="O20" s="170">
        <v>-4.4400000000000004</v>
      </c>
      <c r="P20" s="170">
        <v>-19.8</v>
      </c>
      <c r="Q20" s="169"/>
      <c r="R20" s="170">
        <v>0.82799999999999996</v>
      </c>
      <c r="S20" s="170">
        <v>-15.4</v>
      </c>
      <c r="T20" s="170">
        <v>3.4428000000000001</v>
      </c>
      <c r="U20" s="170">
        <v>-11.993600000000001</v>
      </c>
      <c r="V20" s="170">
        <v>4.3672000000000004</v>
      </c>
      <c r="W20" s="170">
        <v>4.1916000000000002</v>
      </c>
      <c r="X20" s="170">
        <v>7.8463000000000003</v>
      </c>
      <c r="Y20" s="170">
        <v>3.4152999999999998</v>
      </c>
      <c r="Z20" s="170">
        <v>-0.36820000000000003</v>
      </c>
      <c r="AA20" s="170">
        <v>1.8595999999999999</v>
      </c>
      <c r="AB20" s="169"/>
      <c r="AC20" s="170">
        <v>-1.4106000000000001</v>
      </c>
      <c r="AD20" s="169"/>
      <c r="AE20" s="170">
        <v>1.1539999999999999</v>
      </c>
      <c r="AF20" s="170">
        <v>3.3559999999999999</v>
      </c>
      <c r="AG20" s="170">
        <v>-15.54</v>
      </c>
      <c r="AH20" s="170">
        <v>-15.4</v>
      </c>
      <c r="AI20" s="170">
        <v>0.245</v>
      </c>
      <c r="AJ20" s="170">
        <v>0.33500000000000002</v>
      </c>
      <c r="AK20" s="170">
        <v>-16.27</v>
      </c>
      <c r="AL20" s="170">
        <v>-16.37</v>
      </c>
      <c r="AM20" s="169"/>
      <c r="AN20" s="170">
        <v>-3.99</v>
      </c>
      <c r="AO20" s="170">
        <v>-3.83</v>
      </c>
      <c r="AP20" s="170">
        <v>0.13020000000000001</v>
      </c>
      <c r="AQ20" s="170">
        <v>3.7722000000000002</v>
      </c>
      <c r="AR20" s="170">
        <v>15.7173</v>
      </c>
      <c r="AS20" s="170">
        <v>17.227599999999999</v>
      </c>
      <c r="AT20" s="170">
        <v>-18.979299999999999</v>
      </c>
      <c r="AU20" s="170">
        <v>-5.8331</v>
      </c>
      <c r="AV20" s="170">
        <v>-5.0418000000000003</v>
      </c>
      <c r="AW20" s="170">
        <v>16.549700000000001</v>
      </c>
      <c r="AX20" s="170">
        <v>16.911799999999999</v>
      </c>
      <c r="AY20" s="170">
        <v>-17.16</v>
      </c>
      <c r="AZ20" s="170">
        <v>-14.6653</v>
      </c>
      <c r="BA20" s="170">
        <v>13.9374</v>
      </c>
      <c r="BB20" s="170">
        <v>16.794899999999998</v>
      </c>
      <c r="BC20" s="170">
        <v>105.8489</v>
      </c>
      <c r="BD20" s="170">
        <v>6.9954000000000001</v>
      </c>
      <c r="BE20" s="170">
        <v>-4.9000000000000004</v>
      </c>
      <c r="BF20" s="170">
        <v>-4.5999999999999996</v>
      </c>
      <c r="BG20" s="170">
        <v>-22.373200000000001</v>
      </c>
      <c r="BH20" s="170">
        <v>-21.294899999999998</v>
      </c>
      <c r="BI20" s="170">
        <v>-0.75639999999999996</v>
      </c>
      <c r="BJ20" s="169"/>
      <c r="BK20" s="170">
        <v>8.1967999999999996</v>
      </c>
      <c r="BL20" s="170">
        <v>2.9485000000000001</v>
      </c>
      <c r="BM20" s="170">
        <v>2.2246000000000001</v>
      </c>
      <c r="BN20" s="170">
        <v>1.5486</v>
      </c>
      <c r="BO20" s="170">
        <v>-95.950199999999995</v>
      </c>
      <c r="BP20" s="170">
        <v>21.759699999999999</v>
      </c>
      <c r="BQ20" s="170">
        <v>21.759699999999999</v>
      </c>
      <c r="BR20" s="170">
        <v>5.9782999999999999</v>
      </c>
      <c r="BS20" s="170">
        <v>-185.36789999999999</v>
      </c>
      <c r="BT20" s="169"/>
      <c r="BU20" s="169"/>
      <c r="BV20" s="169"/>
      <c r="BW20" s="170">
        <v>11.6561</v>
      </c>
      <c r="BX20" s="170">
        <v>8.56</v>
      </c>
      <c r="BY20" s="170">
        <v>5.24</v>
      </c>
      <c r="BZ20" s="170">
        <v>-12.44</v>
      </c>
      <c r="CA20" s="170">
        <v>5.45</v>
      </c>
      <c r="CB20" s="170">
        <v>-22.9025</v>
      </c>
      <c r="CC20" s="170">
        <v>-22.500599999999999</v>
      </c>
      <c r="CD20" s="170">
        <v>24.486899999999999</v>
      </c>
      <c r="CE20" s="170">
        <v>22.706399999999999</v>
      </c>
      <c r="CF20" s="170">
        <v>-6.2001999999999997</v>
      </c>
      <c r="CG20" s="170">
        <v>-23.5398</v>
      </c>
      <c r="CH20" s="170">
        <v>-22.853899999999999</v>
      </c>
      <c r="CI20" s="170">
        <v>8.1978000000000009</v>
      </c>
      <c r="CJ20" s="169"/>
      <c r="CK20" s="170">
        <v>3.456</v>
      </c>
      <c r="CL20" s="170">
        <v>6.9180000000000001</v>
      </c>
      <c r="CM20" s="170">
        <v>-8.8000000000000007</v>
      </c>
      <c r="CN20" s="170">
        <v>-9.3000000000000007</v>
      </c>
      <c r="CO20" s="170">
        <v>-2.93</v>
      </c>
      <c r="CP20" s="170">
        <v>12.4628</v>
      </c>
      <c r="CQ20" s="170">
        <v>12.5357</v>
      </c>
      <c r="CR20" s="170">
        <v>11.560700000000001</v>
      </c>
      <c r="CS20" s="170">
        <v>36.777900000000002</v>
      </c>
      <c r="CT20" s="170">
        <v>36.784100000000002</v>
      </c>
      <c r="CU20" s="170">
        <v>-25.678599999999999</v>
      </c>
      <c r="CV20" s="170">
        <v>-15.654299999999999</v>
      </c>
      <c r="CW20" s="170">
        <v>-24.7408</v>
      </c>
      <c r="CX20" s="169"/>
      <c r="CY20" s="170">
        <v>28.02</v>
      </c>
      <c r="CZ20" s="170">
        <v>9.9600000000000009</v>
      </c>
      <c r="DA20" s="170">
        <v>5.1611000000000002</v>
      </c>
      <c r="DB20" s="170">
        <v>4.0069999999999997</v>
      </c>
      <c r="DC20" s="170">
        <v>-6.6445999999999996</v>
      </c>
      <c r="DD20" s="169"/>
      <c r="DE20" s="169"/>
      <c r="DF20" s="169"/>
      <c r="DG20" s="170">
        <v>28.2498</v>
      </c>
      <c r="DH20" s="169"/>
      <c r="DI20" s="169"/>
      <c r="DJ20" s="170">
        <v>-17.2</v>
      </c>
      <c r="DK20" s="170">
        <v>-16.899999999999999</v>
      </c>
      <c r="DL20" s="170">
        <v>-0.6946</v>
      </c>
      <c r="DM20" s="170">
        <v>1.5</v>
      </c>
      <c r="DN20" s="170">
        <v>15.28</v>
      </c>
      <c r="DO20" s="170">
        <v>0</v>
      </c>
      <c r="DP20" s="170">
        <v>-1.8</v>
      </c>
      <c r="DQ20" s="170">
        <v>-1.9</v>
      </c>
      <c r="DR20" s="170">
        <v>12.105499999999999</v>
      </c>
      <c r="DS20" s="170">
        <v>-26.991499999999998</v>
      </c>
      <c r="DT20" s="170">
        <v>-6.26</v>
      </c>
      <c r="DU20" s="170">
        <v>-6.31</v>
      </c>
      <c r="DV20" s="170">
        <v>16.03</v>
      </c>
      <c r="DW20" s="170">
        <v>2.11</v>
      </c>
      <c r="DX20" s="170">
        <v>-24.145499999999998</v>
      </c>
      <c r="DY20" s="170">
        <v>-12.2545</v>
      </c>
      <c r="DZ20" s="170">
        <v>-38.270200000000003</v>
      </c>
      <c r="EA20" s="170">
        <v>-37.972700000000003</v>
      </c>
      <c r="EB20" s="170">
        <v>10.1053</v>
      </c>
      <c r="EC20" s="170">
        <v>-15.8782</v>
      </c>
      <c r="ED20" s="170">
        <v>-25.877400000000002</v>
      </c>
      <c r="EE20" s="170">
        <v>-25.874700000000001</v>
      </c>
      <c r="EF20" s="170">
        <v>-24.689499999999999</v>
      </c>
      <c r="EG20" s="170">
        <v>-31.241800000000001</v>
      </c>
      <c r="EH20" s="170">
        <v>-12.456</v>
      </c>
      <c r="EI20" s="170">
        <v>-73.178600000000003</v>
      </c>
      <c r="EJ20" s="170">
        <v>-11.1347</v>
      </c>
      <c r="EK20" s="169"/>
      <c r="EL20" s="170">
        <v>-7.7194000000000003</v>
      </c>
      <c r="EM20" s="170">
        <v>-7.4150999999999998</v>
      </c>
      <c r="EN20" s="169"/>
      <c r="EO20" s="170">
        <v>-9.9184999999999999</v>
      </c>
      <c r="EP20" s="170">
        <v>-9.4250000000000007</v>
      </c>
      <c r="EQ20" s="170">
        <v>-11.78</v>
      </c>
      <c r="ER20" s="170">
        <v>-19.055499999999999</v>
      </c>
      <c r="ES20" s="170">
        <v>-18.6126</v>
      </c>
      <c r="ET20" s="170">
        <v>20.735900000000001</v>
      </c>
      <c r="EU20" s="170">
        <v>0</v>
      </c>
      <c r="EV20" s="170">
        <v>-2.44</v>
      </c>
      <c r="EW20" s="170">
        <v>0.1</v>
      </c>
      <c r="EX20" s="170">
        <v>2.7904</v>
      </c>
      <c r="EY20" s="170">
        <v>-11.273400000000001</v>
      </c>
      <c r="EZ20" s="170">
        <v>-7.8280000000000003</v>
      </c>
      <c r="FA20" s="170">
        <v>-8.0754000000000001</v>
      </c>
      <c r="FB20" s="170">
        <v>8.7542000000000009</v>
      </c>
      <c r="FC20" s="170">
        <v>21.953600000000002</v>
      </c>
      <c r="FD20" s="170">
        <v>-33.495399999999997</v>
      </c>
      <c r="FE20" s="170">
        <v>6.7138</v>
      </c>
      <c r="FF20" s="170">
        <v>-1.2189000000000001</v>
      </c>
      <c r="FG20" s="169"/>
      <c r="FH20" s="170">
        <v>2.4937</v>
      </c>
      <c r="FI20" s="170">
        <v>0</v>
      </c>
      <c r="FJ20" s="169"/>
      <c r="FK20" s="170">
        <v>9.8798999999999992</v>
      </c>
      <c r="FL20" s="170">
        <v>9.3775999999999993</v>
      </c>
      <c r="FM20" s="170">
        <v>-22.4391</v>
      </c>
      <c r="FN20" s="170">
        <v>20.2927</v>
      </c>
      <c r="FO20" s="170">
        <v>19.867799999999999</v>
      </c>
      <c r="FP20" s="170">
        <v>-8.4290000000000003</v>
      </c>
      <c r="FQ20" s="169"/>
      <c r="FR20" s="170">
        <v>19.415600000000001</v>
      </c>
      <c r="FS20" s="170">
        <v>-17.55</v>
      </c>
      <c r="FT20" s="170">
        <v>-2.3176999999999999</v>
      </c>
      <c r="FU20" s="170">
        <v>0.1366</v>
      </c>
      <c r="FV20" s="170">
        <v>2.19</v>
      </c>
      <c r="FW20" s="170">
        <v>0.71</v>
      </c>
      <c r="FX20" s="170">
        <v>-18.925699999999999</v>
      </c>
      <c r="FY20" s="169"/>
      <c r="FZ20" s="170">
        <v>3.5</v>
      </c>
      <c r="GA20" s="170">
        <v>1.111</v>
      </c>
      <c r="GB20" s="169"/>
      <c r="GC20" s="170">
        <v>21.3</v>
      </c>
      <c r="GD20" s="170">
        <v>-15.966900000000001</v>
      </c>
      <c r="GE20" s="170">
        <v>-9.3016000000000005</v>
      </c>
      <c r="GF20" s="170">
        <v>-2.31</v>
      </c>
      <c r="GG20" s="170">
        <v>26.005199999999999</v>
      </c>
      <c r="GH20" s="169"/>
      <c r="GI20" s="170">
        <v>22.291499999999999</v>
      </c>
      <c r="GJ20" s="170">
        <v>-4.9378000000000002</v>
      </c>
      <c r="GK20" s="170">
        <v>-5.3399000000000001</v>
      </c>
      <c r="GL20" s="170">
        <v>1.9565999999999999</v>
      </c>
      <c r="GM20" s="169"/>
      <c r="GN20" s="169"/>
      <c r="GO20" s="170">
        <v>-12.9716</v>
      </c>
      <c r="GP20" s="170">
        <v>69.497600000000006</v>
      </c>
      <c r="GQ20" s="170">
        <v>1.6636</v>
      </c>
      <c r="GR20" s="170">
        <v>-22.755299999999998</v>
      </c>
      <c r="GS20" s="170">
        <v>-7.5861000000000001</v>
      </c>
      <c r="GT20" s="170">
        <v>-7.2923999999999998</v>
      </c>
      <c r="GU20" s="170">
        <v>107.19759999999999</v>
      </c>
      <c r="GV20" s="170">
        <v>-11.1815</v>
      </c>
      <c r="GW20" s="170">
        <v>-8.5153999999999996</v>
      </c>
      <c r="GX20" s="170">
        <v>-8.0622000000000007</v>
      </c>
      <c r="GY20" s="170">
        <v>3.1153</v>
      </c>
      <c r="GZ20" s="170">
        <v>7.2961</v>
      </c>
      <c r="HA20" s="170">
        <v>7.4208999999999996</v>
      </c>
      <c r="HB20" s="170">
        <v>2.8702000000000001</v>
      </c>
      <c r="HC20" s="170">
        <v>0</v>
      </c>
      <c r="HD20" s="170">
        <v>1.649</v>
      </c>
      <c r="HE20" s="170">
        <v>5.03</v>
      </c>
      <c r="HF20" s="170">
        <v>-6.2516999999999996</v>
      </c>
      <c r="HG20" s="170">
        <v>27.684699999999999</v>
      </c>
      <c r="HH20" s="170">
        <v>45.918399999999998</v>
      </c>
      <c r="HI20" s="170">
        <v>76.200299999999999</v>
      </c>
      <c r="HJ20" s="170">
        <v>4.2407000000000004</v>
      </c>
      <c r="HK20" s="170">
        <v>49.901600000000002</v>
      </c>
      <c r="HL20" s="170">
        <v>-13.409800000000001</v>
      </c>
      <c r="HM20" s="170">
        <v>-13.9969</v>
      </c>
      <c r="HN20" s="170">
        <v>0</v>
      </c>
      <c r="HO20" s="170">
        <v>0</v>
      </c>
      <c r="HP20" s="169"/>
      <c r="HQ20" s="169"/>
      <c r="HR20" s="170">
        <v>-10.084199999999999</v>
      </c>
      <c r="HS20" s="170">
        <v>-9.8644999999999996</v>
      </c>
      <c r="HT20" s="170">
        <v>-6.8113999999999999</v>
      </c>
      <c r="HU20" s="170">
        <v>-7.1092000000000004</v>
      </c>
      <c r="HV20" s="170">
        <v>11.57</v>
      </c>
      <c r="HW20" s="170">
        <v>11.76</v>
      </c>
      <c r="HX20" s="170">
        <v>-25.6</v>
      </c>
      <c r="HY20" s="170">
        <v>-25.9</v>
      </c>
      <c r="HZ20" s="170">
        <v>-8.6999999999999994E-2</v>
      </c>
      <c r="IA20" s="170">
        <v>-7.04</v>
      </c>
      <c r="IB20" s="170">
        <v>65.650499999999994</v>
      </c>
      <c r="IC20" s="170">
        <v>23.083500000000001</v>
      </c>
      <c r="ID20" s="170">
        <v>22.594999999999999</v>
      </c>
      <c r="IE20" s="170">
        <v>-19.100000000000001</v>
      </c>
      <c r="IF20" s="170">
        <v>-35.799999999999997</v>
      </c>
      <c r="IG20" s="170">
        <v>-5.0999999999999996</v>
      </c>
      <c r="IH20" s="170">
        <v>-5.6</v>
      </c>
      <c r="II20" s="169"/>
      <c r="IJ20" s="170">
        <v>-17.3581</v>
      </c>
      <c r="IK20" s="170">
        <v>-67.715100000000007</v>
      </c>
      <c r="IL20" s="170">
        <v>56.492600000000003</v>
      </c>
      <c r="IM20" s="170">
        <v>-275.75420000000003</v>
      </c>
      <c r="IN20" s="170">
        <v>-27.571300000000001</v>
      </c>
      <c r="IO20" s="170">
        <v>-6.8114999999999997</v>
      </c>
      <c r="IP20" s="170">
        <v>127.5048</v>
      </c>
      <c r="IQ20" s="170">
        <v>35.844099999999997</v>
      </c>
      <c r="IR20" s="170">
        <v>126.2274</v>
      </c>
      <c r="IS20" s="170">
        <v>104.56229999999999</v>
      </c>
      <c r="IT20" s="170">
        <v>63.5321</v>
      </c>
      <c r="IU20" s="170">
        <v>23.372699999999998</v>
      </c>
      <c r="IV20" s="170">
        <v>21.991900000000001</v>
      </c>
      <c r="IW20" s="170">
        <v>-17.293700000000001</v>
      </c>
      <c r="IX20" s="170">
        <v>236.39</v>
      </c>
      <c r="IY20" s="170">
        <v>-202.2884</v>
      </c>
      <c r="IZ20" s="170">
        <v>40.792999999999999</v>
      </c>
      <c r="JA20" s="170">
        <v>-26.071100000000001</v>
      </c>
      <c r="JB20" s="170">
        <v>-3.2801</v>
      </c>
      <c r="JC20" s="170">
        <v>6.282</v>
      </c>
      <c r="JD20" s="170">
        <v>-5.68</v>
      </c>
      <c r="JE20" s="170">
        <v>-2.0099999999999998</v>
      </c>
      <c r="JF20" s="170">
        <v>-1.994</v>
      </c>
      <c r="JG20" s="170">
        <v>0.72</v>
      </c>
      <c r="JH20" s="170">
        <v>0.32</v>
      </c>
      <c r="JI20" s="170">
        <v>-1.35</v>
      </c>
      <c r="JJ20" s="170">
        <v>-5.9739000000000004</v>
      </c>
      <c r="JK20" s="170">
        <v>5.452</v>
      </c>
      <c r="JL20" s="170">
        <v>-4.1581000000000001</v>
      </c>
      <c r="JM20" s="170">
        <v>1.9</v>
      </c>
      <c r="JN20" s="170">
        <v>8.5779999999999994</v>
      </c>
      <c r="JO20" s="170">
        <v>9.6590000000000007</v>
      </c>
      <c r="JP20" s="169"/>
      <c r="JQ20" s="170">
        <v>2.2149999999999999</v>
      </c>
      <c r="JR20" s="170">
        <v>4.2230999999999996</v>
      </c>
      <c r="JS20" s="170">
        <v>4.2527999999999997</v>
      </c>
      <c r="JT20" s="170">
        <v>3.2686000000000002</v>
      </c>
      <c r="JU20" s="169"/>
      <c r="JV20" s="170">
        <v>20.100000000000001</v>
      </c>
      <c r="JW20" s="170">
        <v>3.9706000000000001</v>
      </c>
      <c r="JX20" s="170">
        <v>0.01</v>
      </c>
      <c r="JY20" s="169"/>
      <c r="JZ20" s="170">
        <v>-6.5522999999999998</v>
      </c>
      <c r="KA20" s="170">
        <v>-14.5421</v>
      </c>
      <c r="KB20" s="170">
        <v>-15.5777</v>
      </c>
      <c r="KC20" s="170">
        <v>-4.5343</v>
      </c>
      <c r="KD20" s="170">
        <v>9.2281999999999993</v>
      </c>
      <c r="KE20" s="170">
        <v>-9.2263999999999999</v>
      </c>
      <c r="KF20" s="170">
        <v>0</v>
      </c>
      <c r="KG20" s="170">
        <v>-19.100000000000001</v>
      </c>
      <c r="KH20" s="170">
        <v>1.9</v>
      </c>
      <c r="KI20" s="170">
        <v>39.937800000000003</v>
      </c>
      <c r="KJ20" s="170">
        <v>-106.92100000000001</v>
      </c>
    </row>
    <row r="21" spans="1:296" ht="18" customHeight="1" x14ac:dyDescent="0.3">
      <c r="A21" s="164" t="s">
        <v>60</v>
      </c>
      <c r="B21" s="164" t="s">
        <v>861</v>
      </c>
      <c r="C21" s="168">
        <v>0</v>
      </c>
      <c r="D21" s="169"/>
      <c r="E21" s="170">
        <v>3.8100999999999998</v>
      </c>
      <c r="F21" s="170">
        <v>-8.3475999999999999</v>
      </c>
      <c r="G21" s="170">
        <v>2.113</v>
      </c>
      <c r="H21" s="170">
        <v>7.7051999999999996</v>
      </c>
      <c r="I21" s="169"/>
      <c r="J21" s="170">
        <v>11.943300000000001</v>
      </c>
      <c r="K21" s="169"/>
      <c r="L21" s="170">
        <v>10.2995</v>
      </c>
      <c r="M21" s="170">
        <v>3.8279000000000001</v>
      </c>
      <c r="N21" s="170">
        <v>5.367</v>
      </c>
      <c r="O21" s="170">
        <v>-4.4400000000000004</v>
      </c>
      <c r="P21" s="170">
        <v>-22</v>
      </c>
      <c r="Q21" s="170">
        <v>0</v>
      </c>
      <c r="R21" s="170">
        <v>0.82799999999999996</v>
      </c>
      <c r="S21" s="169"/>
      <c r="T21" s="170">
        <v>3.4346000000000001</v>
      </c>
      <c r="U21" s="170">
        <v>-8.7036999999999995</v>
      </c>
      <c r="V21" s="170">
        <v>5.2649999999999997</v>
      </c>
      <c r="W21" s="170">
        <v>4.9996999999999998</v>
      </c>
      <c r="X21" s="170">
        <v>9.0314999999999994</v>
      </c>
      <c r="Y21" s="170">
        <v>3.5602999999999998</v>
      </c>
      <c r="Z21" s="170">
        <v>-0.26950000000000002</v>
      </c>
      <c r="AA21" s="170">
        <v>1.9161999999999999</v>
      </c>
      <c r="AB21" s="169"/>
      <c r="AC21" s="170">
        <v>-1.1805000000000001</v>
      </c>
      <c r="AD21" s="169"/>
      <c r="AE21" s="170">
        <v>1.7729999999999999</v>
      </c>
      <c r="AF21" s="170">
        <v>3.2330000000000001</v>
      </c>
      <c r="AG21" s="170">
        <v>-15.54</v>
      </c>
      <c r="AH21" s="170">
        <v>-13.2</v>
      </c>
      <c r="AI21" s="170">
        <v>-0.30599999999999999</v>
      </c>
      <c r="AJ21" s="170">
        <v>0.34399999999999997</v>
      </c>
      <c r="AK21" s="170">
        <v>-14.18</v>
      </c>
      <c r="AL21" s="170">
        <v>-14.13</v>
      </c>
      <c r="AM21" s="169"/>
      <c r="AN21" s="170">
        <v>-2.09</v>
      </c>
      <c r="AO21" s="170">
        <v>-3.2</v>
      </c>
      <c r="AP21" s="170">
        <v>0.1</v>
      </c>
      <c r="AQ21" s="170">
        <v>4.0510000000000002</v>
      </c>
      <c r="AR21" s="170">
        <v>17.760100000000001</v>
      </c>
      <c r="AS21" s="170">
        <v>19.480699999999999</v>
      </c>
      <c r="AT21" s="170">
        <v>-18.0961</v>
      </c>
      <c r="AU21" s="170">
        <v>-4.7732000000000001</v>
      </c>
      <c r="AV21" s="170">
        <v>-3.9500999999999999</v>
      </c>
      <c r="AW21" s="170">
        <v>15.1347</v>
      </c>
      <c r="AX21" s="170">
        <v>17.419799999999999</v>
      </c>
      <c r="AY21" s="170">
        <v>-17.030200000000001</v>
      </c>
      <c r="AZ21" s="170">
        <v>-14.154400000000001</v>
      </c>
      <c r="BA21" s="170">
        <v>14.4161</v>
      </c>
      <c r="BB21" s="170">
        <v>25.0914</v>
      </c>
      <c r="BC21" s="170">
        <v>109.7045</v>
      </c>
      <c r="BD21" s="170">
        <v>5.0153999999999996</v>
      </c>
      <c r="BE21" s="170">
        <v>-4.2</v>
      </c>
      <c r="BF21" s="170">
        <v>-4.2</v>
      </c>
      <c r="BG21" s="170">
        <v>-20.2361</v>
      </c>
      <c r="BH21" s="170">
        <v>-19.436199999999999</v>
      </c>
      <c r="BI21" s="170">
        <v>-0.80089999999999995</v>
      </c>
      <c r="BJ21" s="169"/>
      <c r="BK21" s="170">
        <v>6.3986000000000001</v>
      </c>
      <c r="BL21" s="170">
        <v>3.3208000000000002</v>
      </c>
      <c r="BM21" s="170">
        <v>2.8691</v>
      </c>
      <c r="BN21" s="170">
        <v>2.0167999999999999</v>
      </c>
      <c r="BO21" s="170">
        <v>-77.547499999999999</v>
      </c>
      <c r="BP21" s="170">
        <v>22.7668</v>
      </c>
      <c r="BQ21" s="170">
        <v>22.6447</v>
      </c>
      <c r="BR21" s="170">
        <v>-14.1111</v>
      </c>
      <c r="BS21" s="170">
        <v>-168.78829999999999</v>
      </c>
      <c r="BT21" s="169"/>
      <c r="BU21" s="169"/>
      <c r="BV21" s="169"/>
      <c r="BW21" s="170">
        <v>12.673999999999999</v>
      </c>
      <c r="BX21" s="170">
        <v>8.67</v>
      </c>
      <c r="BY21" s="170">
        <v>5.42</v>
      </c>
      <c r="BZ21" s="170">
        <v>-10.9</v>
      </c>
      <c r="CA21" s="170">
        <v>6.09</v>
      </c>
      <c r="CB21" s="170">
        <v>-23.170400000000001</v>
      </c>
      <c r="CC21" s="170">
        <v>-23.438300000000002</v>
      </c>
      <c r="CD21" s="170">
        <v>25.426400000000001</v>
      </c>
      <c r="CE21" s="170">
        <v>24.201599999999999</v>
      </c>
      <c r="CF21" s="170">
        <v>-6.9657999999999998</v>
      </c>
      <c r="CG21" s="170">
        <v>-19.1311</v>
      </c>
      <c r="CH21" s="170">
        <v>-18.6707</v>
      </c>
      <c r="CI21" s="170">
        <v>5.0410000000000004</v>
      </c>
      <c r="CJ21" s="169"/>
      <c r="CK21" s="170">
        <v>3.0632999999999999</v>
      </c>
      <c r="CL21" s="170">
        <v>7.01</v>
      </c>
      <c r="CM21" s="170">
        <v>-5.9</v>
      </c>
      <c r="CN21" s="170">
        <v>-6.6</v>
      </c>
      <c r="CO21" s="170">
        <v>-3.05</v>
      </c>
      <c r="CP21" s="170">
        <v>17.1526</v>
      </c>
      <c r="CQ21" s="170">
        <v>17.311699999999998</v>
      </c>
      <c r="CR21" s="170">
        <v>16.052099999999999</v>
      </c>
      <c r="CS21" s="170">
        <v>33.953899999999997</v>
      </c>
      <c r="CT21" s="170">
        <v>34.284799999999997</v>
      </c>
      <c r="CU21" s="170">
        <v>-26.017900000000001</v>
      </c>
      <c r="CV21" s="170">
        <v>-13.8047</v>
      </c>
      <c r="CW21" s="170">
        <v>-24.790900000000001</v>
      </c>
      <c r="CX21" s="169"/>
      <c r="CY21" s="170">
        <v>30.23</v>
      </c>
      <c r="CZ21" s="170">
        <v>10.75</v>
      </c>
      <c r="DA21" s="170">
        <v>6.4111000000000002</v>
      </c>
      <c r="DB21" s="170">
        <v>5.3741000000000003</v>
      </c>
      <c r="DC21" s="170">
        <v>-7.1401000000000003</v>
      </c>
      <c r="DD21" s="169"/>
      <c r="DE21" s="169"/>
      <c r="DF21" s="169"/>
      <c r="DG21" s="170">
        <v>25.754200000000001</v>
      </c>
      <c r="DH21" s="169"/>
      <c r="DI21" s="169"/>
      <c r="DJ21" s="170">
        <v>-19.5</v>
      </c>
      <c r="DK21" s="170">
        <v>-19.3</v>
      </c>
      <c r="DL21" s="170">
        <v>-0.61770000000000003</v>
      </c>
      <c r="DM21" s="170">
        <v>5.7</v>
      </c>
      <c r="DN21" s="170">
        <v>19.739999999999998</v>
      </c>
      <c r="DO21" s="169"/>
      <c r="DP21" s="170">
        <v>1.45</v>
      </c>
      <c r="DQ21" s="170">
        <v>-2.57</v>
      </c>
      <c r="DR21" s="170">
        <v>10.307499999999999</v>
      </c>
      <c r="DS21" s="170">
        <v>-24.606400000000001</v>
      </c>
      <c r="DT21" s="170">
        <v>-6.42</v>
      </c>
      <c r="DU21" s="170">
        <v>-6.41</v>
      </c>
      <c r="DV21" s="170">
        <v>17.940000000000001</v>
      </c>
      <c r="DW21" s="170">
        <v>3.31</v>
      </c>
      <c r="DX21" s="170">
        <v>-21.345500000000001</v>
      </c>
      <c r="DY21" s="170">
        <v>-10.7818</v>
      </c>
      <c r="DZ21" s="170">
        <v>-38.831299999999999</v>
      </c>
      <c r="EA21" s="170">
        <v>-38.2455</v>
      </c>
      <c r="EB21" s="170">
        <v>18.041599999999999</v>
      </c>
      <c r="EC21" s="170">
        <v>-8.1736000000000004</v>
      </c>
      <c r="ED21" s="170">
        <v>-18.4526</v>
      </c>
      <c r="EE21" s="170">
        <v>-18.5883</v>
      </c>
      <c r="EF21" s="170">
        <v>-24.282499999999999</v>
      </c>
      <c r="EG21" s="170">
        <v>-30.619599999999998</v>
      </c>
      <c r="EH21" s="170">
        <v>-11.895</v>
      </c>
      <c r="EI21" s="170">
        <v>-53.658200000000001</v>
      </c>
      <c r="EJ21" s="170">
        <v>-19.074999999999999</v>
      </c>
      <c r="EK21" s="169"/>
      <c r="EL21" s="170">
        <v>-8.6785999999999994</v>
      </c>
      <c r="EM21" s="170">
        <v>-8.3651999999999997</v>
      </c>
      <c r="EN21" s="169"/>
      <c r="EO21" s="170">
        <v>-11.3987</v>
      </c>
      <c r="EP21" s="170">
        <v>-10.898199999999999</v>
      </c>
      <c r="EQ21" s="170">
        <v>-12.804</v>
      </c>
      <c r="ER21" s="170">
        <v>-17.885999999999999</v>
      </c>
      <c r="ES21" s="170">
        <v>-17.591200000000001</v>
      </c>
      <c r="ET21" s="170">
        <v>20.403700000000001</v>
      </c>
      <c r="EU21" s="170">
        <v>0</v>
      </c>
      <c r="EV21" s="170">
        <v>-3.33</v>
      </c>
      <c r="EW21" s="170">
        <v>0</v>
      </c>
      <c r="EX21" s="170">
        <v>3.2269999999999999</v>
      </c>
      <c r="EY21" s="170">
        <v>-17.534300000000002</v>
      </c>
      <c r="EZ21" s="170">
        <v>-7.2497999999999996</v>
      </c>
      <c r="FA21" s="170">
        <v>-7.5201000000000002</v>
      </c>
      <c r="FB21" s="170">
        <v>7.2485999999999997</v>
      </c>
      <c r="FC21" s="170">
        <v>21.978300000000001</v>
      </c>
      <c r="FD21" s="170">
        <v>-32.168599999999998</v>
      </c>
      <c r="FE21" s="170">
        <v>6.5475000000000003</v>
      </c>
      <c r="FF21" s="170">
        <v>-0.72689999999999999</v>
      </c>
      <c r="FG21" s="169"/>
      <c r="FH21" s="170">
        <v>0</v>
      </c>
      <c r="FI21" s="170">
        <v>2.4802</v>
      </c>
      <c r="FJ21" s="170">
        <v>0</v>
      </c>
      <c r="FK21" s="170">
        <v>10.8847</v>
      </c>
      <c r="FL21" s="170">
        <v>11.052099999999999</v>
      </c>
      <c r="FM21" s="170">
        <v>-19.927299999999999</v>
      </c>
      <c r="FN21" s="170">
        <v>20.2392</v>
      </c>
      <c r="FO21" s="170">
        <v>20.232700000000001</v>
      </c>
      <c r="FP21" s="170">
        <v>-7.1773999999999996</v>
      </c>
      <c r="FQ21" s="169"/>
      <c r="FR21" s="170">
        <v>20.6265</v>
      </c>
      <c r="FS21" s="170">
        <v>-17.97</v>
      </c>
      <c r="FT21" s="170">
        <v>-2.1236000000000002</v>
      </c>
      <c r="FU21" s="170">
        <v>0.1467</v>
      </c>
      <c r="FV21" s="170">
        <v>2.6</v>
      </c>
      <c r="FW21" s="170">
        <v>0.16</v>
      </c>
      <c r="FX21" s="170">
        <v>-20.3505</v>
      </c>
      <c r="FY21" s="169"/>
      <c r="FZ21" s="170">
        <v>3.5150000000000001</v>
      </c>
      <c r="GA21" s="170">
        <v>1.2010000000000001</v>
      </c>
      <c r="GB21" s="169"/>
      <c r="GC21" s="170">
        <v>19.95</v>
      </c>
      <c r="GD21" s="170">
        <v>-18.5532</v>
      </c>
      <c r="GE21" s="170">
        <v>-10.7622</v>
      </c>
      <c r="GF21" s="170">
        <v>-2.73</v>
      </c>
      <c r="GG21" s="170">
        <v>23.986999999999998</v>
      </c>
      <c r="GH21" s="169"/>
      <c r="GI21" s="170">
        <v>22.676100000000002</v>
      </c>
      <c r="GJ21" s="170">
        <v>-5.7206999999999999</v>
      </c>
      <c r="GK21" s="170">
        <v>-6.2305999999999999</v>
      </c>
      <c r="GL21" s="170">
        <v>2.1541000000000001</v>
      </c>
      <c r="GM21" s="170">
        <v>0</v>
      </c>
      <c r="GN21" s="169"/>
      <c r="GO21" s="170">
        <v>-12.721</v>
      </c>
      <c r="GP21" s="170">
        <v>69.4435</v>
      </c>
      <c r="GQ21" s="170">
        <v>1.0394000000000001</v>
      </c>
      <c r="GR21" s="170">
        <v>-21.446000000000002</v>
      </c>
      <c r="GS21" s="170">
        <v>-7.8428000000000004</v>
      </c>
      <c r="GT21" s="170">
        <v>-7.8414999999999999</v>
      </c>
      <c r="GU21" s="170">
        <v>125.34990000000001</v>
      </c>
      <c r="GV21" s="170">
        <v>-10.210599999999999</v>
      </c>
      <c r="GW21" s="170">
        <v>-7.8282999999999996</v>
      </c>
      <c r="GX21" s="170">
        <v>-8.7652000000000001</v>
      </c>
      <c r="GY21" s="170">
        <v>2.8904999999999998</v>
      </c>
      <c r="GZ21" s="170">
        <v>7.4865000000000004</v>
      </c>
      <c r="HA21" s="170">
        <v>7.6186999999999996</v>
      </c>
      <c r="HB21" s="170">
        <v>2.0533999999999999</v>
      </c>
      <c r="HC21" s="170">
        <v>-2.8050000000000002</v>
      </c>
      <c r="HD21" s="170">
        <v>0</v>
      </c>
      <c r="HE21" s="170">
        <v>7.12</v>
      </c>
      <c r="HF21" s="170">
        <v>-4.6954000000000002</v>
      </c>
      <c r="HG21" s="170">
        <v>30.7149</v>
      </c>
      <c r="HH21" s="170">
        <v>55.473700000000001</v>
      </c>
      <c r="HI21" s="170">
        <v>68.575299999999999</v>
      </c>
      <c r="HJ21" s="170">
        <v>3.9399000000000002</v>
      </c>
      <c r="HK21" s="169"/>
      <c r="HL21" s="170">
        <v>-12.601800000000001</v>
      </c>
      <c r="HM21" s="170">
        <v>-14.078200000000001</v>
      </c>
      <c r="HN21" s="170">
        <v>0</v>
      </c>
      <c r="HO21" s="170">
        <v>0</v>
      </c>
      <c r="HP21" s="169"/>
      <c r="HQ21" s="169"/>
      <c r="HR21" s="170">
        <v>-10.452299999999999</v>
      </c>
      <c r="HS21" s="170">
        <v>-10.1996</v>
      </c>
      <c r="HT21" s="170">
        <v>-8.3588000000000005</v>
      </c>
      <c r="HU21" s="170">
        <v>-8.3498000000000001</v>
      </c>
      <c r="HV21" s="170">
        <v>13.73</v>
      </c>
      <c r="HW21" s="170">
        <v>13.94</v>
      </c>
      <c r="HX21" s="170">
        <v>-29.3</v>
      </c>
      <c r="HY21" s="170">
        <v>-29.4</v>
      </c>
      <c r="HZ21" s="170">
        <v>-0.12180000000000001</v>
      </c>
      <c r="IA21" s="170">
        <v>-7.68</v>
      </c>
      <c r="IB21" s="170">
        <v>69.117999999999995</v>
      </c>
      <c r="IC21" s="170">
        <v>21.1372</v>
      </c>
      <c r="ID21" s="170">
        <v>21.056699999999999</v>
      </c>
      <c r="IE21" s="170">
        <v>-18.7</v>
      </c>
      <c r="IF21" s="170">
        <v>-36.799999999999997</v>
      </c>
      <c r="IG21" s="170">
        <v>-4.5999999999999996</v>
      </c>
      <c r="IH21" s="170">
        <v>-5.4</v>
      </c>
      <c r="II21" s="169"/>
      <c r="IJ21" s="170">
        <v>-17.3598</v>
      </c>
      <c r="IK21" s="170">
        <v>-53.989699999999999</v>
      </c>
      <c r="IL21" s="170">
        <v>56.233600000000003</v>
      </c>
      <c r="IM21" s="170">
        <v>-282.49889999999999</v>
      </c>
      <c r="IN21" s="170">
        <v>-31.721299999999999</v>
      </c>
      <c r="IO21" s="170">
        <v>-6.8010000000000002</v>
      </c>
      <c r="IP21" s="170">
        <v>130.54409999999999</v>
      </c>
      <c r="IQ21" s="170">
        <v>34.028500000000001</v>
      </c>
      <c r="IR21" s="170">
        <v>129.6069</v>
      </c>
      <c r="IS21" s="170">
        <v>103.0812</v>
      </c>
      <c r="IT21" s="170">
        <v>66.159400000000005</v>
      </c>
      <c r="IU21" s="170">
        <v>21.605</v>
      </c>
      <c r="IV21" s="170">
        <v>20.384599999999999</v>
      </c>
      <c r="IW21" s="170">
        <v>-22.846900000000002</v>
      </c>
      <c r="IX21" s="170">
        <v>239.88380000000001</v>
      </c>
      <c r="IY21" s="170">
        <v>-204.18209999999999</v>
      </c>
      <c r="IZ21" s="170">
        <v>37.974200000000003</v>
      </c>
      <c r="JA21" s="170">
        <v>-26.666399999999999</v>
      </c>
      <c r="JB21" s="170">
        <v>-2.9041000000000001</v>
      </c>
      <c r="JC21" s="170">
        <v>6.43</v>
      </c>
      <c r="JD21" s="170">
        <v>-6.96</v>
      </c>
      <c r="JE21" s="170">
        <v>-1.9710000000000001</v>
      </c>
      <c r="JF21" s="170">
        <v>-1.98</v>
      </c>
      <c r="JG21" s="170">
        <v>2.08</v>
      </c>
      <c r="JH21" s="170">
        <v>-1.04</v>
      </c>
      <c r="JI21" s="170">
        <v>-1.2657</v>
      </c>
      <c r="JJ21" s="170">
        <v>-4.6555</v>
      </c>
      <c r="JK21" s="170">
        <v>6.4775</v>
      </c>
      <c r="JL21" s="170">
        <v>-3.3096999999999999</v>
      </c>
      <c r="JM21" s="170">
        <v>-0.2</v>
      </c>
      <c r="JN21" s="170">
        <v>2.7090000000000001</v>
      </c>
      <c r="JO21" s="170">
        <v>1.825</v>
      </c>
      <c r="JP21" s="169"/>
      <c r="JQ21" s="169"/>
      <c r="JR21" s="170">
        <v>3.2911000000000001</v>
      </c>
      <c r="JS21" s="170">
        <v>3.5013000000000001</v>
      </c>
      <c r="JT21" s="170">
        <v>3.3233999999999999</v>
      </c>
      <c r="JU21" s="169"/>
      <c r="JV21" s="170">
        <v>21.1</v>
      </c>
      <c r="JW21" s="170">
        <v>4.1189999999999998</v>
      </c>
      <c r="JX21" s="170">
        <v>0.33</v>
      </c>
      <c r="JY21" s="170">
        <v>0</v>
      </c>
      <c r="JZ21" s="170">
        <v>-5.1688999999999998</v>
      </c>
      <c r="KA21" s="170">
        <v>-15.0871</v>
      </c>
      <c r="KB21" s="170">
        <v>-16.069600000000001</v>
      </c>
      <c r="KC21" s="170">
        <v>-3.3742000000000001</v>
      </c>
      <c r="KD21" s="170">
        <v>9.9597999999999995</v>
      </c>
      <c r="KE21" s="170">
        <v>-9.8825000000000003</v>
      </c>
      <c r="KF21" s="170">
        <v>0</v>
      </c>
      <c r="KG21" s="170">
        <v>-19.899999999999999</v>
      </c>
      <c r="KH21" s="170">
        <v>2.7</v>
      </c>
      <c r="KI21" s="170">
        <v>36.9193</v>
      </c>
      <c r="KJ21" s="170">
        <v>-104.9355</v>
      </c>
    </row>
    <row r="22" spans="1:296" ht="18" customHeight="1" x14ac:dyDescent="0.3">
      <c r="A22" s="164" t="s">
        <v>60</v>
      </c>
      <c r="B22" s="164" t="s">
        <v>862</v>
      </c>
      <c r="C22" s="168">
        <v>0</v>
      </c>
      <c r="D22" s="169"/>
      <c r="E22" s="170">
        <v>3.4318</v>
      </c>
      <c r="F22" s="170">
        <v>-7.9878</v>
      </c>
      <c r="G22" s="170">
        <v>2.9903</v>
      </c>
      <c r="H22" s="170">
        <v>7.4996999999999998</v>
      </c>
      <c r="I22" s="169"/>
      <c r="J22" s="170">
        <v>11.369400000000001</v>
      </c>
      <c r="K22" s="169"/>
      <c r="L22" s="170">
        <v>13.4602</v>
      </c>
      <c r="M22" s="170">
        <v>5.3937999999999997</v>
      </c>
      <c r="N22" s="170">
        <v>6.8141999999999996</v>
      </c>
      <c r="O22" s="170">
        <v>-6.66</v>
      </c>
      <c r="P22" s="170">
        <v>-19.8</v>
      </c>
      <c r="Q22" s="170">
        <v>-2.2000000000000002</v>
      </c>
      <c r="R22" s="170">
        <v>0.82799999999999996</v>
      </c>
      <c r="S22" s="170">
        <v>-13.2</v>
      </c>
      <c r="T22" s="170">
        <v>2.9508000000000001</v>
      </c>
      <c r="U22" s="170">
        <v>-8.0380000000000003</v>
      </c>
      <c r="V22" s="170">
        <v>4.6935000000000002</v>
      </c>
      <c r="W22" s="170">
        <v>4.5552000000000001</v>
      </c>
      <c r="X22" s="170">
        <v>8.1518999999999995</v>
      </c>
      <c r="Y22" s="170">
        <v>3.4249999999999998</v>
      </c>
      <c r="Z22" s="170">
        <v>-1.2503</v>
      </c>
      <c r="AA22" s="170">
        <v>1.8532999999999999</v>
      </c>
      <c r="AB22" s="169"/>
      <c r="AC22" s="170">
        <v>-1.254</v>
      </c>
      <c r="AD22" s="170">
        <v>-0.14499999999999999</v>
      </c>
      <c r="AE22" s="170">
        <v>-0.122</v>
      </c>
      <c r="AF22" s="170">
        <v>3.008</v>
      </c>
      <c r="AG22" s="170">
        <v>-13.32</v>
      </c>
      <c r="AH22" s="170">
        <v>-13.2</v>
      </c>
      <c r="AI22" s="170">
        <v>-0.40899999999999997</v>
      </c>
      <c r="AJ22" s="170">
        <v>0.32800000000000001</v>
      </c>
      <c r="AK22" s="170">
        <v>-11.61</v>
      </c>
      <c r="AL22" s="170">
        <v>-11.62</v>
      </c>
      <c r="AM22" s="169"/>
      <c r="AN22" s="170">
        <v>-4.8</v>
      </c>
      <c r="AO22" s="170">
        <v>-5.01</v>
      </c>
      <c r="AP22" s="170">
        <v>2.63E-2</v>
      </c>
      <c r="AQ22" s="170">
        <v>4.2862999999999998</v>
      </c>
      <c r="AR22" s="170">
        <v>17.3766</v>
      </c>
      <c r="AS22" s="170">
        <v>18.4131</v>
      </c>
      <c r="AT22" s="170">
        <v>-18.632899999999999</v>
      </c>
      <c r="AU22" s="170">
        <v>-5.2862</v>
      </c>
      <c r="AV22" s="170">
        <v>-5.8330000000000002</v>
      </c>
      <c r="AW22" s="170">
        <v>21.601500000000001</v>
      </c>
      <c r="AX22" s="170">
        <v>23.952100000000002</v>
      </c>
      <c r="AY22" s="170">
        <v>-17.258400000000002</v>
      </c>
      <c r="AZ22" s="170">
        <v>-11.898300000000001</v>
      </c>
      <c r="BA22" s="170">
        <v>9.8002000000000002</v>
      </c>
      <c r="BB22" s="170">
        <v>18.712900000000001</v>
      </c>
      <c r="BC22" s="170">
        <v>106.6065</v>
      </c>
      <c r="BD22" s="170">
        <v>5.5690999999999997</v>
      </c>
      <c r="BE22" s="170">
        <v>-4.7</v>
      </c>
      <c r="BF22" s="170">
        <v>-4.5999999999999996</v>
      </c>
      <c r="BG22" s="170">
        <v>-20.453299999999999</v>
      </c>
      <c r="BH22" s="170">
        <v>-22.380800000000001</v>
      </c>
      <c r="BI22" s="170">
        <v>-0.89170000000000005</v>
      </c>
      <c r="BJ22" s="169"/>
      <c r="BK22" s="170">
        <v>5.8197999999999999</v>
      </c>
      <c r="BL22" s="170">
        <v>3.7282000000000002</v>
      </c>
      <c r="BM22" s="170">
        <v>2.9845999999999999</v>
      </c>
      <c r="BN22" s="170">
        <v>2.0457000000000001</v>
      </c>
      <c r="BO22" s="170">
        <v>-88.045900000000003</v>
      </c>
      <c r="BP22" s="170">
        <v>23.255099999999999</v>
      </c>
      <c r="BQ22" s="170">
        <v>22.7668</v>
      </c>
      <c r="BR22" s="170">
        <v>-6.1279000000000003</v>
      </c>
      <c r="BS22" s="170">
        <v>-169.8013</v>
      </c>
      <c r="BT22" s="169"/>
      <c r="BU22" s="169"/>
      <c r="BV22" s="169"/>
      <c r="BW22" s="170">
        <v>9.5703999999999994</v>
      </c>
      <c r="BX22" s="170">
        <v>8</v>
      </c>
      <c r="BY22" s="170">
        <v>4.41</v>
      </c>
      <c r="BZ22" s="170">
        <v>-12.47</v>
      </c>
      <c r="CA22" s="170">
        <v>4.82</v>
      </c>
      <c r="CB22" s="170">
        <v>-22.098700000000001</v>
      </c>
      <c r="CC22" s="170">
        <v>-22.098700000000001</v>
      </c>
      <c r="CD22" s="170">
        <v>25.241199999999999</v>
      </c>
      <c r="CE22" s="170">
        <v>23.435500000000001</v>
      </c>
      <c r="CF22" s="170">
        <v>-6.5805999999999996</v>
      </c>
      <c r="CG22" s="170">
        <v>-20.314399999999999</v>
      </c>
      <c r="CH22" s="170">
        <v>-20.076000000000001</v>
      </c>
      <c r="CI22" s="170">
        <v>5.9610000000000003</v>
      </c>
      <c r="CJ22" s="169"/>
      <c r="CK22" s="170">
        <v>3.456</v>
      </c>
      <c r="CL22" s="170">
        <v>7.173</v>
      </c>
      <c r="CM22" s="170">
        <v>-6</v>
      </c>
      <c r="CN22" s="170">
        <v>-6.7</v>
      </c>
      <c r="CO22" s="170">
        <v>-3</v>
      </c>
      <c r="CP22" s="170">
        <v>15.5374</v>
      </c>
      <c r="CQ22" s="170">
        <v>15.2227</v>
      </c>
      <c r="CR22" s="170">
        <v>14.297700000000001</v>
      </c>
      <c r="CS22" s="170">
        <v>35.772599999999997</v>
      </c>
      <c r="CT22" s="170">
        <v>35.237299999999998</v>
      </c>
      <c r="CU22" s="170">
        <v>-26.656700000000001</v>
      </c>
      <c r="CV22" s="170">
        <v>-13.3117</v>
      </c>
      <c r="CW22" s="170">
        <v>-25.3809</v>
      </c>
      <c r="CX22" s="169"/>
      <c r="CY22" s="170">
        <v>29.16</v>
      </c>
      <c r="CZ22" s="170">
        <v>10.44</v>
      </c>
      <c r="DA22" s="170">
        <v>6.5674000000000001</v>
      </c>
      <c r="DB22" s="170">
        <v>5.5694999999999997</v>
      </c>
      <c r="DC22" s="170">
        <v>-6.7759</v>
      </c>
      <c r="DD22" s="169"/>
      <c r="DE22" s="169"/>
      <c r="DF22" s="169"/>
      <c r="DG22" s="170">
        <v>27.152799999999999</v>
      </c>
      <c r="DH22" s="169"/>
      <c r="DI22" s="169"/>
      <c r="DJ22" s="170">
        <v>-19.5</v>
      </c>
      <c r="DK22" s="170">
        <v>-19.3</v>
      </c>
      <c r="DL22" s="170">
        <v>-0.41749999999999998</v>
      </c>
      <c r="DM22" s="170">
        <v>7</v>
      </c>
      <c r="DN22" s="170">
        <v>20.94</v>
      </c>
      <c r="DO22" s="169"/>
      <c r="DP22" s="170">
        <v>2.15</v>
      </c>
      <c r="DQ22" s="170">
        <v>-2.58</v>
      </c>
      <c r="DR22" s="170">
        <v>10.307499999999999</v>
      </c>
      <c r="DS22" s="170">
        <v>-27.631599999999999</v>
      </c>
      <c r="DT22" s="170">
        <v>-6.36</v>
      </c>
      <c r="DU22" s="170">
        <v>-6.62</v>
      </c>
      <c r="DV22" s="170">
        <v>18.41</v>
      </c>
      <c r="DW22" s="170">
        <v>2.83</v>
      </c>
      <c r="DX22" s="170">
        <v>-24.327300000000001</v>
      </c>
      <c r="DY22" s="170">
        <v>-12.2636</v>
      </c>
      <c r="DZ22" s="170">
        <v>-39.7166</v>
      </c>
      <c r="EA22" s="170">
        <v>-39.090899999999998</v>
      </c>
      <c r="EB22" s="170">
        <v>15.918799999999999</v>
      </c>
      <c r="EC22" s="170">
        <v>-9.9769000000000005</v>
      </c>
      <c r="ED22" s="170">
        <v>-20.4255</v>
      </c>
      <c r="EE22" s="170">
        <v>-19.9193</v>
      </c>
      <c r="EF22" s="170">
        <v>-24.541</v>
      </c>
      <c r="EG22" s="170">
        <v>-29.732199999999999</v>
      </c>
      <c r="EH22" s="170">
        <v>-10.936999999999999</v>
      </c>
      <c r="EI22" s="170">
        <v>-61.466999999999999</v>
      </c>
      <c r="EJ22" s="170">
        <v>-35.109099999999998</v>
      </c>
      <c r="EK22" s="169"/>
      <c r="EL22" s="170">
        <v>-9.3446999999999996</v>
      </c>
      <c r="EM22" s="170">
        <v>-9.0037000000000003</v>
      </c>
      <c r="EN22" s="169"/>
      <c r="EO22" s="170">
        <v>-10.3752</v>
      </c>
      <c r="EP22" s="170">
        <v>-10.1203</v>
      </c>
      <c r="EQ22" s="170">
        <v>-11.268000000000001</v>
      </c>
      <c r="ER22" s="170">
        <v>-17.888400000000001</v>
      </c>
      <c r="ES22" s="170">
        <v>-17.656400000000001</v>
      </c>
      <c r="ET22" s="170">
        <v>18.454499999999999</v>
      </c>
      <c r="EU22" s="170">
        <v>0</v>
      </c>
      <c r="EV22" s="170">
        <v>-3.65</v>
      </c>
      <c r="EW22" s="170">
        <v>0</v>
      </c>
      <c r="EX22" s="170">
        <v>3.2404000000000002</v>
      </c>
      <c r="EY22" s="170">
        <v>-15.022399999999999</v>
      </c>
      <c r="EZ22" s="170">
        <v>-7.2512999999999996</v>
      </c>
      <c r="FA22" s="170">
        <v>-7.5313999999999997</v>
      </c>
      <c r="FB22" s="170">
        <v>7.3311999999999999</v>
      </c>
      <c r="FC22" s="170">
        <v>19.8306</v>
      </c>
      <c r="FD22" s="170">
        <v>-29.744900000000001</v>
      </c>
      <c r="FE22" s="170">
        <v>6.8823999999999996</v>
      </c>
      <c r="FF22" s="170">
        <v>-0.79190000000000005</v>
      </c>
      <c r="FG22" s="169"/>
      <c r="FH22" s="170">
        <v>0</v>
      </c>
      <c r="FI22" s="170">
        <v>0</v>
      </c>
      <c r="FJ22" s="169"/>
      <c r="FK22" s="170">
        <v>10.382300000000001</v>
      </c>
      <c r="FL22" s="170">
        <v>10.2148</v>
      </c>
      <c r="FM22" s="170">
        <v>-19.927299999999999</v>
      </c>
      <c r="FN22" s="170">
        <v>20.4237</v>
      </c>
      <c r="FO22" s="170">
        <v>20.210599999999999</v>
      </c>
      <c r="FP22" s="170">
        <v>-6.6779999999999999</v>
      </c>
      <c r="FQ22" s="169"/>
      <c r="FR22" s="170">
        <v>20.875599999999999</v>
      </c>
      <c r="FS22" s="170">
        <v>-17.600000000000001</v>
      </c>
      <c r="FT22" s="170">
        <v>-1.1183000000000001</v>
      </c>
      <c r="FU22" s="170">
        <v>0.13850000000000001</v>
      </c>
      <c r="FV22" s="170">
        <v>1.9</v>
      </c>
      <c r="FW22" s="170">
        <v>1.97</v>
      </c>
      <c r="FX22" s="170">
        <v>-20.5853</v>
      </c>
      <c r="FY22" s="169"/>
      <c r="FZ22" s="170">
        <v>3.4750000000000001</v>
      </c>
      <c r="GA22" s="170">
        <v>0.93400000000000005</v>
      </c>
      <c r="GB22" s="169"/>
      <c r="GC22" s="170">
        <v>20.38</v>
      </c>
      <c r="GD22" s="170">
        <v>-18.884399999999999</v>
      </c>
      <c r="GE22" s="170">
        <v>-11.246600000000001</v>
      </c>
      <c r="GF22" s="170">
        <v>-2.88</v>
      </c>
      <c r="GG22" s="170">
        <v>19.825199999999999</v>
      </c>
      <c r="GH22" s="169"/>
      <c r="GI22" s="170">
        <v>22.094899999999999</v>
      </c>
      <c r="GJ22" s="170">
        <v>-4.7920999999999996</v>
      </c>
      <c r="GK22" s="170">
        <v>-5.1223000000000001</v>
      </c>
      <c r="GL22" s="170">
        <v>2.0760999999999998</v>
      </c>
      <c r="GM22" s="169"/>
      <c r="GN22" s="169"/>
      <c r="GO22" s="170">
        <v>-12.1432</v>
      </c>
      <c r="GP22" s="170">
        <v>68.246499999999997</v>
      </c>
      <c r="GQ22" s="170">
        <v>0.8196</v>
      </c>
      <c r="GR22" s="170">
        <v>-22.803799999999999</v>
      </c>
      <c r="GS22" s="170">
        <v>-5.0468999999999999</v>
      </c>
      <c r="GT22" s="170">
        <v>0</v>
      </c>
      <c r="GU22" s="170">
        <v>123.739</v>
      </c>
      <c r="GV22" s="170">
        <v>-10.8773</v>
      </c>
      <c r="GW22" s="170">
        <v>-8.9131</v>
      </c>
      <c r="GX22" s="170">
        <v>-8.0656999999999996</v>
      </c>
      <c r="GY22" s="170">
        <v>2.5314999999999999</v>
      </c>
      <c r="GZ22" s="170">
        <v>7.6997999999999998</v>
      </c>
      <c r="HA22" s="170">
        <v>7.8876999999999997</v>
      </c>
      <c r="HB22" s="170">
        <v>1.9483999999999999</v>
      </c>
      <c r="HC22" s="170">
        <v>-3.1884000000000001</v>
      </c>
      <c r="HD22" s="170">
        <v>-2.6427</v>
      </c>
      <c r="HE22" s="170">
        <v>3.35</v>
      </c>
      <c r="HF22" s="170">
        <v>0</v>
      </c>
      <c r="HG22" s="170">
        <v>39.078699999999998</v>
      </c>
      <c r="HH22" s="170">
        <v>43.921300000000002</v>
      </c>
      <c r="HI22" s="170">
        <v>59.814700000000002</v>
      </c>
      <c r="HJ22" s="170">
        <v>2.0413999999999999</v>
      </c>
      <c r="HK22" s="169"/>
      <c r="HL22" s="170">
        <v>-13.009399999999999</v>
      </c>
      <c r="HM22" s="170">
        <v>-13.766999999999999</v>
      </c>
      <c r="HN22" s="170">
        <v>0</v>
      </c>
      <c r="HO22" s="170">
        <v>0</v>
      </c>
      <c r="HP22" s="169"/>
      <c r="HQ22" s="169"/>
      <c r="HR22" s="170">
        <v>-15.6214</v>
      </c>
      <c r="HS22" s="170">
        <v>-15.1051</v>
      </c>
      <c r="HT22" s="170">
        <v>-9.0389999999999997</v>
      </c>
      <c r="HU22" s="170">
        <v>-9.0450999999999997</v>
      </c>
      <c r="HV22" s="170">
        <v>16.329999999999998</v>
      </c>
      <c r="HW22" s="170">
        <v>16.309999999999999</v>
      </c>
      <c r="HX22" s="170">
        <v>-33.6</v>
      </c>
      <c r="HY22" s="170">
        <v>-33.5</v>
      </c>
      <c r="HZ22" s="170">
        <v>3.5700000000000003E-2</v>
      </c>
      <c r="IA22" s="170">
        <v>-7.44</v>
      </c>
      <c r="IB22" s="170">
        <v>79.350300000000004</v>
      </c>
      <c r="IC22" s="170">
        <v>18.247900000000001</v>
      </c>
      <c r="ID22" s="170">
        <v>18.178799999999999</v>
      </c>
      <c r="IE22" s="170">
        <v>-18.2</v>
      </c>
      <c r="IF22" s="170">
        <v>-41.8</v>
      </c>
      <c r="IG22" s="170">
        <v>0</v>
      </c>
      <c r="IH22" s="170">
        <v>-0.4</v>
      </c>
      <c r="II22" s="170">
        <v>-17.726199999999999</v>
      </c>
      <c r="IJ22" s="170">
        <v>-17.582999999999998</v>
      </c>
      <c r="IK22" s="170">
        <v>-57.432400000000001</v>
      </c>
      <c r="IL22" s="170">
        <v>54.645299999999999</v>
      </c>
      <c r="IM22" s="170">
        <v>-286.01799999999997</v>
      </c>
      <c r="IN22" s="170">
        <v>-32.854199999999999</v>
      </c>
      <c r="IO22" s="170">
        <v>-9.3076000000000008</v>
      </c>
      <c r="IP22" s="170">
        <v>122.4515</v>
      </c>
      <c r="IQ22" s="170">
        <v>45.329599999999999</v>
      </c>
      <c r="IR22" s="170">
        <v>152.32939999999999</v>
      </c>
      <c r="IS22" s="170">
        <v>104.4572</v>
      </c>
      <c r="IT22" s="170">
        <v>55.811700000000002</v>
      </c>
      <c r="IU22" s="170">
        <v>17.223099999999999</v>
      </c>
      <c r="IV22" s="170">
        <v>16.546600000000002</v>
      </c>
      <c r="IW22" s="170">
        <v>-39.7652</v>
      </c>
      <c r="IX22" s="170">
        <v>227.0652</v>
      </c>
      <c r="IY22" s="170">
        <v>-209.72409999999999</v>
      </c>
      <c r="IZ22" s="170">
        <v>21.442599999999999</v>
      </c>
      <c r="JA22" s="170">
        <v>-9.7213999999999992</v>
      </c>
      <c r="JB22" s="170">
        <v>2.5600000000000001E-2</v>
      </c>
      <c r="JC22" s="170">
        <v>7.5039999999999996</v>
      </c>
      <c r="JD22" s="170">
        <v>-9.84</v>
      </c>
      <c r="JE22" s="170">
        <v>-1.9490000000000001</v>
      </c>
      <c r="JF22" s="170">
        <v>-1.954</v>
      </c>
      <c r="JG22" s="170">
        <v>5.28</v>
      </c>
      <c r="JH22" s="170">
        <v>-3.68</v>
      </c>
      <c r="JI22" s="170">
        <v>-1.8440000000000001</v>
      </c>
      <c r="JJ22" s="170">
        <v>-2.4582000000000002</v>
      </c>
      <c r="JK22" s="170">
        <v>8.6441999999999997</v>
      </c>
      <c r="JL22" s="170">
        <v>-6.5019</v>
      </c>
      <c r="JM22" s="170">
        <v>-2</v>
      </c>
      <c r="JN22" s="170">
        <v>1.6479999999999999</v>
      </c>
      <c r="JO22" s="170">
        <v>2.3290000000000002</v>
      </c>
      <c r="JP22" s="169"/>
      <c r="JQ22" s="169"/>
      <c r="JR22" s="170">
        <v>3.6183999999999998</v>
      </c>
      <c r="JS22" s="170">
        <v>3.0825999999999998</v>
      </c>
      <c r="JT22" s="170">
        <v>3.7147000000000001</v>
      </c>
      <c r="JU22" s="169"/>
      <c r="JV22" s="170">
        <v>27.1</v>
      </c>
      <c r="JW22" s="170">
        <v>3.2113999999999998</v>
      </c>
      <c r="JX22" s="170">
        <v>0.36</v>
      </c>
      <c r="JY22" s="169"/>
      <c r="JZ22" s="170">
        <v>-3.9963000000000002</v>
      </c>
      <c r="KA22" s="170">
        <v>-14.967000000000001</v>
      </c>
      <c r="KB22" s="170">
        <v>-16.729099999999999</v>
      </c>
      <c r="KC22" s="170">
        <v>-2.2408999999999999</v>
      </c>
      <c r="KD22" s="170">
        <v>9.4885999999999999</v>
      </c>
      <c r="KE22" s="170">
        <v>-10.707599999999999</v>
      </c>
      <c r="KF22" s="170">
        <v>0</v>
      </c>
      <c r="KG22" s="170">
        <v>-25.9</v>
      </c>
      <c r="KH22" s="170">
        <v>8.4</v>
      </c>
      <c r="KI22" s="170">
        <v>36.844499999999996</v>
      </c>
      <c r="KJ22" s="170">
        <v>-101.6216</v>
      </c>
    </row>
    <row r="23" spans="1:296" ht="18" customHeight="1" x14ac:dyDescent="0.3">
      <c r="A23" s="164" t="s">
        <v>60</v>
      </c>
      <c r="B23" s="164" t="s">
        <v>863</v>
      </c>
      <c r="C23" s="168">
        <v>0</v>
      </c>
      <c r="D23" s="169"/>
      <c r="E23" s="170">
        <v>3.8147000000000002</v>
      </c>
      <c r="F23" s="170">
        <v>-8.4579000000000004</v>
      </c>
      <c r="G23" s="170">
        <v>2.7909000000000002</v>
      </c>
      <c r="H23" s="170">
        <v>7.8833000000000002</v>
      </c>
      <c r="I23" s="169"/>
      <c r="J23" s="170">
        <v>12.5511</v>
      </c>
      <c r="K23" s="169"/>
      <c r="L23" s="170">
        <v>11.623100000000001</v>
      </c>
      <c r="M23" s="170">
        <v>4.6318999999999999</v>
      </c>
      <c r="N23" s="170">
        <v>5.8495999999999997</v>
      </c>
      <c r="O23" s="170">
        <v>-8.8800000000000008</v>
      </c>
      <c r="P23" s="170">
        <v>-22</v>
      </c>
      <c r="Q23" s="170">
        <v>-2.2000000000000002</v>
      </c>
      <c r="R23" s="170">
        <v>2.484</v>
      </c>
      <c r="S23" s="170">
        <v>-13.2</v>
      </c>
      <c r="T23" s="170">
        <v>3.2098</v>
      </c>
      <c r="U23" s="170">
        <v>-8.5188000000000006</v>
      </c>
      <c r="V23" s="170">
        <v>5.3055000000000003</v>
      </c>
      <c r="W23" s="170">
        <v>5.2850999999999999</v>
      </c>
      <c r="X23" s="170">
        <v>9.2774999999999999</v>
      </c>
      <c r="Y23" s="170">
        <v>3.4685000000000001</v>
      </c>
      <c r="Z23" s="170">
        <v>-1.274</v>
      </c>
      <c r="AA23" s="170">
        <v>1.8721000000000001</v>
      </c>
      <c r="AB23" s="169"/>
      <c r="AC23" s="170">
        <v>-1.1424000000000001</v>
      </c>
      <c r="AD23" s="170">
        <v>-0.04</v>
      </c>
      <c r="AE23" s="170">
        <v>-4.1000000000000002E-2</v>
      </c>
      <c r="AF23" s="170">
        <v>3.3530000000000002</v>
      </c>
      <c r="AG23" s="170">
        <v>-13.32</v>
      </c>
      <c r="AH23" s="170">
        <v>-8.8000000000000007</v>
      </c>
      <c r="AI23" s="170">
        <v>7.1999999999999995E-2</v>
      </c>
      <c r="AJ23" s="170">
        <v>0.33900000000000002</v>
      </c>
      <c r="AK23" s="170">
        <v>-10.68</v>
      </c>
      <c r="AL23" s="170">
        <v>-10.53</v>
      </c>
      <c r="AM23" s="169"/>
      <c r="AN23" s="170">
        <v>-4.7300000000000004</v>
      </c>
      <c r="AO23" s="170">
        <v>-4.57</v>
      </c>
      <c r="AP23" s="170">
        <v>0.2041</v>
      </c>
      <c r="AQ23" s="170">
        <v>4.0285000000000002</v>
      </c>
      <c r="AR23" s="170">
        <v>16.709900000000001</v>
      </c>
      <c r="AS23" s="170">
        <v>18.753299999999999</v>
      </c>
      <c r="AT23" s="170">
        <v>-17.435500000000001</v>
      </c>
      <c r="AU23" s="170">
        <v>-5.1063999999999998</v>
      </c>
      <c r="AV23" s="170">
        <v>-4.5732999999999997</v>
      </c>
      <c r="AW23" s="170">
        <v>17.301300000000001</v>
      </c>
      <c r="AX23" s="170">
        <v>17.873899999999999</v>
      </c>
      <c r="AY23" s="170">
        <v>-17.660399999999999</v>
      </c>
      <c r="AZ23" s="170">
        <v>-14.998200000000001</v>
      </c>
      <c r="BA23" s="170">
        <v>20.303100000000001</v>
      </c>
      <c r="BB23" s="170">
        <v>17.453499999999998</v>
      </c>
      <c r="BC23" s="170">
        <v>113.7255</v>
      </c>
      <c r="BD23" s="170">
        <v>4.3478000000000003</v>
      </c>
      <c r="BE23" s="170">
        <v>-4.0999999999999996</v>
      </c>
      <c r="BF23" s="170">
        <v>-4.0999999999999996</v>
      </c>
      <c r="BG23" s="170">
        <v>-22.748699999999999</v>
      </c>
      <c r="BH23" s="170">
        <v>-22.190200000000001</v>
      </c>
      <c r="BI23" s="170">
        <v>-1.1354</v>
      </c>
      <c r="BJ23" s="169"/>
      <c r="BK23" s="170">
        <v>7.5655999999999999</v>
      </c>
      <c r="BL23" s="170">
        <v>5.3529999999999998</v>
      </c>
      <c r="BM23" s="170">
        <v>3.0108999999999999</v>
      </c>
      <c r="BN23" s="170">
        <v>2.1667000000000001</v>
      </c>
      <c r="BO23" s="170">
        <v>-75.7774</v>
      </c>
      <c r="BP23" s="170">
        <v>27.192</v>
      </c>
      <c r="BQ23" s="170">
        <v>27.2835</v>
      </c>
      <c r="BR23" s="170">
        <v>-22.097300000000001</v>
      </c>
      <c r="BS23" s="170">
        <v>-150.65889999999999</v>
      </c>
      <c r="BT23" s="169"/>
      <c r="BU23" s="169"/>
      <c r="BV23" s="169"/>
      <c r="BW23" s="170">
        <v>14.0412</v>
      </c>
      <c r="BX23" s="170">
        <v>8.6199999999999992</v>
      </c>
      <c r="BY23" s="170">
        <v>5.13</v>
      </c>
      <c r="BZ23" s="170">
        <v>-10.48</v>
      </c>
      <c r="CA23" s="170">
        <v>6.5</v>
      </c>
      <c r="CB23" s="170">
        <v>-22.9025</v>
      </c>
      <c r="CC23" s="170">
        <v>-22.366599999999998</v>
      </c>
      <c r="CD23" s="170">
        <v>25.5472</v>
      </c>
      <c r="CE23" s="170">
        <v>24.066700000000001</v>
      </c>
      <c r="CF23" s="170">
        <v>-7.7199</v>
      </c>
      <c r="CG23" s="170">
        <v>-22.162700000000001</v>
      </c>
      <c r="CH23" s="170">
        <v>-22.281500000000001</v>
      </c>
      <c r="CI23" s="170">
        <v>7.2698</v>
      </c>
      <c r="CJ23" s="170">
        <v>0</v>
      </c>
      <c r="CK23" s="170">
        <v>3.0632999999999999</v>
      </c>
      <c r="CL23" s="170">
        <v>7.53</v>
      </c>
      <c r="CM23" s="170">
        <v>-1.8</v>
      </c>
      <c r="CN23" s="170">
        <v>-2.9</v>
      </c>
      <c r="CO23" s="170">
        <v>-3.49</v>
      </c>
      <c r="CP23" s="170">
        <v>18.316500000000001</v>
      </c>
      <c r="CQ23" s="170">
        <v>18.459399999999999</v>
      </c>
      <c r="CR23" s="170">
        <v>16.852399999999999</v>
      </c>
      <c r="CS23" s="170">
        <v>32.815899999999999</v>
      </c>
      <c r="CT23" s="170">
        <v>32.610999999999997</v>
      </c>
      <c r="CU23" s="170">
        <v>-26.502700000000001</v>
      </c>
      <c r="CV23" s="170">
        <v>-14.327199999999999</v>
      </c>
      <c r="CW23" s="170">
        <v>-22.734500000000001</v>
      </c>
      <c r="CX23" s="169"/>
      <c r="CY23" s="170">
        <v>34.67</v>
      </c>
      <c r="CZ23" s="170">
        <v>12.93</v>
      </c>
      <c r="DA23" s="170">
        <v>7.9736000000000002</v>
      </c>
      <c r="DB23" s="170">
        <v>6.8390000000000004</v>
      </c>
      <c r="DC23" s="170">
        <v>-7.4317000000000002</v>
      </c>
      <c r="DD23" s="169"/>
      <c r="DE23" s="169"/>
      <c r="DF23" s="169"/>
      <c r="DG23" s="170">
        <v>22.505400000000002</v>
      </c>
      <c r="DH23" s="169"/>
      <c r="DI23" s="169"/>
      <c r="DJ23" s="170">
        <v>-21.7</v>
      </c>
      <c r="DK23" s="170">
        <v>-19.600000000000001</v>
      </c>
      <c r="DL23" s="170">
        <v>0.4803</v>
      </c>
      <c r="DM23" s="170">
        <v>9.9</v>
      </c>
      <c r="DN23" s="170">
        <v>24.34</v>
      </c>
      <c r="DO23" s="169"/>
      <c r="DP23" s="170">
        <v>4.45</v>
      </c>
      <c r="DQ23" s="170">
        <v>-3.15</v>
      </c>
      <c r="DR23" s="170">
        <v>11.377000000000001</v>
      </c>
      <c r="DS23" s="170">
        <v>-21.996300000000002</v>
      </c>
      <c r="DT23" s="170">
        <v>-6.12</v>
      </c>
      <c r="DU23" s="170">
        <v>-6.11</v>
      </c>
      <c r="DV23" s="170">
        <v>18.11</v>
      </c>
      <c r="DW23" s="170">
        <v>3.74</v>
      </c>
      <c r="DX23" s="170">
        <v>-19.690899999999999</v>
      </c>
      <c r="DY23" s="170">
        <v>-9.9908999999999999</v>
      </c>
      <c r="DZ23" s="170">
        <v>-39.616300000000003</v>
      </c>
      <c r="EA23" s="170">
        <v>-38.581800000000001</v>
      </c>
      <c r="EB23" s="170">
        <v>23.924800000000001</v>
      </c>
      <c r="EC23" s="170">
        <v>-3.4826000000000001</v>
      </c>
      <c r="ED23" s="170">
        <v>-14.145099999999999</v>
      </c>
      <c r="EE23" s="170">
        <v>-14.3033</v>
      </c>
      <c r="EF23" s="170">
        <v>-24.446300000000001</v>
      </c>
      <c r="EG23" s="170">
        <v>-30.741</v>
      </c>
      <c r="EH23" s="170">
        <v>-11.243</v>
      </c>
      <c r="EI23" s="170">
        <v>-43.138100000000001</v>
      </c>
      <c r="EJ23" s="170">
        <v>-65.169700000000006</v>
      </c>
      <c r="EK23" s="169"/>
      <c r="EL23" s="170">
        <v>-10.138400000000001</v>
      </c>
      <c r="EM23" s="170">
        <v>-9.6999999999999993</v>
      </c>
      <c r="EN23" s="169"/>
      <c r="EO23" s="170">
        <v>-10.136200000000001</v>
      </c>
      <c r="EP23" s="170">
        <v>-9.9680999999999997</v>
      </c>
      <c r="EQ23" s="170">
        <v>-13.827999999999999</v>
      </c>
      <c r="ER23" s="170">
        <v>-17.552499999999998</v>
      </c>
      <c r="ES23" s="170">
        <v>-17.2453</v>
      </c>
      <c r="ET23" s="170">
        <v>17.468499999999999</v>
      </c>
      <c r="EU23" s="170">
        <v>0</v>
      </c>
      <c r="EV23" s="170">
        <v>0</v>
      </c>
      <c r="EW23" s="170">
        <v>-0.1</v>
      </c>
      <c r="EX23" s="170">
        <v>3.6945000000000001</v>
      </c>
      <c r="EY23" s="170">
        <v>-14.748900000000001</v>
      </c>
      <c r="EZ23" s="170">
        <v>-7.7838000000000003</v>
      </c>
      <c r="FA23" s="170">
        <v>-8.1117000000000008</v>
      </c>
      <c r="FB23" s="170">
        <v>7.6944999999999997</v>
      </c>
      <c r="FC23" s="170">
        <v>18.858499999999999</v>
      </c>
      <c r="FD23" s="170">
        <v>-27.583300000000001</v>
      </c>
      <c r="FE23" s="170">
        <v>7.4268000000000001</v>
      </c>
      <c r="FF23" s="170">
        <v>-0.48880000000000001</v>
      </c>
      <c r="FG23" s="169"/>
      <c r="FH23" s="170">
        <v>0</v>
      </c>
      <c r="FI23" s="170">
        <v>0</v>
      </c>
      <c r="FJ23" s="169"/>
      <c r="FK23" s="170">
        <v>11.052099999999999</v>
      </c>
      <c r="FL23" s="170">
        <v>11.2196</v>
      </c>
      <c r="FM23" s="170">
        <v>-20.764600000000002</v>
      </c>
      <c r="FN23" s="170">
        <v>20.308700000000002</v>
      </c>
      <c r="FO23" s="170">
        <v>20.5002</v>
      </c>
      <c r="FP23" s="170">
        <v>-8.6281999999999996</v>
      </c>
      <c r="FQ23" s="169"/>
      <c r="FR23" s="170">
        <v>19.420500000000001</v>
      </c>
      <c r="FS23" s="170">
        <v>-18.32</v>
      </c>
      <c r="FT23" s="170">
        <v>-0.7137</v>
      </c>
      <c r="FU23" s="170">
        <v>0.19070000000000001</v>
      </c>
      <c r="FV23" s="170">
        <v>1.44</v>
      </c>
      <c r="FW23" s="170">
        <v>3.37</v>
      </c>
      <c r="FX23" s="170">
        <v>-19.517499999999998</v>
      </c>
      <c r="FY23" s="169"/>
      <c r="FZ23" s="170">
        <v>3.3250000000000002</v>
      </c>
      <c r="GA23" s="170">
        <v>1.113</v>
      </c>
      <c r="GB23" s="169"/>
      <c r="GC23" s="170">
        <v>20.86</v>
      </c>
      <c r="GD23" s="170">
        <v>-16.799499999999998</v>
      </c>
      <c r="GE23" s="170">
        <v>-9.6003000000000007</v>
      </c>
      <c r="GF23" s="170">
        <v>-2.57</v>
      </c>
      <c r="GG23" s="170">
        <v>20.182200000000002</v>
      </c>
      <c r="GH23" s="169"/>
      <c r="GI23" s="170">
        <v>22.044499999999999</v>
      </c>
      <c r="GJ23" s="170">
        <v>-5.3118999999999996</v>
      </c>
      <c r="GK23" s="170">
        <v>-5.7164999999999999</v>
      </c>
      <c r="GL23" s="170">
        <v>2.1865000000000001</v>
      </c>
      <c r="GM23" s="170">
        <v>0</v>
      </c>
      <c r="GN23" s="169"/>
      <c r="GO23" s="170">
        <v>-11.601000000000001</v>
      </c>
      <c r="GP23" s="170">
        <v>71.194900000000004</v>
      </c>
      <c r="GQ23" s="170">
        <v>0.76129999999999998</v>
      </c>
      <c r="GR23" s="170">
        <v>-22.136199999999999</v>
      </c>
      <c r="GS23" s="170">
        <v>-4.2830000000000004</v>
      </c>
      <c r="GT23" s="169"/>
      <c r="GU23" s="170">
        <v>126.83110000000001</v>
      </c>
      <c r="GV23" s="170">
        <v>-9.6856000000000009</v>
      </c>
      <c r="GW23" s="170">
        <v>-7.8323</v>
      </c>
      <c r="GX23" s="170">
        <v>-8.7883999999999993</v>
      </c>
      <c r="GY23" s="170">
        <v>1.8398000000000001</v>
      </c>
      <c r="GZ23" s="170">
        <v>7.7949999999999999</v>
      </c>
      <c r="HA23" s="170">
        <v>7.9825999999999997</v>
      </c>
      <c r="HB23" s="170">
        <v>1.2275</v>
      </c>
      <c r="HC23" s="170">
        <v>-11.355600000000001</v>
      </c>
      <c r="HD23" s="170">
        <v>-9.9077000000000002</v>
      </c>
      <c r="HE23" s="170">
        <v>0</v>
      </c>
      <c r="HF23" s="170">
        <v>0</v>
      </c>
      <c r="HG23" s="170">
        <v>42.228200000000001</v>
      </c>
      <c r="HH23" s="170">
        <v>32.904699999999998</v>
      </c>
      <c r="HI23" s="170">
        <v>41.173900000000003</v>
      </c>
      <c r="HJ23" s="170">
        <v>-5.8083</v>
      </c>
      <c r="HK23" s="170">
        <v>45.594099999999997</v>
      </c>
      <c r="HL23" s="170">
        <v>-11.7308</v>
      </c>
      <c r="HM23" s="170">
        <v>-12.6433</v>
      </c>
      <c r="HN23" s="170">
        <v>0</v>
      </c>
      <c r="HO23" s="170">
        <v>0</v>
      </c>
      <c r="HP23" s="170">
        <v>27.916799999999999</v>
      </c>
      <c r="HQ23" s="170">
        <v>26.627600000000001</v>
      </c>
      <c r="HR23" s="170">
        <v>-17.599</v>
      </c>
      <c r="HS23" s="170">
        <v>-17.187000000000001</v>
      </c>
      <c r="HT23" s="170">
        <v>-11.9473</v>
      </c>
      <c r="HU23" s="170">
        <v>-11.813599999999999</v>
      </c>
      <c r="HV23" s="170">
        <v>20.149999999999999</v>
      </c>
      <c r="HW23" s="170">
        <v>19.98</v>
      </c>
      <c r="HX23" s="170">
        <v>-32.200000000000003</v>
      </c>
      <c r="HY23" s="170">
        <v>-32.299999999999997</v>
      </c>
      <c r="HZ23" s="170">
        <v>-0.1053</v>
      </c>
      <c r="IA23" s="170">
        <v>-2.08</v>
      </c>
      <c r="IB23" s="170">
        <v>82.466499999999996</v>
      </c>
      <c r="IC23" s="170">
        <v>11.505100000000001</v>
      </c>
      <c r="ID23" s="170">
        <v>11.4375</v>
      </c>
      <c r="IE23" s="170">
        <v>-18.2</v>
      </c>
      <c r="IF23" s="170">
        <v>-41</v>
      </c>
      <c r="IG23" s="170">
        <v>0.5</v>
      </c>
      <c r="IH23" s="170">
        <v>0</v>
      </c>
      <c r="II23" s="170">
        <v>-17.9116</v>
      </c>
      <c r="IJ23" s="170">
        <v>-17.813700000000001</v>
      </c>
      <c r="IK23" s="170">
        <v>-70.135199999999998</v>
      </c>
      <c r="IL23" s="170">
        <v>53.107700000000001</v>
      </c>
      <c r="IM23" s="170">
        <v>-286.43490000000003</v>
      </c>
      <c r="IN23" s="170">
        <v>-35.9285</v>
      </c>
      <c r="IO23" s="170">
        <v>-14.150600000000001</v>
      </c>
      <c r="IP23" s="170">
        <v>104.2003</v>
      </c>
      <c r="IQ23" s="170">
        <v>65.751400000000004</v>
      </c>
      <c r="IR23" s="170">
        <v>152.41990000000001</v>
      </c>
      <c r="IS23" s="170">
        <v>88.111699999999999</v>
      </c>
      <c r="IT23" s="170">
        <v>29.0107</v>
      </c>
      <c r="IU23" s="170">
        <v>14.268000000000001</v>
      </c>
      <c r="IV23" s="170">
        <v>15.094099999999999</v>
      </c>
      <c r="IW23" s="170">
        <v>-44.360999999999997</v>
      </c>
      <c r="IX23" s="170">
        <v>197.0549</v>
      </c>
      <c r="IY23" s="170">
        <v>-201.68360000000001</v>
      </c>
      <c r="IZ23" s="170">
        <v>-3.081</v>
      </c>
      <c r="JA23" s="170">
        <v>8.0959000000000003</v>
      </c>
      <c r="JB23" s="170">
        <v>-0.74829999999999997</v>
      </c>
      <c r="JC23" s="170">
        <v>7.1580000000000004</v>
      </c>
      <c r="JD23" s="170">
        <v>-10.08</v>
      </c>
      <c r="JE23" s="170">
        <v>-1.986</v>
      </c>
      <c r="JF23" s="170">
        <v>-1.984</v>
      </c>
      <c r="JG23" s="170">
        <v>6.4</v>
      </c>
      <c r="JH23" s="170">
        <v>-5.36</v>
      </c>
      <c r="JI23" s="170">
        <v>-2.0931999999999999</v>
      </c>
      <c r="JJ23" s="170">
        <v>-0.73089999999999999</v>
      </c>
      <c r="JK23" s="170">
        <v>8.0582999999999991</v>
      </c>
      <c r="JL23" s="170">
        <v>-7.9667000000000003</v>
      </c>
      <c r="JM23" s="170">
        <v>-0.9</v>
      </c>
      <c r="JN23" s="170">
        <v>4.9290000000000003</v>
      </c>
      <c r="JO23" s="170">
        <v>3.56</v>
      </c>
      <c r="JP23" s="169"/>
      <c r="JQ23" s="169"/>
      <c r="JR23" s="170">
        <v>3.3260000000000001</v>
      </c>
      <c r="JS23" s="170">
        <v>3.7959000000000001</v>
      </c>
      <c r="JT23" s="170">
        <v>3.3771</v>
      </c>
      <c r="JU23" s="169"/>
      <c r="JV23" s="170">
        <v>28.2</v>
      </c>
      <c r="JW23" s="170">
        <v>2.7980999999999998</v>
      </c>
      <c r="JX23" s="170">
        <v>0.45</v>
      </c>
      <c r="JY23" s="170">
        <v>0</v>
      </c>
      <c r="JZ23" s="170">
        <v>0</v>
      </c>
      <c r="KA23" s="170">
        <v>-15.9617</v>
      </c>
      <c r="KB23" s="170">
        <v>-18.444099999999999</v>
      </c>
      <c r="KC23" s="170">
        <v>0</v>
      </c>
      <c r="KD23" s="170">
        <v>10.3117</v>
      </c>
      <c r="KE23" s="170">
        <v>-12.218400000000001</v>
      </c>
      <c r="KF23" s="169"/>
      <c r="KG23" s="170">
        <v>-27.3</v>
      </c>
      <c r="KH23" s="170">
        <v>10.4</v>
      </c>
      <c r="KI23" s="170">
        <v>21.039100000000001</v>
      </c>
      <c r="KJ23" s="170">
        <v>-84.257400000000004</v>
      </c>
    </row>
    <row r="24" spans="1:296" ht="18" customHeight="1" x14ac:dyDescent="0.3">
      <c r="A24" s="164" t="s">
        <v>60</v>
      </c>
      <c r="B24" s="164" t="s">
        <v>864</v>
      </c>
      <c r="C24" s="171">
        <v>0</v>
      </c>
      <c r="D24" s="172"/>
      <c r="E24" s="173">
        <v>3.8081</v>
      </c>
      <c r="F24" s="173">
        <v>-8.4501000000000008</v>
      </c>
      <c r="G24" s="173">
        <v>1.9212</v>
      </c>
      <c r="H24" s="173">
        <v>8.1812000000000005</v>
      </c>
      <c r="I24" s="172"/>
      <c r="J24" s="173">
        <v>14.0726</v>
      </c>
      <c r="K24" s="172"/>
      <c r="L24" s="173">
        <v>15.890599999999999</v>
      </c>
      <c r="M24" s="173">
        <v>6.2408000000000001</v>
      </c>
      <c r="N24" s="173">
        <v>7.476</v>
      </c>
      <c r="O24" s="173">
        <v>-8.8800000000000008</v>
      </c>
      <c r="P24" s="173">
        <v>-26.4</v>
      </c>
      <c r="Q24" s="173">
        <v>2.2000000000000002</v>
      </c>
      <c r="R24" s="173">
        <v>3.3119999999999998</v>
      </c>
      <c r="S24" s="173">
        <v>-17.600000000000001</v>
      </c>
      <c r="T24" s="173">
        <v>3.9542000000000002</v>
      </c>
      <c r="U24" s="173">
        <v>-8.0353999999999992</v>
      </c>
      <c r="V24" s="173">
        <v>5.7534000000000001</v>
      </c>
      <c r="W24" s="173">
        <v>5.7792000000000003</v>
      </c>
      <c r="X24" s="173">
        <v>9.9971999999999994</v>
      </c>
      <c r="Y24" s="173">
        <v>3.6789000000000001</v>
      </c>
      <c r="Z24" s="173">
        <v>-1.1972</v>
      </c>
      <c r="AA24" s="173">
        <v>1.7765</v>
      </c>
      <c r="AB24" s="172"/>
      <c r="AC24" s="173">
        <v>-1.234</v>
      </c>
      <c r="AD24" s="173">
        <v>-0.26400000000000001</v>
      </c>
      <c r="AE24" s="173">
        <v>-0.247</v>
      </c>
      <c r="AF24" s="173">
        <v>3.077</v>
      </c>
      <c r="AG24" s="173">
        <v>-11.1</v>
      </c>
      <c r="AH24" s="173">
        <v>-6.6</v>
      </c>
      <c r="AI24" s="173">
        <v>-0.14699999999999999</v>
      </c>
      <c r="AJ24" s="173">
        <v>0.33200000000000002</v>
      </c>
      <c r="AK24" s="173">
        <v>-13.01</v>
      </c>
      <c r="AL24" s="173">
        <v>-12.82</v>
      </c>
      <c r="AM24" s="172"/>
      <c r="AN24" s="173">
        <v>-4.75</v>
      </c>
      <c r="AO24" s="173">
        <v>-4.49</v>
      </c>
      <c r="AP24" s="173">
        <v>1.798</v>
      </c>
      <c r="AQ24" s="173">
        <v>3.6406999999999998</v>
      </c>
      <c r="AR24" s="173">
        <v>18.293700000000001</v>
      </c>
      <c r="AS24" s="173">
        <v>20.9026</v>
      </c>
      <c r="AT24" s="173">
        <v>-17.947700000000001</v>
      </c>
      <c r="AU24" s="173">
        <v>-8.1914999999999996</v>
      </c>
      <c r="AV24" s="173">
        <v>-7.6836000000000002</v>
      </c>
      <c r="AW24" s="173">
        <v>21.3081</v>
      </c>
      <c r="AX24" s="173">
        <v>18.2577</v>
      </c>
      <c r="AY24" s="173">
        <v>-18.0029</v>
      </c>
      <c r="AZ24" s="173">
        <v>-15.2597</v>
      </c>
      <c r="BA24" s="173">
        <v>26.2134</v>
      </c>
      <c r="BB24" s="173">
        <v>16.4498</v>
      </c>
      <c r="BC24" s="173">
        <v>104.6721</v>
      </c>
      <c r="BD24" s="173">
        <v>8.9108000000000001</v>
      </c>
      <c r="BE24" s="173">
        <v>-5.6</v>
      </c>
      <c r="BF24" s="173">
        <v>-5.6</v>
      </c>
      <c r="BG24" s="173">
        <v>-22.038699999999999</v>
      </c>
      <c r="BH24" s="173">
        <v>-20.022099999999998</v>
      </c>
      <c r="BI24" s="173">
        <v>-1.3774</v>
      </c>
      <c r="BJ24" s="172"/>
      <c r="BK24" s="173">
        <v>20.012599999999999</v>
      </c>
      <c r="BL24" s="173">
        <v>6.6327999999999996</v>
      </c>
      <c r="BM24" s="173">
        <v>2.9396</v>
      </c>
      <c r="BN24" s="173">
        <v>2.0228999999999999</v>
      </c>
      <c r="BO24" s="173">
        <v>-61.677900000000001</v>
      </c>
      <c r="BP24" s="173">
        <v>28.7484</v>
      </c>
      <c r="BQ24" s="173">
        <v>28.992599999999999</v>
      </c>
      <c r="BR24" s="173">
        <v>-24.010200000000001</v>
      </c>
      <c r="BS24" s="173">
        <v>-133.85839999999999</v>
      </c>
      <c r="BT24" s="172"/>
      <c r="BU24" s="172"/>
      <c r="BV24" s="172"/>
      <c r="BW24" s="173">
        <v>18.272600000000001</v>
      </c>
      <c r="BX24" s="173">
        <v>9.02</v>
      </c>
      <c r="BY24" s="173">
        <v>6.27</v>
      </c>
      <c r="BZ24" s="173">
        <v>-8.27</v>
      </c>
      <c r="CA24" s="173">
        <v>7.94</v>
      </c>
      <c r="CB24" s="173">
        <v>-25.983499999999999</v>
      </c>
      <c r="CC24" s="173">
        <v>-25.715599999999998</v>
      </c>
      <c r="CD24" s="173">
        <v>27.697900000000001</v>
      </c>
      <c r="CE24" s="173">
        <v>26.102900000000002</v>
      </c>
      <c r="CF24" s="173">
        <v>-9.4438999999999993</v>
      </c>
      <c r="CG24" s="173">
        <v>-21.5185</v>
      </c>
      <c r="CH24" s="173">
        <v>-21.571300000000001</v>
      </c>
      <c r="CI24" s="173">
        <v>19.3245</v>
      </c>
      <c r="CJ24" s="172"/>
      <c r="CK24" s="173">
        <v>3.0632999999999999</v>
      </c>
      <c r="CL24" s="173">
        <v>7.2590000000000003</v>
      </c>
      <c r="CM24" s="173">
        <v>0.9</v>
      </c>
      <c r="CN24" s="173">
        <v>-1.1000000000000001</v>
      </c>
      <c r="CO24" s="173">
        <v>-3.64</v>
      </c>
      <c r="CP24" s="173">
        <v>20.623999999999999</v>
      </c>
      <c r="CQ24" s="173">
        <v>20.180599999999998</v>
      </c>
      <c r="CR24" s="173">
        <v>19.4499</v>
      </c>
      <c r="CS24" s="173">
        <v>37.0137</v>
      </c>
      <c r="CT24" s="173">
        <v>37.0334</v>
      </c>
      <c r="CU24" s="173">
        <v>-34.379199999999997</v>
      </c>
      <c r="CV24" s="173">
        <v>-11.546200000000001</v>
      </c>
      <c r="CW24" s="173">
        <v>-31.645</v>
      </c>
      <c r="CX24" s="172"/>
      <c r="CY24" s="173">
        <v>38.53</v>
      </c>
      <c r="CZ24" s="173">
        <v>14.94</v>
      </c>
      <c r="DA24" s="173">
        <v>8.7548999999999992</v>
      </c>
      <c r="DB24" s="173">
        <v>7.8155999999999999</v>
      </c>
      <c r="DC24" s="173">
        <v>-7.9810999999999996</v>
      </c>
      <c r="DD24" s="172"/>
      <c r="DE24" s="172"/>
      <c r="DF24" s="172"/>
      <c r="DG24" s="173">
        <v>23.87</v>
      </c>
      <c r="DH24" s="172"/>
      <c r="DI24" s="172"/>
      <c r="DJ24" s="173">
        <v>-23.5</v>
      </c>
      <c r="DK24" s="173">
        <v>-23.7</v>
      </c>
      <c r="DL24" s="173">
        <v>0.50719999999999998</v>
      </c>
      <c r="DM24" s="173">
        <v>13.1</v>
      </c>
      <c r="DN24" s="173">
        <v>27.4</v>
      </c>
      <c r="DO24" s="172"/>
      <c r="DP24" s="173">
        <v>6.73</v>
      </c>
      <c r="DQ24" s="173">
        <v>-3.84</v>
      </c>
      <c r="DR24" s="173">
        <v>13.686500000000001</v>
      </c>
      <c r="DS24" s="173">
        <v>-23.581299999999999</v>
      </c>
      <c r="DT24" s="173">
        <v>-5.96</v>
      </c>
      <c r="DU24" s="173">
        <v>-6</v>
      </c>
      <c r="DV24" s="173">
        <v>21.54</v>
      </c>
      <c r="DW24" s="173">
        <v>7.42</v>
      </c>
      <c r="DX24" s="173">
        <v>-22.381799999999998</v>
      </c>
      <c r="DY24" s="173">
        <v>-11.054500000000001</v>
      </c>
      <c r="DZ24" s="173">
        <v>-43.1128</v>
      </c>
      <c r="EA24" s="173">
        <v>-42.172699999999999</v>
      </c>
      <c r="EB24" s="173">
        <v>29.141400000000001</v>
      </c>
      <c r="EC24" s="173">
        <v>-0.74770000000000003</v>
      </c>
      <c r="ED24" s="173">
        <v>-11.529199999999999</v>
      </c>
      <c r="EE24" s="173">
        <v>-11.308199999999999</v>
      </c>
      <c r="EF24" s="173">
        <v>-24.836400000000001</v>
      </c>
      <c r="EG24" s="173">
        <v>-30.8567</v>
      </c>
      <c r="EH24" s="173">
        <v>-11.621</v>
      </c>
      <c r="EI24" s="173">
        <v>-36.110700000000001</v>
      </c>
      <c r="EJ24" s="173">
        <v>-81.743799999999993</v>
      </c>
      <c r="EK24" s="172"/>
      <c r="EL24" s="173">
        <v>-10.7447</v>
      </c>
      <c r="EM24" s="173">
        <v>-10.360200000000001</v>
      </c>
      <c r="EN24" s="172"/>
      <c r="EO24" s="173">
        <v>-11.026300000000001</v>
      </c>
      <c r="EP24" s="173">
        <v>-10.2905</v>
      </c>
      <c r="EQ24" s="173">
        <v>-10.756</v>
      </c>
      <c r="ER24" s="173">
        <v>-20.1449</v>
      </c>
      <c r="ES24" s="173">
        <v>-19.966100000000001</v>
      </c>
      <c r="ET24" s="173">
        <v>18.194299999999998</v>
      </c>
      <c r="EU24" s="173">
        <v>0</v>
      </c>
      <c r="EV24" s="173">
        <v>-3.95</v>
      </c>
      <c r="EW24" s="173">
        <v>0.9</v>
      </c>
      <c r="EX24" s="173">
        <v>3.9039999999999999</v>
      </c>
      <c r="EY24" s="173">
        <v>-16.741900000000001</v>
      </c>
      <c r="EZ24" s="173">
        <v>-7.4482999999999997</v>
      </c>
      <c r="FA24" s="173">
        <v>-7.7150999999999996</v>
      </c>
      <c r="FB24" s="173">
        <v>9.9002999999999997</v>
      </c>
      <c r="FC24" s="173">
        <v>19.1038</v>
      </c>
      <c r="FD24" s="173">
        <v>-27.992699999999999</v>
      </c>
      <c r="FE24" s="173">
        <v>6.8821000000000003</v>
      </c>
      <c r="FF24" s="173">
        <v>-2.1553</v>
      </c>
      <c r="FG24" s="172"/>
      <c r="FH24" s="173">
        <v>0</v>
      </c>
      <c r="FI24" s="173">
        <v>0</v>
      </c>
      <c r="FJ24" s="173">
        <v>0</v>
      </c>
      <c r="FK24" s="173">
        <v>14.0663</v>
      </c>
      <c r="FL24" s="173">
        <v>14.0663</v>
      </c>
      <c r="FM24" s="173">
        <v>-22.774100000000001</v>
      </c>
      <c r="FN24" s="173">
        <v>24.052800000000001</v>
      </c>
      <c r="FO24" s="173">
        <v>24.289400000000001</v>
      </c>
      <c r="FP24" s="173">
        <v>-11.781000000000001</v>
      </c>
      <c r="FQ24" s="172"/>
      <c r="FR24" s="173">
        <v>18.395099999999999</v>
      </c>
      <c r="FS24" s="173">
        <v>-19</v>
      </c>
      <c r="FT24" s="173">
        <v>-1.0121</v>
      </c>
      <c r="FU24" s="173">
        <v>0.14849999999999999</v>
      </c>
      <c r="FV24" s="173">
        <v>1.68</v>
      </c>
      <c r="FW24" s="173">
        <v>3.94</v>
      </c>
      <c r="FX24" s="173">
        <v>-17.869700000000002</v>
      </c>
      <c r="FY24" s="172"/>
      <c r="FZ24" s="173">
        <v>3.2349999999999999</v>
      </c>
      <c r="GA24" s="173">
        <v>1.2290000000000001</v>
      </c>
      <c r="GB24" s="172"/>
      <c r="GC24" s="173">
        <v>22.23</v>
      </c>
      <c r="GD24" s="173">
        <v>-12.2826</v>
      </c>
      <c r="GE24" s="173">
        <v>-5.7675000000000001</v>
      </c>
      <c r="GF24" s="173">
        <v>-2.2799999999999998</v>
      </c>
      <c r="GG24" s="173">
        <v>22.024999999999999</v>
      </c>
      <c r="GH24" s="172"/>
      <c r="GI24" s="173">
        <v>22.4237</v>
      </c>
      <c r="GJ24" s="173">
        <v>-5.2195</v>
      </c>
      <c r="GK24" s="173">
        <v>-5.6319999999999997</v>
      </c>
      <c r="GL24" s="173">
        <v>2.2254</v>
      </c>
      <c r="GM24" s="173">
        <v>0</v>
      </c>
      <c r="GN24" s="172"/>
      <c r="GO24" s="173">
        <v>-11.336</v>
      </c>
      <c r="GP24" s="173">
        <v>75.373400000000004</v>
      </c>
      <c r="GQ24" s="173">
        <v>0.99790000000000001</v>
      </c>
      <c r="GR24" s="173">
        <v>-21.986899999999999</v>
      </c>
      <c r="GS24" s="173">
        <v>-4.2929000000000004</v>
      </c>
      <c r="GT24" s="172"/>
      <c r="GU24" s="173">
        <v>117.8742</v>
      </c>
      <c r="GV24" s="173">
        <v>-8.7001000000000008</v>
      </c>
      <c r="GW24" s="173">
        <v>-8.3115000000000006</v>
      </c>
      <c r="GX24" s="173">
        <v>-9.3420000000000005</v>
      </c>
      <c r="GY24" s="173">
        <v>2.0613000000000001</v>
      </c>
      <c r="GZ24" s="173">
        <v>7.9122000000000003</v>
      </c>
      <c r="HA24" s="173">
        <v>8.1021999999999998</v>
      </c>
      <c r="HB24" s="173">
        <v>1.4146000000000001</v>
      </c>
      <c r="HC24" s="173">
        <v>-17.043900000000001</v>
      </c>
      <c r="HD24" s="173">
        <v>-16.620100000000001</v>
      </c>
      <c r="HE24" s="173">
        <v>-2.1</v>
      </c>
      <c r="HF24" s="173">
        <v>-4.3836000000000004</v>
      </c>
      <c r="HG24" s="173">
        <v>15.103899999999999</v>
      </c>
      <c r="HH24" s="173">
        <v>23.7287</v>
      </c>
      <c r="HI24" s="173">
        <v>41.9086</v>
      </c>
      <c r="HJ24" s="173">
        <v>-14.686999999999999</v>
      </c>
      <c r="HK24" s="173">
        <v>37.005000000000003</v>
      </c>
      <c r="HL24" s="173">
        <v>0</v>
      </c>
      <c r="HM24" s="173">
        <v>-11.1821</v>
      </c>
      <c r="HN24" s="173">
        <v>0</v>
      </c>
      <c r="HO24" s="173">
        <v>-10.2066</v>
      </c>
      <c r="HP24" s="173">
        <v>13.0105</v>
      </c>
      <c r="HQ24" s="172"/>
      <c r="HR24" s="173">
        <v>-16.720099999999999</v>
      </c>
      <c r="HS24" s="173">
        <v>-16.2257</v>
      </c>
      <c r="HT24" s="173">
        <v>-12.8567</v>
      </c>
      <c r="HU24" s="173">
        <v>-12.502000000000001</v>
      </c>
      <c r="HV24" s="173">
        <v>25.17</v>
      </c>
      <c r="HW24" s="173">
        <v>25.1</v>
      </c>
      <c r="HX24" s="173">
        <v>-30</v>
      </c>
      <c r="HY24" s="173">
        <v>-30.1</v>
      </c>
      <c r="HZ24" s="173">
        <v>-0.1053</v>
      </c>
      <c r="IA24" s="173">
        <v>-0.64</v>
      </c>
      <c r="IB24" s="173">
        <v>85.623500000000007</v>
      </c>
      <c r="IC24" s="173">
        <v>9.4295000000000009</v>
      </c>
      <c r="ID24" s="173">
        <v>9.9100999999999999</v>
      </c>
      <c r="IE24" s="173">
        <v>-17.399999999999999</v>
      </c>
      <c r="IF24" s="173">
        <v>-38.799999999999997</v>
      </c>
      <c r="IG24" s="173">
        <v>-0.3</v>
      </c>
      <c r="IH24" s="173">
        <v>-0.8</v>
      </c>
      <c r="II24" s="172"/>
      <c r="IJ24" s="172"/>
      <c r="IK24" s="173">
        <v>-109.2598</v>
      </c>
      <c r="IL24" s="173">
        <v>56.657699999999998</v>
      </c>
      <c r="IM24" s="173">
        <v>-279.1123</v>
      </c>
      <c r="IN24" s="173">
        <v>-27.963200000000001</v>
      </c>
      <c r="IO24" s="173">
        <v>-19.205400000000001</v>
      </c>
      <c r="IP24" s="173">
        <v>80.158699999999996</v>
      </c>
      <c r="IQ24" s="173">
        <v>90.326599999999999</v>
      </c>
      <c r="IR24" s="173">
        <v>156.10329999999999</v>
      </c>
      <c r="IS24" s="173">
        <v>70.348500000000001</v>
      </c>
      <c r="IT24" s="173">
        <v>5.9301000000000004</v>
      </c>
      <c r="IU24" s="173">
        <v>10.2791</v>
      </c>
      <c r="IV24" s="173">
        <v>12.1874</v>
      </c>
      <c r="IW24" s="173">
        <v>-44.091799999999999</v>
      </c>
      <c r="IX24" s="173">
        <v>168.06209999999999</v>
      </c>
      <c r="IY24" s="173">
        <v>-187.98009999999999</v>
      </c>
      <c r="IZ24" s="173">
        <v>-19.325500000000002</v>
      </c>
      <c r="JA24" s="173">
        <v>25.199100000000001</v>
      </c>
      <c r="JB24" s="173">
        <v>-0.37480000000000002</v>
      </c>
      <c r="JC24" s="173">
        <v>6.4980000000000002</v>
      </c>
      <c r="JD24" s="173">
        <v>-9.84</v>
      </c>
      <c r="JE24" s="173">
        <v>-1.9590000000000001</v>
      </c>
      <c r="JF24" s="173">
        <v>-1.972</v>
      </c>
      <c r="JG24" s="173">
        <v>5.6</v>
      </c>
      <c r="JH24" s="173">
        <v>-4.8</v>
      </c>
      <c r="JI24" s="173">
        <v>-1.9950000000000001</v>
      </c>
      <c r="JJ24" s="173">
        <v>-1.2009000000000001</v>
      </c>
      <c r="JK24" s="173">
        <v>7.0633999999999997</v>
      </c>
      <c r="JL24" s="173">
        <v>-6.6483999999999996</v>
      </c>
      <c r="JM24" s="173">
        <v>-0.2</v>
      </c>
      <c r="JN24" s="173">
        <v>4.2030000000000003</v>
      </c>
      <c r="JO24" s="173">
        <v>3.8940000000000001</v>
      </c>
      <c r="JP24" s="172"/>
      <c r="JQ24" s="172"/>
      <c r="JR24" s="173">
        <v>6.1786000000000003</v>
      </c>
      <c r="JS24" s="173">
        <v>6.2324000000000002</v>
      </c>
      <c r="JT24" s="173">
        <v>3.8887</v>
      </c>
      <c r="JU24" s="172"/>
      <c r="JV24" s="173">
        <v>27.1</v>
      </c>
      <c r="JW24" s="173">
        <v>2.5373999999999999</v>
      </c>
      <c r="JX24" s="173">
        <v>0.54</v>
      </c>
      <c r="JY24" s="173">
        <v>0</v>
      </c>
      <c r="JZ24" s="173">
        <v>0</v>
      </c>
      <c r="KA24" s="173">
        <v>-17.074300000000001</v>
      </c>
      <c r="KB24" s="173">
        <v>-20.356000000000002</v>
      </c>
      <c r="KC24" s="173">
        <v>3.1951000000000001</v>
      </c>
      <c r="KD24" s="173">
        <v>11.919499999999999</v>
      </c>
      <c r="KE24" s="173">
        <v>-13.801299999999999</v>
      </c>
      <c r="KF24" s="173">
        <v>1.4480999999999999</v>
      </c>
      <c r="KG24" s="173">
        <v>-25.7</v>
      </c>
      <c r="KH24" s="173">
        <v>9.9</v>
      </c>
      <c r="KI24" s="173">
        <v>-5.6959</v>
      </c>
      <c r="KJ24" s="173">
        <v>-63.739899999999999</v>
      </c>
    </row>
    <row r="25" spans="1:296" ht="18" customHeight="1" x14ac:dyDescent="0.3">
      <c r="A25" s="164" t="s">
        <v>60</v>
      </c>
      <c r="B25" s="164" t="s">
        <v>865</v>
      </c>
      <c r="C25" s="165">
        <v>0</v>
      </c>
      <c r="D25" s="166"/>
      <c r="E25" s="167">
        <v>4.1158999999999999</v>
      </c>
      <c r="F25" s="167">
        <v>-8.9309999999999992</v>
      </c>
      <c r="G25" s="167">
        <v>2.8773</v>
      </c>
      <c r="H25" s="167">
        <v>11.286899999999999</v>
      </c>
      <c r="I25" s="166"/>
      <c r="J25" s="167">
        <v>21.509</v>
      </c>
      <c r="K25" s="166"/>
      <c r="L25" s="167">
        <v>16.452500000000001</v>
      </c>
      <c r="M25" s="167">
        <v>6.5267999999999997</v>
      </c>
      <c r="N25" s="167">
        <v>7.8160999999999996</v>
      </c>
      <c r="O25" s="167">
        <v>-8.8800000000000008</v>
      </c>
      <c r="P25" s="167">
        <v>-26.4</v>
      </c>
      <c r="Q25" s="167">
        <v>2.2000000000000002</v>
      </c>
      <c r="R25" s="167">
        <v>4.968</v>
      </c>
      <c r="S25" s="167">
        <v>-17.600000000000001</v>
      </c>
      <c r="T25" s="167">
        <v>3.3088000000000002</v>
      </c>
      <c r="U25" s="167">
        <v>-9.4694000000000003</v>
      </c>
      <c r="V25" s="167">
        <v>6.32</v>
      </c>
      <c r="W25" s="167">
        <v>6.2694000000000001</v>
      </c>
      <c r="X25" s="167">
        <v>10.8103</v>
      </c>
      <c r="Y25" s="167">
        <v>3.5731999999999999</v>
      </c>
      <c r="Z25" s="167">
        <v>-1.2850999999999999</v>
      </c>
      <c r="AA25" s="167">
        <v>1.7786</v>
      </c>
      <c r="AB25" s="166"/>
      <c r="AC25" s="167">
        <v>-1.2279</v>
      </c>
      <c r="AD25" s="167">
        <v>-0.123</v>
      </c>
      <c r="AE25" s="167">
        <v>-0.13100000000000001</v>
      </c>
      <c r="AF25" s="167">
        <v>3.5659999999999998</v>
      </c>
      <c r="AG25" s="167">
        <v>-11.1</v>
      </c>
      <c r="AH25" s="167">
        <v>-4.4000000000000004</v>
      </c>
      <c r="AI25" s="167">
        <v>0.86099999999999999</v>
      </c>
      <c r="AJ25" s="167">
        <v>0.33700000000000002</v>
      </c>
      <c r="AK25" s="167">
        <v>-12.34</v>
      </c>
      <c r="AL25" s="167">
        <v>-12.33</v>
      </c>
      <c r="AM25" s="166"/>
      <c r="AN25" s="167">
        <v>-3.84</v>
      </c>
      <c r="AO25" s="167">
        <v>-3.68</v>
      </c>
      <c r="AP25" s="167">
        <v>4.4195000000000002</v>
      </c>
      <c r="AQ25" s="167">
        <v>3.6705000000000001</v>
      </c>
      <c r="AR25" s="167">
        <v>21.311699999999998</v>
      </c>
      <c r="AS25" s="167">
        <v>23.219100000000001</v>
      </c>
      <c r="AT25" s="167">
        <v>-18.405200000000001</v>
      </c>
      <c r="AU25" s="167">
        <v>-8.6339000000000006</v>
      </c>
      <c r="AV25" s="167">
        <v>-8.7866999999999997</v>
      </c>
      <c r="AW25" s="167">
        <v>16.808199999999999</v>
      </c>
      <c r="AX25" s="167">
        <v>16.744199999999999</v>
      </c>
      <c r="AY25" s="167">
        <v>-17.512799999999999</v>
      </c>
      <c r="AZ25" s="167">
        <v>-14.1995</v>
      </c>
      <c r="BA25" s="167">
        <v>15.7567</v>
      </c>
      <c r="BB25" s="167">
        <v>19.341999999999999</v>
      </c>
      <c r="BC25" s="167">
        <v>114.25449999999999</v>
      </c>
      <c r="BD25" s="167">
        <v>-7.1000000000000004E-3</v>
      </c>
      <c r="BE25" s="167">
        <v>-7.4</v>
      </c>
      <c r="BF25" s="167">
        <v>-7.3</v>
      </c>
      <c r="BG25" s="167">
        <v>-18.522099999999998</v>
      </c>
      <c r="BH25" s="167">
        <v>-18.754799999999999</v>
      </c>
      <c r="BI25" s="167">
        <v>-1.3663000000000001</v>
      </c>
      <c r="BJ25" s="166"/>
      <c r="BK25" s="167">
        <v>14.611000000000001</v>
      </c>
      <c r="BL25" s="167">
        <v>8.5243000000000002</v>
      </c>
      <c r="BM25" s="167">
        <v>3.6871</v>
      </c>
      <c r="BN25" s="167">
        <v>2.4811999999999999</v>
      </c>
      <c r="BO25" s="167">
        <v>-47.242600000000003</v>
      </c>
      <c r="BP25" s="167">
        <v>70.040000000000006</v>
      </c>
      <c r="BQ25" s="167">
        <v>69.551699999999997</v>
      </c>
      <c r="BR25" s="167">
        <v>-44.226799999999997</v>
      </c>
      <c r="BS25" s="167">
        <v>-58.5045</v>
      </c>
      <c r="BT25" s="166"/>
      <c r="BU25" s="166"/>
      <c r="BV25" s="166"/>
      <c r="BW25" s="167">
        <v>25.517700000000001</v>
      </c>
      <c r="BX25" s="167">
        <v>12.99</v>
      </c>
      <c r="BY25" s="167">
        <v>6.6</v>
      </c>
      <c r="BZ25" s="167">
        <v>-15.09</v>
      </c>
      <c r="CA25" s="167">
        <v>9.9700000000000006</v>
      </c>
      <c r="CB25" s="167">
        <v>-22.366599999999998</v>
      </c>
      <c r="CC25" s="167">
        <v>-22.098700000000001</v>
      </c>
      <c r="CD25" s="167">
        <v>36.871699999999997</v>
      </c>
      <c r="CE25" s="167">
        <v>35.8855</v>
      </c>
      <c r="CF25" s="167">
        <v>-3.4558</v>
      </c>
      <c r="CG25" s="167">
        <v>-13.020899999999999</v>
      </c>
      <c r="CH25" s="167">
        <v>-12.725099999999999</v>
      </c>
      <c r="CI25" s="167">
        <v>15.213200000000001</v>
      </c>
      <c r="CJ25" s="166"/>
      <c r="CK25" s="167">
        <v>4.2153</v>
      </c>
      <c r="CL25" s="167">
        <v>6.3159999999999998</v>
      </c>
      <c r="CM25" s="167">
        <v>-0.4</v>
      </c>
      <c r="CN25" s="167">
        <v>-2.2999999999999998</v>
      </c>
      <c r="CO25" s="167">
        <v>-4.3499999999999996</v>
      </c>
      <c r="CP25" s="167">
        <v>19.2102</v>
      </c>
      <c r="CQ25" s="167">
        <v>19.2685</v>
      </c>
      <c r="CR25" s="167">
        <v>18.0197</v>
      </c>
      <c r="CS25" s="167">
        <v>51.273099999999999</v>
      </c>
      <c r="CT25" s="167">
        <v>51.918700000000001</v>
      </c>
      <c r="CU25" s="167">
        <v>-27.9377</v>
      </c>
      <c r="CV25" s="167">
        <v>-38.868000000000002</v>
      </c>
      <c r="CW25" s="167">
        <v>-21.002700000000001</v>
      </c>
      <c r="CX25" s="166"/>
      <c r="CY25" s="167">
        <v>40.840000000000003</v>
      </c>
      <c r="CZ25" s="167">
        <v>16.420000000000002</v>
      </c>
      <c r="DA25" s="167">
        <v>-0.3125</v>
      </c>
      <c r="DB25" s="167">
        <v>-0.87890000000000001</v>
      </c>
      <c r="DC25" s="167">
        <v>-10.165800000000001</v>
      </c>
      <c r="DD25" s="166"/>
      <c r="DE25" s="166"/>
      <c r="DF25" s="166"/>
      <c r="DG25" s="167">
        <v>36.832599999999999</v>
      </c>
      <c r="DH25" s="166"/>
      <c r="DI25" s="166"/>
      <c r="DJ25" s="167">
        <v>-34.6</v>
      </c>
      <c r="DK25" s="167">
        <v>-34.4</v>
      </c>
      <c r="DL25" s="167">
        <v>2.8168000000000002</v>
      </c>
      <c r="DM25" s="167">
        <v>15.5</v>
      </c>
      <c r="DN25" s="167">
        <v>30.34</v>
      </c>
      <c r="DO25" s="166"/>
      <c r="DP25" s="167">
        <v>8.4499999999999993</v>
      </c>
      <c r="DQ25" s="167">
        <v>-2.9</v>
      </c>
      <c r="DR25" s="167">
        <v>14.0275</v>
      </c>
      <c r="DS25" s="167">
        <v>-36.222099999999998</v>
      </c>
      <c r="DT25" s="167">
        <v>-7.32</v>
      </c>
      <c r="DU25" s="167">
        <v>-7.49</v>
      </c>
      <c r="DV25" s="167">
        <v>21.61</v>
      </c>
      <c r="DW25" s="167">
        <v>-14.87</v>
      </c>
      <c r="DX25" s="167">
        <v>-32</v>
      </c>
      <c r="DY25" s="167">
        <v>-16.5091</v>
      </c>
      <c r="DZ25" s="167">
        <v>-46.847999999999999</v>
      </c>
      <c r="EA25" s="167">
        <v>-45.909100000000002</v>
      </c>
      <c r="EB25" s="167">
        <v>21.843399999999999</v>
      </c>
      <c r="EC25" s="167">
        <v>-7.7069000000000001</v>
      </c>
      <c r="ED25" s="167">
        <v>-18.695399999999999</v>
      </c>
      <c r="EE25" s="167">
        <v>-18.5565</v>
      </c>
      <c r="EF25" s="167">
        <v>-17.0794</v>
      </c>
      <c r="EG25" s="167">
        <v>-21.930800000000001</v>
      </c>
      <c r="EH25" s="167">
        <v>-10.53</v>
      </c>
      <c r="EI25" s="167">
        <v>-17.306000000000001</v>
      </c>
      <c r="EJ25" s="167">
        <v>-77.744100000000003</v>
      </c>
      <c r="EK25" s="166"/>
      <c r="EL25" s="167">
        <v>-11.3665</v>
      </c>
      <c r="EM25" s="167">
        <v>-10.7849</v>
      </c>
      <c r="EN25" s="166"/>
      <c r="EO25" s="167">
        <v>-13.875500000000001</v>
      </c>
      <c r="EP25" s="167">
        <v>-13.283899999999999</v>
      </c>
      <c r="EQ25" s="167">
        <v>-1.54</v>
      </c>
      <c r="ER25" s="167">
        <v>-25.884899999999998</v>
      </c>
      <c r="ES25" s="167">
        <v>-25.649899999999999</v>
      </c>
      <c r="ET25" s="167">
        <v>21.061900000000001</v>
      </c>
      <c r="EU25" s="167">
        <v>0</v>
      </c>
      <c r="EV25" s="167">
        <v>-3.14</v>
      </c>
      <c r="EW25" s="167">
        <v>4.0999999999999996</v>
      </c>
      <c r="EX25" s="167">
        <v>4.2144000000000004</v>
      </c>
      <c r="EY25" s="167">
        <v>-22.910399999999999</v>
      </c>
      <c r="EZ25" s="167">
        <v>-7.9913999999999996</v>
      </c>
      <c r="FA25" s="167">
        <v>-8.1466999999999992</v>
      </c>
      <c r="FB25" s="167">
        <v>10.254099999999999</v>
      </c>
      <c r="FC25" s="167">
        <v>18.410599999999999</v>
      </c>
      <c r="FD25" s="167">
        <v>-27.756599999999999</v>
      </c>
      <c r="FE25" s="167">
        <v>6.7504999999999997</v>
      </c>
      <c r="FF25" s="167">
        <v>-2.0909</v>
      </c>
      <c r="FG25" s="166"/>
      <c r="FH25" s="167">
        <v>2.5962999999999998</v>
      </c>
      <c r="FI25" s="167">
        <v>3.2645</v>
      </c>
      <c r="FJ25" s="167">
        <v>0</v>
      </c>
      <c r="FK25" s="167">
        <v>7.0331999999999999</v>
      </c>
      <c r="FL25" s="167">
        <v>9.7125000000000004</v>
      </c>
      <c r="FM25" s="167">
        <v>-13.0616</v>
      </c>
      <c r="FN25" s="167">
        <v>28.214500000000001</v>
      </c>
      <c r="FO25" s="167">
        <v>28.165299999999998</v>
      </c>
      <c r="FP25" s="167">
        <v>-5.8310000000000004</v>
      </c>
      <c r="FQ25" s="166"/>
      <c r="FR25" s="167">
        <v>15.274900000000001</v>
      </c>
      <c r="FS25" s="167">
        <v>-19.66</v>
      </c>
      <c r="FT25" s="167">
        <v>-2.1236000000000002</v>
      </c>
      <c r="FU25" s="167">
        <v>0.19159999999999999</v>
      </c>
      <c r="FV25" s="167">
        <v>2.44</v>
      </c>
      <c r="FW25" s="167">
        <v>3.34</v>
      </c>
      <c r="FX25" s="167">
        <v>-16.131599999999999</v>
      </c>
      <c r="FY25" s="166"/>
      <c r="FZ25" s="167">
        <v>3.2410000000000001</v>
      </c>
      <c r="GA25" s="167">
        <v>0.73599999999999999</v>
      </c>
      <c r="GB25" s="167">
        <v>2.9352999999999998</v>
      </c>
      <c r="GC25" s="167">
        <v>23.3</v>
      </c>
      <c r="GD25" s="167">
        <v>-18.5459</v>
      </c>
      <c r="GE25" s="167">
        <v>-10.702999999999999</v>
      </c>
      <c r="GF25" s="166"/>
      <c r="GG25" s="167">
        <v>23.736599999999999</v>
      </c>
      <c r="GH25" s="166"/>
      <c r="GI25" s="167">
        <v>22.014199999999999</v>
      </c>
      <c r="GJ25" s="167">
        <v>-6.3569000000000004</v>
      </c>
      <c r="GK25" s="167">
        <v>-6.7462</v>
      </c>
      <c r="GL25" s="167">
        <v>2.3894000000000002</v>
      </c>
      <c r="GM25" s="166"/>
      <c r="GN25" s="166"/>
      <c r="GO25" s="167">
        <v>-12.8089</v>
      </c>
      <c r="GP25" s="167">
        <v>73.666200000000003</v>
      </c>
      <c r="GQ25" s="167">
        <v>1.2491000000000001</v>
      </c>
      <c r="GR25" s="167">
        <v>-20.660900000000002</v>
      </c>
      <c r="GS25" s="167">
        <v>-3.8052999999999999</v>
      </c>
      <c r="GT25" s="166"/>
      <c r="GU25" s="167">
        <v>127.1255</v>
      </c>
      <c r="GV25" s="167">
        <v>-7.0894000000000004</v>
      </c>
      <c r="GW25" s="167">
        <v>-5.9359999999999999</v>
      </c>
      <c r="GX25" s="167">
        <v>-10.855</v>
      </c>
      <c r="GY25" s="167">
        <v>2.181</v>
      </c>
      <c r="GZ25" s="167">
        <v>9.3405000000000005</v>
      </c>
      <c r="HA25" s="167">
        <v>9.5497999999999994</v>
      </c>
      <c r="HB25" s="167">
        <v>1.2937000000000001</v>
      </c>
      <c r="HC25" s="167">
        <v>-10.1227</v>
      </c>
      <c r="HD25" s="167">
        <v>-9.9955999999999996</v>
      </c>
      <c r="HE25" s="167">
        <v>-13.83</v>
      </c>
      <c r="HF25" s="167">
        <v>8.1294000000000004</v>
      </c>
      <c r="HG25" s="167">
        <v>11.513500000000001</v>
      </c>
      <c r="HH25" s="167">
        <v>46.1233</v>
      </c>
      <c r="HI25" s="167">
        <v>47.750799999999998</v>
      </c>
      <c r="HJ25" s="167">
        <v>-17.128699999999998</v>
      </c>
      <c r="HK25" s="167">
        <v>34.330300000000001</v>
      </c>
      <c r="HL25" s="167">
        <v>0</v>
      </c>
      <c r="HM25" s="167">
        <v>-8.3622999999999994</v>
      </c>
      <c r="HN25" s="167">
        <v>0</v>
      </c>
      <c r="HO25" s="167">
        <v>0</v>
      </c>
      <c r="HP25" s="166"/>
      <c r="HQ25" s="167">
        <v>15.547700000000001</v>
      </c>
      <c r="HR25" s="167">
        <v>-17.2364</v>
      </c>
      <c r="HS25" s="167">
        <v>-16.577200000000001</v>
      </c>
      <c r="HT25" s="167">
        <v>-15.2791</v>
      </c>
      <c r="HU25" s="167">
        <v>-15.173999999999999</v>
      </c>
      <c r="HV25" s="167">
        <v>24.66</v>
      </c>
      <c r="HW25" s="167">
        <v>24.28</v>
      </c>
      <c r="HX25" s="167">
        <v>-29.6</v>
      </c>
      <c r="HY25" s="167">
        <v>-29.6</v>
      </c>
      <c r="HZ25" s="167">
        <v>3.5700000000000003E-2</v>
      </c>
      <c r="IA25" s="167">
        <v>1.92</v>
      </c>
      <c r="IB25" s="167">
        <v>71.586699999999993</v>
      </c>
      <c r="IC25" s="167">
        <v>13.9689</v>
      </c>
      <c r="ID25" s="167">
        <v>13.8681</v>
      </c>
      <c r="IE25" s="167">
        <v>-16.5</v>
      </c>
      <c r="IF25" s="167">
        <v>-38.4</v>
      </c>
      <c r="IG25" s="167">
        <v>-0.3</v>
      </c>
      <c r="IH25" s="167">
        <v>-0.8</v>
      </c>
      <c r="II25" s="166"/>
      <c r="IJ25" s="166"/>
      <c r="IK25" s="167">
        <v>-102.08150000000001</v>
      </c>
      <c r="IL25" s="167">
        <v>57.700699999999998</v>
      </c>
      <c r="IM25" s="167">
        <v>-282.03609999999998</v>
      </c>
      <c r="IN25" s="167">
        <v>-33.859200000000001</v>
      </c>
      <c r="IO25" s="167">
        <v>-18.7698</v>
      </c>
      <c r="IP25" s="167">
        <v>91.7727</v>
      </c>
      <c r="IQ25" s="167">
        <v>78.184899999999999</v>
      </c>
      <c r="IR25" s="167">
        <v>145.55760000000001</v>
      </c>
      <c r="IS25" s="167">
        <v>80.685299999999998</v>
      </c>
      <c r="IT25" s="167">
        <v>18.807700000000001</v>
      </c>
      <c r="IU25" s="167">
        <v>11.729900000000001</v>
      </c>
      <c r="IV25" s="167">
        <v>9.1653000000000002</v>
      </c>
      <c r="IW25" s="167">
        <v>-31.040600000000001</v>
      </c>
      <c r="IX25" s="167">
        <v>182.15039999999999</v>
      </c>
      <c r="IY25" s="167">
        <v>-200.084</v>
      </c>
      <c r="IZ25" s="167">
        <v>-13.6014</v>
      </c>
      <c r="JA25" s="167">
        <v>20.801100000000002</v>
      </c>
      <c r="JB25" s="167">
        <v>-1.6858</v>
      </c>
      <c r="JC25" s="167">
        <v>6.2619999999999996</v>
      </c>
      <c r="JD25" s="167">
        <v>-8.9600000000000009</v>
      </c>
      <c r="JE25" s="167">
        <v>-2.0299999999999998</v>
      </c>
      <c r="JF25" s="167">
        <v>-2.0529999999999999</v>
      </c>
      <c r="JG25" s="167">
        <v>5.28</v>
      </c>
      <c r="JH25" s="167">
        <v>-5.44</v>
      </c>
      <c r="JI25" s="167">
        <v>-1.2927</v>
      </c>
      <c r="JJ25" s="167">
        <v>-0.37990000000000002</v>
      </c>
      <c r="JK25" s="167">
        <v>8.1773000000000007</v>
      </c>
      <c r="JL25" s="167">
        <v>-6.9413</v>
      </c>
      <c r="JM25" s="167">
        <v>-1.2</v>
      </c>
      <c r="JN25" s="167">
        <v>4.03</v>
      </c>
      <c r="JO25" s="167">
        <v>3.4740000000000002</v>
      </c>
      <c r="JP25" s="166"/>
      <c r="JQ25" s="166"/>
      <c r="JR25" s="167">
        <v>4.6314000000000002</v>
      </c>
      <c r="JS25" s="167">
        <v>4.5656999999999996</v>
      </c>
      <c r="JT25" s="167">
        <v>2.9573</v>
      </c>
      <c r="JU25" s="166"/>
      <c r="JV25" s="167">
        <v>26.2</v>
      </c>
      <c r="JW25" s="167">
        <v>3.2376999999999998</v>
      </c>
      <c r="JX25" s="167">
        <v>0.69</v>
      </c>
      <c r="JY25" s="167">
        <v>0</v>
      </c>
      <c r="JZ25" s="166"/>
      <c r="KA25" s="167">
        <v>-17.109000000000002</v>
      </c>
      <c r="KB25" s="167">
        <v>-21.922599999999999</v>
      </c>
      <c r="KC25" s="167">
        <v>3.8159000000000001</v>
      </c>
      <c r="KD25" s="167">
        <v>11.5418</v>
      </c>
      <c r="KE25" s="167">
        <v>-15.95</v>
      </c>
      <c r="KF25" s="167">
        <v>3.5903999999999998</v>
      </c>
      <c r="KG25" s="167">
        <v>-25.3</v>
      </c>
      <c r="KH25" s="167">
        <v>9.1</v>
      </c>
      <c r="KI25" s="167">
        <v>-6.9160000000000004</v>
      </c>
      <c r="KJ25" s="167">
        <v>-54.737499999999997</v>
      </c>
    </row>
    <row r="26" spans="1:296" ht="18" customHeight="1" x14ac:dyDescent="0.3">
      <c r="A26" s="164" t="s">
        <v>60</v>
      </c>
      <c r="B26" s="164" t="s">
        <v>866</v>
      </c>
      <c r="C26" s="168">
        <v>0</v>
      </c>
      <c r="D26" s="169"/>
      <c r="E26" s="170">
        <v>4.2432999999999996</v>
      </c>
      <c r="F26" s="170">
        <v>-8.9976000000000003</v>
      </c>
      <c r="G26" s="170">
        <v>1.5057</v>
      </c>
      <c r="H26" s="170">
        <v>12.387</v>
      </c>
      <c r="I26" s="169"/>
      <c r="J26" s="170">
        <v>24.0883</v>
      </c>
      <c r="K26" s="169"/>
      <c r="L26" s="170">
        <v>20.5184</v>
      </c>
      <c r="M26" s="170">
        <v>8.7687000000000008</v>
      </c>
      <c r="N26" s="170">
        <v>10.4131</v>
      </c>
      <c r="O26" s="170">
        <v>-13.32</v>
      </c>
      <c r="P26" s="170">
        <v>-28.6</v>
      </c>
      <c r="Q26" s="170">
        <v>6.6</v>
      </c>
      <c r="R26" s="170">
        <v>6.6239999999999997</v>
      </c>
      <c r="S26" s="170">
        <v>-19.8</v>
      </c>
      <c r="T26" s="170">
        <v>3.2118000000000002</v>
      </c>
      <c r="U26" s="170">
        <v>0.83389999999999997</v>
      </c>
      <c r="V26" s="170">
        <v>6.0846</v>
      </c>
      <c r="W26" s="170">
        <v>5.9668000000000001</v>
      </c>
      <c r="X26" s="170">
        <v>10.6556</v>
      </c>
      <c r="Y26" s="170">
        <v>2.9921000000000002</v>
      </c>
      <c r="Z26" s="170">
        <v>-1.2363</v>
      </c>
      <c r="AA26" s="170">
        <v>1.9801</v>
      </c>
      <c r="AB26" s="169"/>
      <c r="AC26" s="170">
        <v>-1.304</v>
      </c>
      <c r="AD26" s="170">
        <v>-0.19700000000000001</v>
      </c>
      <c r="AE26" s="170">
        <v>-0.17899999999999999</v>
      </c>
      <c r="AF26" s="170">
        <v>3.7970000000000002</v>
      </c>
      <c r="AG26" s="170">
        <v>-6.66</v>
      </c>
      <c r="AH26" s="170">
        <v>-2.2000000000000002</v>
      </c>
      <c r="AI26" s="170">
        <v>1.7090000000000001</v>
      </c>
      <c r="AJ26" s="170">
        <v>0.34599999999999997</v>
      </c>
      <c r="AK26" s="170">
        <v>-12.19</v>
      </c>
      <c r="AL26" s="170">
        <v>-12.21</v>
      </c>
      <c r="AM26" s="169"/>
      <c r="AN26" s="170">
        <v>-5.84</v>
      </c>
      <c r="AO26" s="170">
        <v>-5.95</v>
      </c>
      <c r="AP26" s="170">
        <v>5.4767999999999999</v>
      </c>
      <c r="AQ26" s="170">
        <v>3.5781000000000001</v>
      </c>
      <c r="AR26" s="170">
        <v>18.706299999999999</v>
      </c>
      <c r="AS26" s="170">
        <v>22.991399999999999</v>
      </c>
      <c r="AT26" s="170">
        <v>-18.9694</v>
      </c>
      <c r="AU26" s="170">
        <v>-7.2960000000000003</v>
      </c>
      <c r="AV26" s="170">
        <v>-6.9114000000000004</v>
      </c>
      <c r="AW26" s="170">
        <v>4.9569000000000001</v>
      </c>
      <c r="AX26" s="170">
        <v>5.9204999999999997</v>
      </c>
      <c r="AY26" s="170">
        <v>-16.277699999999999</v>
      </c>
      <c r="AZ26" s="170">
        <v>-13.0059</v>
      </c>
      <c r="BA26" s="170">
        <v>14.129300000000001</v>
      </c>
      <c r="BB26" s="170">
        <v>14.877700000000001</v>
      </c>
      <c r="BC26" s="170">
        <v>118.5843</v>
      </c>
      <c r="BD26" s="169"/>
      <c r="BE26" s="170">
        <v>-6.6</v>
      </c>
      <c r="BF26" s="170">
        <v>-6.6</v>
      </c>
      <c r="BG26" s="170">
        <v>-22.327300000000001</v>
      </c>
      <c r="BH26" s="170">
        <v>-22.285399999999999</v>
      </c>
      <c r="BI26" s="170">
        <v>-1.6261000000000001</v>
      </c>
      <c r="BJ26" s="169"/>
      <c r="BK26" s="170">
        <v>15.6214</v>
      </c>
      <c r="BL26" s="170">
        <v>8.6883999999999997</v>
      </c>
      <c r="BM26" s="170">
        <v>3.6928999999999998</v>
      </c>
      <c r="BN26" s="170">
        <v>2.5266999999999999</v>
      </c>
      <c r="BO26" s="170">
        <v>-66.744</v>
      </c>
      <c r="BP26" s="170">
        <v>76.296199999999999</v>
      </c>
      <c r="BQ26" s="170">
        <v>75.899500000000003</v>
      </c>
      <c r="BR26" s="170">
        <v>-49.973999999999997</v>
      </c>
      <c r="BS26" s="170">
        <v>-68.166600000000003</v>
      </c>
      <c r="BT26" s="169"/>
      <c r="BU26" s="169"/>
      <c r="BV26" s="169"/>
      <c r="BW26" s="170">
        <v>28.641300000000001</v>
      </c>
      <c r="BX26" s="170">
        <v>13.84</v>
      </c>
      <c r="BY26" s="170">
        <v>7.68</v>
      </c>
      <c r="BZ26" s="170">
        <v>-14.02</v>
      </c>
      <c r="CA26" s="170">
        <v>11.35</v>
      </c>
      <c r="CB26" s="170">
        <v>-22.098700000000001</v>
      </c>
      <c r="CC26" s="170">
        <v>-22.098700000000001</v>
      </c>
      <c r="CD26" s="170">
        <v>37.157400000000003</v>
      </c>
      <c r="CE26" s="170">
        <v>35.4557</v>
      </c>
      <c r="CF26" s="170">
        <v>-4.375</v>
      </c>
      <c r="CG26" s="170">
        <v>-18.591200000000001</v>
      </c>
      <c r="CH26" s="170">
        <v>-18.6219</v>
      </c>
      <c r="CI26" s="170">
        <v>16.309699999999999</v>
      </c>
      <c r="CJ26" s="169"/>
      <c r="CK26" s="170">
        <v>4.032</v>
      </c>
      <c r="CL26" s="170">
        <v>7.1</v>
      </c>
      <c r="CM26" s="170">
        <v>3</v>
      </c>
      <c r="CN26" s="170">
        <v>0.8</v>
      </c>
      <c r="CO26" s="170">
        <v>-4.53</v>
      </c>
      <c r="CP26" s="170">
        <v>19.141400000000001</v>
      </c>
      <c r="CQ26" s="170">
        <v>19.279</v>
      </c>
      <c r="CR26" s="170">
        <v>17.341699999999999</v>
      </c>
      <c r="CS26" s="170">
        <v>53.172499999999999</v>
      </c>
      <c r="CT26" s="170">
        <v>54.132100000000001</v>
      </c>
      <c r="CU26" s="170">
        <v>-29.649100000000001</v>
      </c>
      <c r="CV26" s="170">
        <v>-40.595700000000001</v>
      </c>
      <c r="CW26" s="170">
        <v>-22.710599999999999</v>
      </c>
      <c r="CX26" s="169"/>
      <c r="CY26" s="170">
        <v>42.26</v>
      </c>
      <c r="CZ26" s="170">
        <v>16.84</v>
      </c>
      <c r="DA26" s="170">
        <v>-0.15629999999999999</v>
      </c>
      <c r="DB26" s="170">
        <v>-0.78129999999999999</v>
      </c>
      <c r="DC26" s="170">
        <v>-10.238899999999999</v>
      </c>
      <c r="DD26" s="169"/>
      <c r="DE26" s="169"/>
      <c r="DF26" s="169"/>
      <c r="DG26" s="170">
        <v>28.7531</v>
      </c>
      <c r="DH26" s="169"/>
      <c r="DI26" s="169"/>
      <c r="DJ26" s="170">
        <v>-36.700000000000003</v>
      </c>
      <c r="DK26" s="170">
        <v>-36.4</v>
      </c>
      <c r="DL26" s="170">
        <v>2.9083000000000001</v>
      </c>
      <c r="DM26" s="170">
        <v>16.600000000000001</v>
      </c>
      <c r="DN26" s="170">
        <v>31.52</v>
      </c>
      <c r="DO26" s="169"/>
      <c r="DP26" s="170">
        <v>9.3000000000000007</v>
      </c>
      <c r="DQ26" s="170">
        <v>-2.4900000000000002</v>
      </c>
      <c r="DR26" s="170">
        <v>15.5465</v>
      </c>
      <c r="DS26" s="170">
        <v>-27.226500000000001</v>
      </c>
      <c r="DT26" s="170">
        <v>-6.91</v>
      </c>
      <c r="DU26" s="170">
        <v>-6.99</v>
      </c>
      <c r="DV26" s="170">
        <v>21.88</v>
      </c>
      <c r="DW26" s="170">
        <v>-15.97</v>
      </c>
      <c r="DX26" s="170">
        <v>-24.5273</v>
      </c>
      <c r="DY26" s="170">
        <v>-12.2364</v>
      </c>
      <c r="DZ26" s="170">
        <v>-44.218299999999999</v>
      </c>
      <c r="EA26" s="170">
        <v>-43.2727</v>
      </c>
      <c r="EB26" s="170">
        <v>38.021299999999997</v>
      </c>
      <c r="EC26" s="170">
        <v>7.6326000000000001</v>
      </c>
      <c r="ED26" s="170">
        <v>-4.3308999999999997</v>
      </c>
      <c r="EE26" s="170">
        <v>-3.9683999999999999</v>
      </c>
      <c r="EF26" s="170">
        <v>-16.6249</v>
      </c>
      <c r="EG26" s="170">
        <v>-20.895</v>
      </c>
      <c r="EH26" s="170">
        <v>-11.648</v>
      </c>
      <c r="EI26" s="170">
        <v>-13.033200000000001</v>
      </c>
      <c r="EJ26" s="170">
        <v>-71.571799999999996</v>
      </c>
      <c r="EK26" s="169"/>
      <c r="EL26" s="170">
        <v>-11.962899999999999</v>
      </c>
      <c r="EM26" s="170">
        <v>-11.055899999999999</v>
      </c>
      <c r="EN26" s="169"/>
      <c r="EO26" s="170">
        <v>-9.5342000000000002</v>
      </c>
      <c r="EP26" s="170">
        <v>-9.1561000000000003</v>
      </c>
      <c r="EQ26" s="170">
        <v>-2.5640000000000001</v>
      </c>
      <c r="ER26" s="170">
        <v>-24.1205</v>
      </c>
      <c r="ES26" s="170">
        <v>-23.831399999999999</v>
      </c>
      <c r="ET26" s="170">
        <v>16.2453</v>
      </c>
      <c r="EU26" s="170">
        <v>0</v>
      </c>
      <c r="EV26" s="170">
        <v>0</v>
      </c>
      <c r="EW26" s="170">
        <v>0</v>
      </c>
      <c r="EX26" s="170">
        <v>4.3396999999999997</v>
      </c>
      <c r="EY26" s="170">
        <v>-15.4429</v>
      </c>
      <c r="EZ26" s="170">
        <v>-7.5061999999999998</v>
      </c>
      <c r="FA26" s="170">
        <v>-7.6420000000000003</v>
      </c>
      <c r="FB26" s="170">
        <v>8.0790000000000006</v>
      </c>
      <c r="FC26" s="170">
        <v>14.2974</v>
      </c>
      <c r="FD26" s="170">
        <v>-25.74</v>
      </c>
      <c r="FE26" s="170">
        <v>6.6143000000000001</v>
      </c>
      <c r="FF26" s="170">
        <v>-1.1108</v>
      </c>
      <c r="FG26" s="169"/>
      <c r="FH26" s="170">
        <v>0</v>
      </c>
      <c r="FI26" s="170">
        <v>0</v>
      </c>
      <c r="FJ26" s="170">
        <v>0</v>
      </c>
      <c r="FK26" s="170">
        <v>10.0474</v>
      </c>
      <c r="FL26" s="170">
        <v>9.8798999999999992</v>
      </c>
      <c r="FM26" s="170">
        <v>-11.052099999999999</v>
      </c>
      <c r="FN26" s="170">
        <v>25.6312</v>
      </c>
      <c r="FO26" s="170">
        <v>25.6402</v>
      </c>
      <c r="FP26" s="170">
        <v>-3.2372000000000001</v>
      </c>
      <c r="FQ26" s="169"/>
      <c r="FR26" s="170">
        <v>16.271000000000001</v>
      </c>
      <c r="FS26" s="170">
        <v>-19.920000000000002</v>
      </c>
      <c r="FT26" s="170">
        <v>-2.2115</v>
      </c>
      <c r="FU26" s="170">
        <v>0.19980000000000001</v>
      </c>
      <c r="FV26" s="170">
        <v>2.0299999999999998</v>
      </c>
      <c r="FW26" s="170">
        <v>3.53</v>
      </c>
      <c r="FX26" s="170">
        <v>-15.962899999999999</v>
      </c>
      <c r="FY26" s="169"/>
      <c r="FZ26" s="170">
        <v>3.5680000000000001</v>
      </c>
      <c r="GA26" s="170">
        <v>0.52</v>
      </c>
      <c r="GB26" s="169"/>
      <c r="GC26" s="170">
        <v>24.36</v>
      </c>
      <c r="GD26" s="170">
        <v>-20.625299999999999</v>
      </c>
      <c r="GE26" s="170">
        <v>-12.4922</v>
      </c>
      <c r="GF26" s="170">
        <v>-1.97</v>
      </c>
      <c r="GG26" s="170">
        <v>25.5029</v>
      </c>
      <c r="GH26" s="169"/>
      <c r="GI26" s="170">
        <v>23.0593</v>
      </c>
      <c r="GJ26" s="170">
        <v>-6.0377000000000001</v>
      </c>
      <c r="GK26" s="170">
        <v>-6.5364000000000004</v>
      </c>
      <c r="GL26" s="170">
        <v>2.4902000000000002</v>
      </c>
      <c r="GM26" s="170">
        <v>0</v>
      </c>
      <c r="GN26" s="169"/>
      <c r="GO26" s="170">
        <v>-13.825699999999999</v>
      </c>
      <c r="GP26" s="170">
        <v>75.518699999999995</v>
      </c>
      <c r="GQ26" s="170">
        <v>1.6694</v>
      </c>
      <c r="GR26" s="170">
        <v>-20.499400000000001</v>
      </c>
      <c r="GS26" s="170">
        <v>-2.2738999999999998</v>
      </c>
      <c r="GT26" s="169"/>
      <c r="GU26" s="170">
        <v>127.6887</v>
      </c>
      <c r="GV26" s="170">
        <v>-6.6639999999999997</v>
      </c>
      <c r="GW26" s="170">
        <v>-7.4497</v>
      </c>
      <c r="GX26" s="170">
        <v>-10.8764</v>
      </c>
      <c r="GY26" s="170">
        <v>2.4996</v>
      </c>
      <c r="GZ26" s="170">
        <v>8.7691999999999997</v>
      </c>
      <c r="HA26" s="170">
        <v>8.9169999999999998</v>
      </c>
      <c r="HB26" s="170">
        <v>1.8681000000000001</v>
      </c>
      <c r="HC26" s="170">
        <v>-8.4780999999999995</v>
      </c>
      <c r="HD26" s="170">
        <v>-7.0590999999999999</v>
      </c>
      <c r="HE26" s="170">
        <v>-18.440000000000001</v>
      </c>
      <c r="HF26" s="170">
        <v>19.031099999999999</v>
      </c>
      <c r="HG26" s="170">
        <v>25.960899999999999</v>
      </c>
      <c r="HH26" s="170">
        <v>45.177599999999998</v>
      </c>
      <c r="HI26" s="170">
        <v>46.872</v>
      </c>
      <c r="HJ26" s="170">
        <v>-16.986599999999999</v>
      </c>
      <c r="HK26" s="170">
        <v>35.6569</v>
      </c>
      <c r="HL26" s="169"/>
      <c r="HM26" s="170">
        <v>-8.1761999999999997</v>
      </c>
      <c r="HN26" s="170">
        <v>0</v>
      </c>
      <c r="HO26" s="170">
        <v>0</v>
      </c>
      <c r="HP26" s="169"/>
      <c r="HQ26" s="169"/>
      <c r="HR26" s="170">
        <v>-14.303000000000001</v>
      </c>
      <c r="HS26" s="170">
        <v>-14.0943</v>
      </c>
      <c r="HT26" s="170">
        <v>-16.423999999999999</v>
      </c>
      <c r="HU26" s="170">
        <v>-15.933199999999999</v>
      </c>
      <c r="HV26" s="170">
        <v>23.22</v>
      </c>
      <c r="HW26" s="170">
        <v>23.07</v>
      </c>
      <c r="HX26" s="170">
        <v>-29.2</v>
      </c>
      <c r="HY26" s="170">
        <v>-29.4</v>
      </c>
      <c r="HZ26" s="170">
        <v>0.24629999999999999</v>
      </c>
      <c r="IA26" s="170">
        <v>0.96</v>
      </c>
      <c r="IB26" s="170">
        <v>67.581100000000006</v>
      </c>
      <c r="IC26" s="170">
        <v>17.365100000000002</v>
      </c>
      <c r="ID26" s="170">
        <v>17.244199999999999</v>
      </c>
      <c r="IE26" s="170">
        <v>-16.2</v>
      </c>
      <c r="IF26" s="170">
        <v>-38.4</v>
      </c>
      <c r="IG26" s="170">
        <v>-2</v>
      </c>
      <c r="IH26" s="170">
        <v>-2.5</v>
      </c>
      <c r="II26" s="169"/>
      <c r="IJ26" s="170">
        <v>-17.6129</v>
      </c>
      <c r="IK26" s="170">
        <v>-93.985200000000006</v>
      </c>
      <c r="IL26" s="170">
        <v>49.7727</v>
      </c>
      <c r="IM26" s="170">
        <v>-277.81420000000003</v>
      </c>
      <c r="IN26" s="170">
        <v>-32.921500000000002</v>
      </c>
      <c r="IO26" s="170">
        <v>-16.8673</v>
      </c>
      <c r="IP26" s="170">
        <v>90.498500000000007</v>
      </c>
      <c r="IQ26" s="170">
        <v>76.687200000000004</v>
      </c>
      <c r="IR26" s="170">
        <v>136.43020000000001</v>
      </c>
      <c r="IS26" s="170">
        <v>79.025300000000001</v>
      </c>
      <c r="IT26" s="170">
        <v>18.284199999999998</v>
      </c>
      <c r="IU26" s="170">
        <v>9.8699999999999992</v>
      </c>
      <c r="IV26" s="170">
        <v>13.383599999999999</v>
      </c>
      <c r="IW26" s="170">
        <v>-22.6919</v>
      </c>
      <c r="IX26" s="170">
        <v>179.80850000000001</v>
      </c>
      <c r="IY26" s="170">
        <v>-195.3912</v>
      </c>
      <c r="IZ26" s="170">
        <v>-10.1518</v>
      </c>
      <c r="JA26" s="170">
        <v>18.553899999999999</v>
      </c>
      <c r="JB26" s="170">
        <v>-0.77270000000000005</v>
      </c>
      <c r="JC26" s="170">
        <v>6.4809999999999999</v>
      </c>
      <c r="JD26" s="170">
        <v>-8.7200000000000006</v>
      </c>
      <c r="JE26" s="170">
        <v>-2.0720000000000001</v>
      </c>
      <c r="JF26" s="170">
        <v>-2.069</v>
      </c>
      <c r="JG26" s="170">
        <v>5.04</v>
      </c>
      <c r="JH26" s="170">
        <v>-5.36</v>
      </c>
      <c r="JI26" s="170">
        <v>-0.19670000000000001</v>
      </c>
      <c r="JJ26" s="170">
        <v>-0.40739999999999998</v>
      </c>
      <c r="JK26" s="170">
        <v>8.2628000000000004</v>
      </c>
      <c r="JL26" s="170">
        <v>-6.7369000000000003</v>
      </c>
      <c r="JM26" s="170">
        <v>-1.7</v>
      </c>
      <c r="JN26" s="170">
        <v>4.4550000000000001</v>
      </c>
      <c r="JO26" s="170">
        <v>2.782</v>
      </c>
      <c r="JP26" s="169"/>
      <c r="JQ26" s="169"/>
      <c r="JR26" s="170">
        <v>5.3371000000000004</v>
      </c>
      <c r="JS26" s="170">
        <v>4.5609999999999999</v>
      </c>
      <c r="JT26" s="170">
        <v>3.3904000000000001</v>
      </c>
      <c r="JU26" s="169"/>
      <c r="JV26" s="170">
        <v>26.1</v>
      </c>
      <c r="JW26" s="170">
        <v>3.3132000000000001</v>
      </c>
      <c r="JX26" s="170">
        <v>0.71</v>
      </c>
      <c r="JY26" s="170">
        <v>0</v>
      </c>
      <c r="JZ26" s="170">
        <v>0</v>
      </c>
      <c r="KA26" s="170">
        <v>-16.922899999999998</v>
      </c>
      <c r="KB26" s="170">
        <v>-22.051200000000001</v>
      </c>
      <c r="KC26" s="170">
        <v>3.7328999999999999</v>
      </c>
      <c r="KD26" s="170">
        <v>11.3</v>
      </c>
      <c r="KE26" s="170">
        <v>-16.6828</v>
      </c>
      <c r="KF26" s="170">
        <v>3.9056999999999999</v>
      </c>
      <c r="KG26" s="170">
        <v>-25.2</v>
      </c>
      <c r="KH26" s="170">
        <v>9.3000000000000007</v>
      </c>
      <c r="KI26" s="170">
        <v>7.05</v>
      </c>
      <c r="KJ26" s="170">
        <v>-64.044200000000004</v>
      </c>
    </row>
    <row r="27" spans="1:296" ht="18" customHeight="1" x14ac:dyDescent="0.3">
      <c r="A27" s="164" t="s">
        <v>60</v>
      </c>
      <c r="B27" s="164" t="s">
        <v>867</v>
      </c>
      <c r="C27" s="168">
        <v>0</v>
      </c>
      <c r="D27" s="169"/>
      <c r="E27" s="170">
        <v>4.2163000000000004</v>
      </c>
      <c r="F27" s="170">
        <v>-9.0647000000000002</v>
      </c>
      <c r="G27" s="170">
        <v>4.2275999999999998</v>
      </c>
      <c r="H27" s="170">
        <v>13.301500000000001</v>
      </c>
      <c r="I27" s="169"/>
      <c r="J27" s="170">
        <v>26.0427</v>
      </c>
      <c r="K27" s="169"/>
      <c r="L27" s="170">
        <v>19.4771</v>
      </c>
      <c r="M27" s="170">
        <v>8.3126999999999995</v>
      </c>
      <c r="N27" s="170">
        <v>9.7782999999999998</v>
      </c>
      <c r="O27" s="170">
        <v>-13.32</v>
      </c>
      <c r="P27" s="170">
        <v>-30.8</v>
      </c>
      <c r="Q27" s="170">
        <v>6.6</v>
      </c>
      <c r="R27" s="170">
        <v>6.6239999999999997</v>
      </c>
      <c r="S27" s="169"/>
      <c r="T27" s="170">
        <v>2.9537</v>
      </c>
      <c r="U27" s="170">
        <v>-0.1351</v>
      </c>
      <c r="V27" s="170">
        <v>6.0739000000000001</v>
      </c>
      <c r="W27" s="170">
        <v>6.0815999999999999</v>
      </c>
      <c r="X27" s="170">
        <v>10.477399999999999</v>
      </c>
      <c r="Y27" s="170">
        <v>2.9098000000000002</v>
      </c>
      <c r="Z27" s="170">
        <v>-1.2726</v>
      </c>
      <c r="AA27" s="170">
        <v>1.8792</v>
      </c>
      <c r="AB27" s="169"/>
      <c r="AC27" s="170">
        <v>-1.1514</v>
      </c>
      <c r="AD27" s="170">
        <v>6.3E-2</v>
      </c>
      <c r="AE27" s="170">
        <v>8.3000000000000004E-2</v>
      </c>
      <c r="AF27" s="170">
        <v>3.7949999999999999</v>
      </c>
      <c r="AG27" s="170">
        <v>-6.66</v>
      </c>
      <c r="AH27" s="170">
        <v>-2.2000000000000002</v>
      </c>
      <c r="AI27" s="170">
        <v>1.5149999999999999</v>
      </c>
      <c r="AJ27" s="170">
        <v>0.35299999999999998</v>
      </c>
      <c r="AK27" s="170">
        <v>-10.43</v>
      </c>
      <c r="AL27" s="170">
        <v>-10.41</v>
      </c>
      <c r="AM27" s="169"/>
      <c r="AN27" s="170">
        <v>-4.54</v>
      </c>
      <c r="AO27" s="170">
        <v>-4.6100000000000003</v>
      </c>
      <c r="AP27" s="170">
        <v>6.5823999999999998</v>
      </c>
      <c r="AQ27" s="170">
        <v>3.4504000000000001</v>
      </c>
      <c r="AR27" s="170">
        <v>19.248200000000001</v>
      </c>
      <c r="AS27" s="170">
        <v>23.4268</v>
      </c>
      <c r="AT27" s="170">
        <v>-20.518899999999999</v>
      </c>
      <c r="AU27" s="170">
        <v>-7.1898999999999997</v>
      </c>
      <c r="AV27" s="170">
        <v>-6.3105000000000002</v>
      </c>
      <c r="AW27" s="170">
        <v>15.9598</v>
      </c>
      <c r="AX27" s="170">
        <v>16.244299999999999</v>
      </c>
      <c r="AY27" s="170">
        <v>-18.144300000000001</v>
      </c>
      <c r="AZ27" s="170">
        <v>-15.308299999999999</v>
      </c>
      <c r="BA27" s="170">
        <v>17.599</v>
      </c>
      <c r="BB27" s="170">
        <v>19.001300000000001</v>
      </c>
      <c r="BC27" s="170">
        <v>119.7277</v>
      </c>
      <c r="BD27" s="169"/>
      <c r="BE27" s="170">
        <v>-5.6</v>
      </c>
      <c r="BF27" s="170">
        <v>-5.6</v>
      </c>
      <c r="BG27" s="170">
        <v>-19.7441</v>
      </c>
      <c r="BH27" s="170">
        <v>-19.554099999999998</v>
      </c>
      <c r="BI27" s="170">
        <v>-1.6113999999999999</v>
      </c>
      <c r="BJ27" s="169"/>
      <c r="BK27" s="170">
        <v>15.422499999999999</v>
      </c>
      <c r="BL27" s="170">
        <v>8.8778000000000006</v>
      </c>
      <c r="BM27" s="170">
        <v>4.2</v>
      </c>
      <c r="BN27" s="170">
        <v>2.9321999999999999</v>
      </c>
      <c r="BO27" s="170">
        <v>-48.066600000000001</v>
      </c>
      <c r="BP27" s="170">
        <v>76.570899999999995</v>
      </c>
      <c r="BQ27" s="170">
        <v>77.089699999999993</v>
      </c>
      <c r="BR27" s="170">
        <v>-64.393699999999995</v>
      </c>
      <c r="BS27" s="170">
        <v>-51.655200000000001</v>
      </c>
      <c r="BT27" s="169"/>
      <c r="BU27" s="169"/>
      <c r="BV27" s="169"/>
      <c r="BW27" s="170">
        <v>30.577300000000001</v>
      </c>
      <c r="BX27" s="170">
        <v>14.05</v>
      </c>
      <c r="BY27" s="170">
        <v>7.91</v>
      </c>
      <c r="BZ27" s="170">
        <v>-12.8</v>
      </c>
      <c r="CA27" s="170">
        <v>11.98</v>
      </c>
      <c r="CB27" s="170">
        <v>-21.9648</v>
      </c>
      <c r="CC27" s="170">
        <v>-21.9648</v>
      </c>
      <c r="CD27" s="170">
        <v>36.562899999999999</v>
      </c>
      <c r="CE27" s="170">
        <v>34.770400000000002</v>
      </c>
      <c r="CF27" s="170">
        <v>-3.2553000000000001</v>
      </c>
      <c r="CG27" s="170">
        <v>-18.590800000000002</v>
      </c>
      <c r="CH27" s="170">
        <v>-18.8675</v>
      </c>
      <c r="CI27" s="170">
        <v>14.779299999999999</v>
      </c>
      <c r="CJ27" s="169"/>
      <c r="CK27" s="170">
        <v>3.8355999999999999</v>
      </c>
      <c r="CL27" s="170">
        <v>7.4160000000000004</v>
      </c>
      <c r="CM27" s="170">
        <v>4.3</v>
      </c>
      <c r="CN27" s="170">
        <v>2.4</v>
      </c>
      <c r="CO27" s="170">
        <v>-4.5599999999999996</v>
      </c>
      <c r="CP27" s="170">
        <v>21.471399999999999</v>
      </c>
      <c r="CQ27" s="170">
        <v>22.184799999999999</v>
      </c>
      <c r="CR27" s="170">
        <v>20.542400000000001</v>
      </c>
      <c r="CS27" s="170">
        <v>49.854599999999998</v>
      </c>
      <c r="CT27" s="170">
        <v>50.210299999999997</v>
      </c>
      <c r="CU27" s="170">
        <v>-27.658100000000001</v>
      </c>
      <c r="CV27" s="170">
        <v>-38.851300000000002</v>
      </c>
      <c r="CW27" s="170">
        <v>-21.754999999999999</v>
      </c>
      <c r="CX27" s="170">
        <v>0</v>
      </c>
      <c r="CY27" s="170">
        <v>42.69</v>
      </c>
      <c r="CZ27" s="170">
        <v>17.12</v>
      </c>
      <c r="DA27" s="170">
        <v>1.0986</v>
      </c>
      <c r="DB27" s="170">
        <v>0.39369999999999999</v>
      </c>
      <c r="DC27" s="170">
        <v>-10.8757</v>
      </c>
      <c r="DD27" s="169"/>
      <c r="DE27" s="169"/>
      <c r="DF27" s="169"/>
      <c r="DG27" s="170">
        <v>25.3949</v>
      </c>
      <c r="DH27" s="169"/>
      <c r="DI27" s="169"/>
      <c r="DJ27" s="170">
        <v>-38.1</v>
      </c>
      <c r="DK27" s="170">
        <v>-36.9</v>
      </c>
      <c r="DL27" s="170">
        <v>2.8412000000000002</v>
      </c>
      <c r="DM27" s="170">
        <v>18.5</v>
      </c>
      <c r="DN27" s="170">
        <v>33.28</v>
      </c>
      <c r="DO27" s="169"/>
      <c r="DP27" s="170">
        <v>10.34</v>
      </c>
      <c r="DQ27" s="170">
        <v>-2.95</v>
      </c>
      <c r="DR27" s="170">
        <v>16.6935</v>
      </c>
      <c r="DS27" s="170">
        <v>-24.5914</v>
      </c>
      <c r="DT27" s="170">
        <v>-6.86</v>
      </c>
      <c r="DU27" s="170">
        <v>-6.99</v>
      </c>
      <c r="DV27" s="170">
        <v>23.64</v>
      </c>
      <c r="DW27" s="170">
        <v>-14.72</v>
      </c>
      <c r="DX27" s="170">
        <v>-21.636399999999998</v>
      </c>
      <c r="DY27" s="170">
        <v>-10.5</v>
      </c>
      <c r="DZ27" s="170">
        <v>-43.810600000000001</v>
      </c>
      <c r="EA27" s="170">
        <v>-42.263599999999997</v>
      </c>
      <c r="EB27" s="170">
        <v>44.763100000000001</v>
      </c>
      <c r="EC27" s="170">
        <v>13.5702</v>
      </c>
      <c r="ED27" s="170">
        <v>1.1939</v>
      </c>
      <c r="EE27" s="170">
        <v>1.6546000000000001</v>
      </c>
      <c r="EF27" s="170">
        <v>-20.488099999999999</v>
      </c>
      <c r="EG27" s="170">
        <v>-28.725999999999999</v>
      </c>
      <c r="EH27" s="170">
        <v>-13.086</v>
      </c>
      <c r="EI27" s="170">
        <v>2.4298000000000002</v>
      </c>
      <c r="EJ27" s="170">
        <v>-78.801000000000002</v>
      </c>
      <c r="EK27" s="169"/>
      <c r="EL27" s="170">
        <v>-12.4917</v>
      </c>
      <c r="EM27" s="170">
        <v>-11.292299999999999</v>
      </c>
      <c r="EN27" s="169"/>
      <c r="EO27" s="170">
        <v>-6.4240000000000004</v>
      </c>
      <c r="EP27" s="170">
        <v>-6.6192000000000002</v>
      </c>
      <c r="EQ27" s="170">
        <v>5.1360000000000001</v>
      </c>
      <c r="ER27" s="170">
        <v>-24.6647</v>
      </c>
      <c r="ES27" s="170">
        <v>-24.543500000000002</v>
      </c>
      <c r="ET27" s="170">
        <v>15.961600000000001</v>
      </c>
      <c r="EU27" s="170">
        <v>0</v>
      </c>
      <c r="EV27" s="170">
        <v>-4.1500000000000004</v>
      </c>
      <c r="EW27" s="170">
        <v>0</v>
      </c>
      <c r="EX27" s="170">
        <v>4.5419</v>
      </c>
      <c r="EY27" s="170">
        <v>-10.259600000000001</v>
      </c>
      <c r="EZ27" s="170">
        <v>-8.5707000000000004</v>
      </c>
      <c r="FA27" s="170">
        <v>-8.7818000000000005</v>
      </c>
      <c r="FB27" s="170">
        <v>8.3619000000000003</v>
      </c>
      <c r="FC27" s="170">
        <v>15.482200000000001</v>
      </c>
      <c r="FD27" s="170">
        <v>-24.4099</v>
      </c>
      <c r="FE27" s="170">
        <v>6.9352999999999998</v>
      </c>
      <c r="FF27" s="170">
        <v>-0.5353</v>
      </c>
      <c r="FG27" s="169"/>
      <c r="FH27" s="170">
        <v>0</v>
      </c>
      <c r="FI27" s="170">
        <v>0</v>
      </c>
      <c r="FJ27" s="170">
        <v>0</v>
      </c>
      <c r="FK27" s="170">
        <v>10.7172</v>
      </c>
      <c r="FL27" s="170">
        <v>10.8847</v>
      </c>
      <c r="FM27" s="170">
        <v>-12.8941</v>
      </c>
      <c r="FN27" s="170">
        <v>24.850100000000001</v>
      </c>
      <c r="FO27" s="170">
        <v>24.528600000000001</v>
      </c>
      <c r="FP27" s="170">
        <v>-2.3955000000000002</v>
      </c>
      <c r="FQ27" s="170">
        <v>9.3390000000000004</v>
      </c>
      <c r="FR27" s="170">
        <v>19.000499999999999</v>
      </c>
      <c r="FS27" s="170">
        <v>-19</v>
      </c>
      <c r="FT27" s="170">
        <v>-1.8232999999999999</v>
      </c>
      <c r="FU27" s="170">
        <v>0.22359999999999999</v>
      </c>
      <c r="FV27" s="170">
        <v>1.1399999999999999</v>
      </c>
      <c r="FW27" s="170">
        <v>3.51</v>
      </c>
      <c r="FX27" s="170">
        <v>-18.903600000000001</v>
      </c>
      <c r="FY27" s="169"/>
      <c r="FZ27" s="170">
        <v>3.5249999999999999</v>
      </c>
      <c r="GA27" s="170">
        <v>0.47399999999999998</v>
      </c>
      <c r="GB27" s="170">
        <v>1.0227999999999999</v>
      </c>
      <c r="GC27" s="170">
        <v>23.59</v>
      </c>
      <c r="GD27" s="170">
        <v>-22.680700000000002</v>
      </c>
      <c r="GE27" s="170">
        <v>-14.848100000000001</v>
      </c>
      <c r="GF27" s="170">
        <v>-1.33</v>
      </c>
      <c r="GG27" s="170">
        <v>25.3508</v>
      </c>
      <c r="GH27" s="169"/>
      <c r="GI27" s="170">
        <v>27.871500000000001</v>
      </c>
      <c r="GJ27" s="170">
        <v>-8.9608000000000008</v>
      </c>
      <c r="GK27" s="170">
        <v>-9.4763999999999999</v>
      </c>
      <c r="GL27" s="170">
        <v>2.6778</v>
      </c>
      <c r="GM27" s="169"/>
      <c r="GN27" s="169"/>
      <c r="GO27" s="170">
        <v>-13.629300000000001</v>
      </c>
      <c r="GP27" s="170">
        <v>80.267600000000002</v>
      </c>
      <c r="GQ27" s="170">
        <v>2.8319000000000001</v>
      </c>
      <c r="GR27" s="170">
        <v>-22.725200000000001</v>
      </c>
      <c r="GS27" s="170">
        <v>-5.8428000000000004</v>
      </c>
      <c r="GT27" s="169"/>
      <c r="GU27" s="170">
        <v>138.8306</v>
      </c>
      <c r="GV27" s="170">
        <v>-4.6195000000000004</v>
      </c>
      <c r="GW27" s="170">
        <v>-6.6741999999999999</v>
      </c>
      <c r="GX27" s="170">
        <v>-15.1381</v>
      </c>
      <c r="GY27" s="170">
        <v>1.6554</v>
      </c>
      <c r="GZ27" s="170">
        <v>9.0694999999999997</v>
      </c>
      <c r="HA27" s="170">
        <v>9.3361999999999998</v>
      </c>
      <c r="HB27" s="170">
        <v>1.0124</v>
      </c>
      <c r="HC27" s="170">
        <v>-7.5994999999999999</v>
      </c>
      <c r="HD27" s="170">
        <v>-7.2900999999999998</v>
      </c>
      <c r="HE27" s="170">
        <v>-15.92</v>
      </c>
      <c r="HF27" s="170">
        <v>19.2605</v>
      </c>
      <c r="HG27" s="170">
        <v>22.591799999999999</v>
      </c>
      <c r="HH27" s="170">
        <v>53.419699999999999</v>
      </c>
      <c r="HI27" s="170">
        <v>43.290799999999997</v>
      </c>
      <c r="HJ27" s="170">
        <v>-17.591799999999999</v>
      </c>
      <c r="HK27" s="170">
        <v>34.508600000000001</v>
      </c>
      <c r="HL27" s="169"/>
      <c r="HM27" s="170">
        <v>-8.0861000000000001</v>
      </c>
      <c r="HN27" s="170">
        <v>0</v>
      </c>
      <c r="HO27" s="170">
        <v>0</v>
      </c>
      <c r="HP27" s="169"/>
      <c r="HQ27" s="169"/>
      <c r="HR27" s="170">
        <v>-14.2921</v>
      </c>
      <c r="HS27" s="170">
        <v>-13.6768</v>
      </c>
      <c r="HT27" s="170">
        <v>-17.991199999999999</v>
      </c>
      <c r="HU27" s="170">
        <v>-18.357099999999999</v>
      </c>
      <c r="HV27" s="170">
        <v>23.33</v>
      </c>
      <c r="HW27" s="170">
        <v>23.17</v>
      </c>
      <c r="HX27" s="170">
        <v>-28.3</v>
      </c>
      <c r="HY27" s="170">
        <v>-28.3</v>
      </c>
      <c r="HZ27" s="170">
        <v>3.5700000000000003E-2</v>
      </c>
      <c r="IA27" s="170">
        <v>4.4000000000000004</v>
      </c>
      <c r="IB27" s="170">
        <v>59.722799999999999</v>
      </c>
      <c r="IC27" s="170">
        <v>17.9222</v>
      </c>
      <c r="ID27" s="170">
        <v>18.500599999999999</v>
      </c>
      <c r="IE27" s="170">
        <v>-15.7</v>
      </c>
      <c r="IF27" s="170">
        <v>-37.5</v>
      </c>
      <c r="IG27" s="170">
        <v>-2.4</v>
      </c>
      <c r="IH27" s="170">
        <v>-3</v>
      </c>
      <c r="II27" s="170">
        <v>-17.641999999999999</v>
      </c>
      <c r="IJ27" s="170">
        <v>-17.616700000000002</v>
      </c>
      <c r="IK27" s="170">
        <v>-93.459400000000002</v>
      </c>
      <c r="IL27" s="170">
        <v>49.048299999999998</v>
      </c>
      <c r="IM27" s="170">
        <v>-277.2296</v>
      </c>
      <c r="IN27" s="170">
        <v>-36.057699999999997</v>
      </c>
      <c r="IO27" s="170">
        <v>-20.062899999999999</v>
      </c>
      <c r="IP27" s="170">
        <v>90.344700000000003</v>
      </c>
      <c r="IQ27" s="170">
        <v>80.812200000000004</v>
      </c>
      <c r="IR27" s="170">
        <v>136.4196</v>
      </c>
      <c r="IS27" s="170">
        <v>78.095399999999998</v>
      </c>
      <c r="IT27" s="170">
        <v>16.632100000000001</v>
      </c>
      <c r="IU27" s="170">
        <v>10.964499999999999</v>
      </c>
      <c r="IV27" s="170">
        <v>11.664400000000001</v>
      </c>
      <c r="IW27" s="170">
        <v>-25.598199999999999</v>
      </c>
      <c r="IX27" s="170">
        <v>179.3674</v>
      </c>
      <c r="IY27" s="170">
        <v>-197.5873</v>
      </c>
      <c r="IZ27" s="170">
        <v>-14.311999999999999</v>
      </c>
      <c r="JA27" s="170">
        <v>21.304400000000001</v>
      </c>
      <c r="JB27" s="170">
        <v>-1.0071000000000001</v>
      </c>
      <c r="JC27" s="170">
        <v>6.1580000000000004</v>
      </c>
      <c r="JD27" s="170">
        <v>-8.56</v>
      </c>
      <c r="JE27" s="170">
        <v>-2.1080000000000001</v>
      </c>
      <c r="JF27" s="170">
        <v>-2.113</v>
      </c>
      <c r="JG27" s="170">
        <v>4.8</v>
      </c>
      <c r="JH27" s="170">
        <v>-6.08</v>
      </c>
      <c r="JI27" s="170">
        <v>-0.81930000000000003</v>
      </c>
      <c r="JJ27" s="170">
        <v>-0.40739999999999998</v>
      </c>
      <c r="JK27" s="170">
        <v>8.0888000000000009</v>
      </c>
      <c r="JL27" s="170">
        <v>-6.4744000000000002</v>
      </c>
      <c r="JM27" s="170">
        <v>-2.6</v>
      </c>
      <c r="JN27" s="170">
        <v>4.4859999999999998</v>
      </c>
      <c r="JO27" s="170">
        <v>4.0730000000000004</v>
      </c>
      <c r="JP27" s="170">
        <v>1.8076000000000001</v>
      </c>
      <c r="JQ27" s="169"/>
      <c r="JR27" s="170">
        <v>3.9893000000000001</v>
      </c>
      <c r="JS27" s="170">
        <v>4.0804999999999998</v>
      </c>
      <c r="JT27" s="170">
        <v>3.0028000000000001</v>
      </c>
      <c r="JU27" s="169"/>
      <c r="JV27" s="170">
        <v>25.3</v>
      </c>
      <c r="JW27" s="170">
        <v>3.2250000000000001</v>
      </c>
      <c r="JX27" s="170">
        <v>0.75</v>
      </c>
      <c r="JY27" s="170">
        <v>0</v>
      </c>
      <c r="JZ27" s="170">
        <v>0</v>
      </c>
      <c r="KA27" s="170">
        <v>-16.647600000000001</v>
      </c>
      <c r="KB27" s="170">
        <v>-22.671099999999999</v>
      </c>
      <c r="KC27" s="170">
        <v>3.4834999999999998</v>
      </c>
      <c r="KD27" s="170">
        <v>10.6069</v>
      </c>
      <c r="KE27" s="170">
        <v>-16.5151</v>
      </c>
      <c r="KF27" s="170">
        <v>5.8463000000000003</v>
      </c>
      <c r="KG27" s="170">
        <v>-24.3</v>
      </c>
      <c r="KH27" s="170">
        <v>8.1999999999999993</v>
      </c>
      <c r="KI27" s="170">
        <v>1.8467</v>
      </c>
      <c r="KJ27" s="170">
        <v>-57.270200000000003</v>
      </c>
    </row>
    <row r="28" spans="1:296" ht="18" customHeight="1" x14ac:dyDescent="0.3">
      <c r="A28" s="164" t="s">
        <v>60</v>
      </c>
      <c r="B28" s="164" t="s">
        <v>868</v>
      </c>
      <c r="C28" s="168">
        <v>0</v>
      </c>
      <c r="D28" s="169"/>
      <c r="E28" s="170">
        <v>4.6098999999999997</v>
      </c>
      <c r="F28" s="170">
        <v>-9.4634999999999998</v>
      </c>
      <c r="G28" s="170">
        <v>3.4516</v>
      </c>
      <c r="H28" s="170">
        <v>13.6084</v>
      </c>
      <c r="I28" s="169"/>
      <c r="J28" s="170">
        <v>26.581099999999999</v>
      </c>
      <c r="K28" s="169"/>
      <c r="L28" s="170">
        <v>19.914300000000001</v>
      </c>
      <c r="M28" s="170">
        <v>8.5206999999999997</v>
      </c>
      <c r="N28" s="170">
        <v>10.0893</v>
      </c>
      <c r="O28" s="170">
        <v>-19.98</v>
      </c>
      <c r="P28" s="170">
        <v>-33</v>
      </c>
      <c r="Q28" s="170">
        <v>8.8000000000000007</v>
      </c>
      <c r="R28" s="170">
        <v>6.6239999999999997</v>
      </c>
      <c r="S28" s="170">
        <v>-22</v>
      </c>
      <c r="T28" s="170">
        <v>3.2637</v>
      </c>
      <c r="U28" s="170">
        <v>-0.5948</v>
      </c>
      <c r="V28" s="170">
        <v>6.4245999999999999</v>
      </c>
      <c r="W28" s="170">
        <v>6.4476000000000004</v>
      </c>
      <c r="X28" s="170">
        <v>11.2843</v>
      </c>
      <c r="Y28" s="170">
        <v>2.9639000000000002</v>
      </c>
      <c r="Z28" s="170">
        <v>-1.2912999999999999</v>
      </c>
      <c r="AA28" s="170">
        <v>1.7961</v>
      </c>
      <c r="AB28" s="169"/>
      <c r="AC28" s="170">
        <v>-1.1936</v>
      </c>
      <c r="AD28" s="170">
        <v>0.28399999999999997</v>
      </c>
      <c r="AE28" s="170">
        <v>0.314</v>
      </c>
      <c r="AF28" s="170">
        <v>3.5470000000000002</v>
      </c>
      <c r="AG28" s="170">
        <v>-2.2200000000000002</v>
      </c>
      <c r="AH28" s="170">
        <v>2.2000000000000002</v>
      </c>
      <c r="AI28" s="170">
        <v>0.70799999999999996</v>
      </c>
      <c r="AJ28" s="170">
        <v>0.34399999999999997</v>
      </c>
      <c r="AK28" s="170">
        <v>-9.16</v>
      </c>
      <c r="AL28" s="170">
        <v>-9.27</v>
      </c>
      <c r="AM28" s="169"/>
      <c r="AN28" s="170">
        <v>-5.94</v>
      </c>
      <c r="AO28" s="170">
        <v>-5.76</v>
      </c>
      <c r="AP28" s="170">
        <v>5.8901000000000003</v>
      </c>
      <c r="AQ28" s="170">
        <v>4.0465</v>
      </c>
      <c r="AR28" s="170">
        <v>20.418600000000001</v>
      </c>
      <c r="AS28" s="170">
        <v>24.9939</v>
      </c>
      <c r="AT28" s="170">
        <v>-18.338799999999999</v>
      </c>
      <c r="AU28" s="170">
        <v>-6.9539999999999997</v>
      </c>
      <c r="AV28" s="170">
        <v>-5.2244000000000002</v>
      </c>
      <c r="AW28" s="170">
        <v>23.720300000000002</v>
      </c>
      <c r="AX28" s="170">
        <v>14.421200000000001</v>
      </c>
      <c r="AY28" s="170">
        <v>-17.450299999999999</v>
      </c>
      <c r="AZ28" s="170">
        <v>-16.414100000000001</v>
      </c>
      <c r="BA28" s="170">
        <v>21.918500000000002</v>
      </c>
      <c r="BB28" s="170">
        <v>16.9437</v>
      </c>
      <c r="BC28" s="170">
        <v>117.2366</v>
      </c>
      <c r="BD28" s="169"/>
      <c r="BE28" s="170">
        <v>-5.6</v>
      </c>
      <c r="BF28" s="170">
        <v>-5.5</v>
      </c>
      <c r="BG28" s="170">
        <v>-20.886199999999999</v>
      </c>
      <c r="BH28" s="170">
        <v>-21.630099999999999</v>
      </c>
      <c r="BI28" s="170">
        <v>-1.8423</v>
      </c>
      <c r="BJ28" s="169"/>
      <c r="BK28" s="170">
        <v>16.701499999999999</v>
      </c>
      <c r="BL28" s="170">
        <v>10.0762</v>
      </c>
      <c r="BM28" s="170">
        <v>4.8677000000000001</v>
      </c>
      <c r="BN28" s="170">
        <v>3.3047</v>
      </c>
      <c r="BO28" s="170">
        <v>-28.6569</v>
      </c>
      <c r="BP28" s="170">
        <v>76.540400000000005</v>
      </c>
      <c r="BQ28" s="170">
        <v>75.533299999999997</v>
      </c>
      <c r="BR28" s="170">
        <v>-73.004099999999994</v>
      </c>
      <c r="BS28" s="170">
        <v>-36.864800000000002</v>
      </c>
      <c r="BT28" s="169"/>
      <c r="BU28" s="169"/>
      <c r="BV28" s="169"/>
      <c r="BW28" s="170">
        <v>32.623199999999997</v>
      </c>
      <c r="BX28" s="170">
        <v>14.43</v>
      </c>
      <c r="BY28" s="170">
        <v>8.6199999999999992</v>
      </c>
      <c r="BZ28" s="170">
        <v>-11.34</v>
      </c>
      <c r="CA28" s="170">
        <v>12.93</v>
      </c>
      <c r="CB28" s="170">
        <v>-22.232700000000001</v>
      </c>
      <c r="CC28" s="170">
        <v>-22.500599999999999</v>
      </c>
      <c r="CD28" s="170">
        <v>37.265999999999998</v>
      </c>
      <c r="CE28" s="170">
        <v>35.560400000000001</v>
      </c>
      <c r="CF28" s="170">
        <v>-5.0995999999999997</v>
      </c>
      <c r="CG28" s="170">
        <v>-17.214700000000001</v>
      </c>
      <c r="CH28" s="170">
        <v>-17.479299999999999</v>
      </c>
      <c r="CI28" s="170">
        <v>17.2775</v>
      </c>
      <c r="CJ28" s="170">
        <v>0</v>
      </c>
      <c r="CK28" s="170">
        <v>3.6393</v>
      </c>
      <c r="CL28" s="170">
        <v>7.21</v>
      </c>
      <c r="CM28" s="170">
        <v>5.5</v>
      </c>
      <c r="CN28" s="170">
        <v>3.6</v>
      </c>
      <c r="CO28" s="170">
        <v>-4.67</v>
      </c>
      <c r="CP28" s="170">
        <v>24.2424</v>
      </c>
      <c r="CQ28" s="170">
        <v>24.518999999999998</v>
      </c>
      <c r="CR28" s="170">
        <v>23.082100000000001</v>
      </c>
      <c r="CS28" s="170">
        <v>47.066899999999997</v>
      </c>
      <c r="CT28" s="170">
        <v>47.8459</v>
      </c>
      <c r="CU28" s="170">
        <v>-27.688199999999998</v>
      </c>
      <c r="CV28" s="170">
        <v>-38.743099999999998</v>
      </c>
      <c r="CW28" s="170">
        <v>-20.6158</v>
      </c>
      <c r="CX28" s="170">
        <v>0</v>
      </c>
      <c r="CY28" s="170">
        <v>41.93</v>
      </c>
      <c r="CZ28" s="170">
        <v>16.760000000000002</v>
      </c>
      <c r="DA28" s="170">
        <v>1.4111</v>
      </c>
      <c r="DB28" s="170">
        <v>0.7843</v>
      </c>
      <c r="DC28" s="170">
        <v>-11.240500000000001</v>
      </c>
      <c r="DD28" s="169"/>
      <c r="DE28" s="169"/>
      <c r="DF28" s="169"/>
      <c r="DG28" s="170">
        <v>26.6081</v>
      </c>
      <c r="DH28" s="169"/>
      <c r="DI28" s="169"/>
      <c r="DJ28" s="170">
        <v>-38.1</v>
      </c>
      <c r="DK28" s="170">
        <v>-39.700000000000003</v>
      </c>
      <c r="DL28" s="170">
        <v>3.1476000000000002</v>
      </c>
      <c r="DM28" s="170">
        <v>19.600000000000001</v>
      </c>
      <c r="DN28" s="170">
        <v>34.26</v>
      </c>
      <c r="DO28" s="169"/>
      <c r="DP28" s="170">
        <v>11.36</v>
      </c>
      <c r="DQ28" s="170">
        <v>-3.15</v>
      </c>
      <c r="DR28" s="170">
        <v>16.445499999999999</v>
      </c>
      <c r="DS28" s="170">
        <v>-24.916399999999999</v>
      </c>
      <c r="DT28" s="170">
        <v>-6.94</v>
      </c>
      <c r="DU28" s="170">
        <v>-7.05</v>
      </c>
      <c r="DV28" s="170">
        <v>22.67</v>
      </c>
      <c r="DW28" s="170">
        <v>-13.36</v>
      </c>
      <c r="DX28" s="170">
        <v>-21.436399999999999</v>
      </c>
      <c r="DY28" s="170">
        <v>-10.9091</v>
      </c>
      <c r="DZ28" s="170">
        <v>-43.595799999999997</v>
      </c>
      <c r="EA28" s="170">
        <v>-42.818199999999997</v>
      </c>
      <c r="EB28" s="170">
        <v>47.687399999999997</v>
      </c>
      <c r="EC28" s="170">
        <v>15.5989</v>
      </c>
      <c r="ED28" s="170">
        <v>2.7782</v>
      </c>
      <c r="EE28" s="170">
        <v>3.3169</v>
      </c>
      <c r="EF28" s="170">
        <v>-14.8079</v>
      </c>
      <c r="EG28" s="170">
        <v>-23.836500000000001</v>
      </c>
      <c r="EH28" s="170">
        <v>-13.971</v>
      </c>
      <c r="EI28" s="170">
        <v>12.0914</v>
      </c>
      <c r="EJ28" s="170">
        <v>-85.095500000000001</v>
      </c>
      <c r="EK28" s="169"/>
      <c r="EL28" s="170">
        <v>-11.9908</v>
      </c>
      <c r="EM28" s="170">
        <v>-10.7425</v>
      </c>
      <c r="EN28" s="169"/>
      <c r="EO28" s="170">
        <v>-8.8803000000000001</v>
      </c>
      <c r="EP28" s="170">
        <v>-8.7425999999999995</v>
      </c>
      <c r="EQ28" s="170">
        <v>-5.1239999999999997</v>
      </c>
      <c r="ER28" s="170">
        <v>-24.462299999999999</v>
      </c>
      <c r="ES28" s="170">
        <v>-24.380299999999998</v>
      </c>
      <c r="ET28" s="170">
        <v>16.378</v>
      </c>
      <c r="EU28" s="170">
        <v>0</v>
      </c>
      <c r="EV28" s="170">
        <v>-4.33</v>
      </c>
      <c r="EW28" s="170">
        <v>0.5</v>
      </c>
      <c r="EX28" s="170">
        <v>4.6260000000000003</v>
      </c>
      <c r="EY28" s="170">
        <v>-15.003</v>
      </c>
      <c r="EZ28" s="170">
        <v>-9.1213999999999995</v>
      </c>
      <c r="FA28" s="170">
        <v>-9.2486999999999995</v>
      </c>
      <c r="FB28" s="170">
        <v>7.6497999999999999</v>
      </c>
      <c r="FC28" s="170">
        <v>13.8912</v>
      </c>
      <c r="FD28" s="170">
        <v>-24.628499999999999</v>
      </c>
      <c r="FE28" s="170">
        <v>7.3670999999999998</v>
      </c>
      <c r="FF28" s="170">
        <v>-0.23119999999999999</v>
      </c>
      <c r="FG28" s="169"/>
      <c r="FH28" s="170">
        <v>3.1875</v>
      </c>
      <c r="FI28" s="170">
        <v>3.3744999999999998</v>
      </c>
      <c r="FJ28" s="170">
        <v>2.4546999999999999</v>
      </c>
      <c r="FK28" s="170">
        <v>11.052099999999999</v>
      </c>
      <c r="FL28" s="170">
        <v>11.052099999999999</v>
      </c>
      <c r="FM28" s="170">
        <v>-14.0663</v>
      </c>
      <c r="FN28" s="170">
        <v>25.0427</v>
      </c>
      <c r="FO28" s="170">
        <v>24.980899999999998</v>
      </c>
      <c r="FP28" s="170">
        <v>-4.8478000000000003</v>
      </c>
      <c r="FQ28" s="170">
        <v>0</v>
      </c>
      <c r="FR28" s="170">
        <v>20.211500000000001</v>
      </c>
      <c r="FS28" s="170">
        <v>-19.149999999999999</v>
      </c>
      <c r="FT28" s="170">
        <v>-1.5247999999999999</v>
      </c>
      <c r="FU28" s="170">
        <v>0.16500000000000001</v>
      </c>
      <c r="FV28" s="170">
        <v>1.05</v>
      </c>
      <c r="FW28" s="170">
        <v>2.92</v>
      </c>
      <c r="FX28" s="170">
        <v>-20.010300000000001</v>
      </c>
      <c r="FY28" s="169"/>
      <c r="FZ28" s="170">
        <v>3.762</v>
      </c>
      <c r="GA28" s="170">
        <v>0.56799999999999995</v>
      </c>
      <c r="GB28" s="170">
        <v>2.8881999999999999</v>
      </c>
      <c r="GC28" s="170">
        <v>23.51</v>
      </c>
      <c r="GD28" s="170">
        <v>-20.367799999999999</v>
      </c>
      <c r="GE28" s="170">
        <v>-11.893800000000001</v>
      </c>
      <c r="GF28" s="170">
        <v>-1.28</v>
      </c>
      <c r="GG28" s="170">
        <v>25.495699999999999</v>
      </c>
      <c r="GH28" s="169"/>
      <c r="GI28" s="170">
        <v>28.084</v>
      </c>
      <c r="GJ28" s="170">
        <v>-9.0173000000000005</v>
      </c>
      <c r="GK28" s="170">
        <v>-9.4879999999999995</v>
      </c>
      <c r="GL28" s="170">
        <v>2.6242000000000001</v>
      </c>
      <c r="GM28" s="169"/>
      <c r="GN28" s="169"/>
      <c r="GO28" s="170">
        <v>-13.772500000000001</v>
      </c>
      <c r="GP28" s="170">
        <v>81.288799999999995</v>
      </c>
      <c r="GQ28" s="170">
        <v>2.3454000000000002</v>
      </c>
      <c r="GR28" s="170">
        <v>-22.321100000000001</v>
      </c>
      <c r="GS28" s="170">
        <v>-4.9977999999999998</v>
      </c>
      <c r="GT28" s="169"/>
      <c r="GU28" s="170">
        <v>141.24299999999999</v>
      </c>
      <c r="GV28" s="170">
        <v>-3.9832000000000001</v>
      </c>
      <c r="GW28" s="170">
        <v>-6.7548000000000004</v>
      </c>
      <c r="GX28" s="170">
        <v>-15.330500000000001</v>
      </c>
      <c r="GY28" s="170">
        <v>1.726</v>
      </c>
      <c r="GZ28" s="170">
        <v>9.4210999999999991</v>
      </c>
      <c r="HA28" s="170">
        <v>9.4707000000000008</v>
      </c>
      <c r="HB28" s="170">
        <v>1.2035</v>
      </c>
      <c r="HC28" s="170">
        <v>-9.6074000000000002</v>
      </c>
      <c r="HD28" s="170">
        <v>-7.7560000000000002</v>
      </c>
      <c r="HE28" s="170">
        <v>-16.760000000000002</v>
      </c>
      <c r="HF28" s="170">
        <v>18.732700000000001</v>
      </c>
      <c r="HG28" s="170">
        <v>20.1798</v>
      </c>
      <c r="HH28" s="170">
        <v>53.135199999999998</v>
      </c>
      <c r="HI28" s="170">
        <v>37.290300000000002</v>
      </c>
      <c r="HJ28" s="170">
        <v>-18.935500000000001</v>
      </c>
      <c r="HK28" s="170">
        <v>33.427300000000002</v>
      </c>
      <c r="HL28" s="169"/>
      <c r="HM28" s="170">
        <v>-7.3974000000000002</v>
      </c>
      <c r="HN28" s="170">
        <v>-10.1547</v>
      </c>
      <c r="HO28" s="170">
        <v>0</v>
      </c>
      <c r="HP28" s="169"/>
      <c r="HQ28" s="170">
        <v>9.7614999999999998</v>
      </c>
      <c r="HR28" s="170">
        <v>-15.116</v>
      </c>
      <c r="HS28" s="170">
        <v>-14.4459</v>
      </c>
      <c r="HT28" s="170">
        <v>-20.364000000000001</v>
      </c>
      <c r="HU28" s="170">
        <v>-20.5732</v>
      </c>
      <c r="HV28" s="170">
        <v>23</v>
      </c>
      <c r="HW28" s="170">
        <v>22.87</v>
      </c>
      <c r="HX28" s="170">
        <v>-27.6</v>
      </c>
      <c r="HY28" s="170">
        <v>-28.3</v>
      </c>
      <c r="HZ28" s="170">
        <v>0.1419</v>
      </c>
      <c r="IA28" s="170">
        <v>8.16</v>
      </c>
      <c r="IB28" s="170">
        <v>57.582799999999999</v>
      </c>
      <c r="IC28" s="170">
        <v>18.1648</v>
      </c>
      <c r="ID28" s="170">
        <v>18.049399999999999</v>
      </c>
      <c r="IE28" s="170">
        <v>-15.7</v>
      </c>
      <c r="IF28" s="170">
        <v>-36.299999999999997</v>
      </c>
      <c r="IG28" s="170">
        <v>-2.4</v>
      </c>
      <c r="IH28" s="170">
        <v>-2.9</v>
      </c>
      <c r="II28" s="169"/>
      <c r="IJ28" s="170">
        <v>-17.6463</v>
      </c>
      <c r="IK28" s="170">
        <v>-93.703999999999994</v>
      </c>
      <c r="IL28" s="170">
        <v>52.962899999999998</v>
      </c>
      <c r="IM28" s="170">
        <v>-282.7552</v>
      </c>
      <c r="IN28" s="170">
        <v>-35.495699999999999</v>
      </c>
      <c r="IO28" s="170">
        <v>-18.072700000000001</v>
      </c>
      <c r="IP28" s="170">
        <v>90.768100000000004</v>
      </c>
      <c r="IQ28" s="170">
        <v>81.787400000000005</v>
      </c>
      <c r="IR28" s="170">
        <v>136.8141</v>
      </c>
      <c r="IS28" s="170">
        <v>74.6858</v>
      </c>
      <c r="IT28" s="170">
        <v>16.545500000000001</v>
      </c>
      <c r="IU28" s="170">
        <v>13.5351</v>
      </c>
      <c r="IV28" s="170">
        <v>9.9049999999999994</v>
      </c>
      <c r="IW28" s="170">
        <v>-23.1495</v>
      </c>
      <c r="IX28" s="170">
        <v>175.43729999999999</v>
      </c>
      <c r="IY28" s="170">
        <v>-192.26009999999999</v>
      </c>
      <c r="IZ28" s="170">
        <v>-16.042100000000001</v>
      </c>
      <c r="JA28" s="170">
        <v>20.031199999999998</v>
      </c>
      <c r="JB28" s="170">
        <v>-1.2879</v>
      </c>
      <c r="JC28" s="170">
        <v>6.28</v>
      </c>
      <c r="JD28" s="170">
        <v>-9.1199999999999992</v>
      </c>
      <c r="JE28" s="170">
        <v>-2.048</v>
      </c>
      <c r="JF28" s="170">
        <v>-2.0539999999999998</v>
      </c>
      <c r="JG28" s="170">
        <v>4.96</v>
      </c>
      <c r="JH28" s="170">
        <v>-6.16</v>
      </c>
      <c r="JI28" s="170">
        <v>-7.4300000000000005E-2</v>
      </c>
      <c r="JJ28" s="170">
        <v>0.17849999999999999</v>
      </c>
      <c r="JK28" s="170">
        <v>7.1214000000000004</v>
      </c>
      <c r="JL28" s="170">
        <v>-6.7674000000000003</v>
      </c>
      <c r="JM28" s="170">
        <v>-2.9</v>
      </c>
      <c r="JN28" s="170">
        <v>3.4390000000000001</v>
      </c>
      <c r="JO28" s="170">
        <v>3.206</v>
      </c>
      <c r="JP28" s="169"/>
      <c r="JQ28" s="169"/>
      <c r="JR28" s="170">
        <v>4.4466999999999999</v>
      </c>
      <c r="JS28" s="170">
        <v>4.1285999999999996</v>
      </c>
      <c r="JT28" s="170">
        <v>3.9253</v>
      </c>
      <c r="JU28" s="169"/>
      <c r="JV28" s="170">
        <v>25.1</v>
      </c>
      <c r="JW28" s="170">
        <v>1.7243999999999999</v>
      </c>
      <c r="JX28" s="170">
        <v>0.86</v>
      </c>
      <c r="JY28" s="170">
        <v>0</v>
      </c>
      <c r="JZ28" s="170">
        <v>0</v>
      </c>
      <c r="KA28" s="170">
        <v>-15.2959</v>
      </c>
      <c r="KB28" s="170">
        <v>-22.6724</v>
      </c>
      <c r="KC28" s="170">
        <v>3.3279999999999998</v>
      </c>
      <c r="KD28" s="170">
        <v>10.5223</v>
      </c>
      <c r="KE28" s="170">
        <v>-17.100899999999999</v>
      </c>
      <c r="KF28" s="170">
        <v>5.9344000000000001</v>
      </c>
      <c r="KG28" s="170">
        <v>-24.1</v>
      </c>
      <c r="KH28" s="170">
        <v>8.1999999999999993</v>
      </c>
      <c r="KI28" s="170">
        <v>-4.8912000000000004</v>
      </c>
      <c r="KJ28" s="170">
        <v>-49.993699999999997</v>
      </c>
    </row>
    <row r="29" spans="1:296" ht="18" customHeight="1" x14ac:dyDescent="0.3">
      <c r="A29" s="164" t="s">
        <v>60</v>
      </c>
      <c r="B29" s="164" t="s">
        <v>869</v>
      </c>
      <c r="C29" s="168">
        <v>0</v>
      </c>
      <c r="D29" s="169"/>
      <c r="E29" s="170">
        <v>4.5998000000000001</v>
      </c>
      <c r="F29" s="170">
        <v>-9.7477999999999998</v>
      </c>
      <c r="G29" s="170">
        <v>4.8594999999999997</v>
      </c>
      <c r="H29" s="170">
        <v>13.7044</v>
      </c>
      <c r="I29" s="169"/>
      <c r="J29" s="170">
        <v>26.979600000000001</v>
      </c>
      <c r="K29" s="169"/>
      <c r="L29" s="170">
        <v>19.742000000000001</v>
      </c>
      <c r="M29" s="170">
        <v>8.5187000000000008</v>
      </c>
      <c r="N29" s="170">
        <v>9.9840999999999998</v>
      </c>
      <c r="O29" s="170">
        <v>-19.98</v>
      </c>
      <c r="P29" s="170">
        <v>-33</v>
      </c>
      <c r="Q29" s="170">
        <v>8.8000000000000007</v>
      </c>
      <c r="R29" s="170">
        <v>6.6239999999999997</v>
      </c>
      <c r="S29" s="169"/>
      <c r="T29" s="170">
        <v>3.3140999999999998</v>
      </c>
      <c r="U29" s="170">
        <v>-1.2470000000000001</v>
      </c>
      <c r="V29" s="170">
        <v>7.4196999999999997</v>
      </c>
      <c r="W29" s="170">
        <v>7.5202</v>
      </c>
      <c r="X29" s="170">
        <v>12.885999999999999</v>
      </c>
      <c r="Y29" s="170">
        <v>4.1706000000000003</v>
      </c>
      <c r="Z29" s="170">
        <v>-1.2950999999999999</v>
      </c>
      <c r="AA29" s="170">
        <v>1.8573</v>
      </c>
      <c r="AB29" s="169"/>
      <c r="AC29" s="170">
        <v>-1.1722999999999999</v>
      </c>
      <c r="AD29" s="170">
        <v>0.36499999999999999</v>
      </c>
      <c r="AE29" s="170">
        <v>0.34200000000000003</v>
      </c>
      <c r="AF29" s="170">
        <v>3.8849999999999998</v>
      </c>
      <c r="AG29" s="170">
        <v>0</v>
      </c>
      <c r="AH29" s="170">
        <v>2.2000000000000002</v>
      </c>
      <c r="AI29" s="170">
        <v>1.9770000000000001</v>
      </c>
      <c r="AJ29" s="170">
        <v>0.34100000000000003</v>
      </c>
      <c r="AK29" s="170">
        <v>-9.14</v>
      </c>
      <c r="AL29" s="170">
        <v>-9.33</v>
      </c>
      <c r="AM29" s="169"/>
      <c r="AN29" s="170">
        <v>-5.78</v>
      </c>
      <c r="AO29" s="170">
        <v>-5.78</v>
      </c>
      <c r="AP29" s="170">
        <v>7.6216999999999997</v>
      </c>
      <c r="AQ29" s="170">
        <v>3.8233999999999999</v>
      </c>
      <c r="AR29" s="170">
        <v>21.142299999999999</v>
      </c>
      <c r="AS29" s="170">
        <v>25.209</v>
      </c>
      <c r="AT29" s="170">
        <v>-18.1967</v>
      </c>
      <c r="AU29" s="170">
        <v>-5.0955000000000004</v>
      </c>
      <c r="AV29" s="170">
        <v>-5.1730999999999998</v>
      </c>
      <c r="AW29" s="170">
        <v>26.2819</v>
      </c>
      <c r="AX29" s="170">
        <v>30.1769</v>
      </c>
      <c r="AY29" s="170">
        <v>-19.511800000000001</v>
      </c>
      <c r="AZ29" s="170">
        <v>-16.236000000000001</v>
      </c>
      <c r="BA29" s="170">
        <v>32.067599999999999</v>
      </c>
      <c r="BB29" s="170">
        <v>23.781400000000001</v>
      </c>
      <c r="BC29" s="170">
        <v>115.1317</v>
      </c>
      <c r="BD29" s="169"/>
      <c r="BE29" s="170">
        <v>-5.7</v>
      </c>
      <c r="BF29" s="170">
        <v>-5.6</v>
      </c>
      <c r="BG29" s="170">
        <v>-21.079699999999999</v>
      </c>
      <c r="BH29" s="170">
        <v>-19.1511</v>
      </c>
      <c r="BI29" s="170">
        <v>-1.7694000000000001</v>
      </c>
      <c r="BJ29" s="169"/>
      <c r="BK29" s="170">
        <v>17.160799999999998</v>
      </c>
      <c r="BL29" s="170">
        <v>10.150399999999999</v>
      </c>
      <c r="BM29" s="170">
        <v>4.9608999999999996</v>
      </c>
      <c r="BN29" s="170">
        <v>3.2865000000000002</v>
      </c>
      <c r="BO29" s="170">
        <v>-30.1523</v>
      </c>
      <c r="BP29" s="170">
        <v>75.808000000000007</v>
      </c>
      <c r="BQ29" s="170">
        <v>76.509900000000002</v>
      </c>
      <c r="BR29" s="170">
        <v>-80.231899999999996</v>
      </c>
      <c r="BS29" s="170">
        <v>-29.605699999999999</v>
      </c>
      <c r="BT29" s="169"/>
      <c r="BU29" s="169"/>
      <c r="BV29" s="169"/>
      <c r="BW29" s="170">
        <v>32.633099999999999</v>
      </c>
      <c r="BX29" s="170">
        <v>14.49</v>
      </c>
      <c r="BY29" s="170">
        <v>9.6</v>
      </c>
      <c r="BZ29" s="170">
        <v>-10.64</v>
      </c>
      <c r="CA29" s="170">
        <v>12.23</v>
      </c>
      <c r="CB29" s="170">
        <v>-22.098700000000001</v>
      </c>
      <c r="CC29" s="170">
        <v>-21.9648</v>
      </c>
      <c r="CD29" s="170">
        <v>37.070500000000003</v>
      </c>
      <c r="CE29" s="170">
        <v>35.724699999999999</v>
      </c>
      <c r="CF29" s="170">
        <v>-5.2359999999999998</v>
      </c>
      <c r="CG29" s="170">
        <v>-16.717400000000001</v>
      </c>
      <c r="CH29" s="170">
        <v>-17.2194</v>
      </c>
      <c r="CI29" s="170">
        <v>17.819099999999999</v>
      </c>
      <c r="CJ29" s="169"/>
      <c r="CK29" s="170">
        <v>3.6393</v>
      </c>
      <c r="CL29" s="170">
        <v>2.2290000000000001</v>
      </c>
      <c r="CM29" s="170">
        <v>7.2</v>
      </c>
      <c r="CN29" s="170">
        <v>5.4</v>
      </c>
      <c r="CO29" s="170">
        <v>-4.5999999999999996</v>
      </c>
      <c r="CP29" s="170">
        <v>25.537700000000001</v>
      </c>
      <c r="CQ29" s="170">
        <v>24.634</v>
      </c>
      <c r="CR29" s="170">
        <v>23.242100000000001</v>
      </c>
      <c r="CS29" s="170">
        <v>46.185400000000001</v>
      </c>
      <c r="CT29" s="170">
        <v>45.411000000000001</v>
      </c>
      <c r="CU29" s="170">
        <v>-26.525700000000001</v>
      </c>
      <c r="CV29" s="170">
        <v>-36.9634</v>
      </c>
      <c r="CW29" s="170">
        <v>-19.963999999999999</v>
      </c>
      <c r="CX29" s="169"/>
      <c r="CY29" s="170">
        <v>44.63</v>
      </c>
      <c r="CZ29" s="170">
        <v>18.11</v>
      </c>
      <c r="DA29" s="170">
        <v>1.8798999999999999</v>
      </c>
      <c r="DB29" s="170">
        <v>1.3702000000000001</v>
      </c>
      <c r="DC29" s="170">
        <v>-11.674799999999999</v>
      </c>
      <c r="DD29" s="169"/>
      <c r="DE29" s="169"/>
      <c r="DF29" s="169"/>
      <c r="DG29" s="170">
        <v>24.167100000000001</v>
      </c>
      <c r="DH29" s="169"/>
      <c r="DI29" s="169"/>
      <c r="DJ29" s="170">
        <v>-38</v>
      </c>
      <c r="DK29" s="170">
        <v>-37.4</v>
      </c>
      <c r="DL29" s="170">
        <v>3.1219000000000001</v>
      </c>
      <c r="DM29" s="170">
        <v>21.5</v>
      </c>
      <c r="DN29" s="170">
        <v>36.659999999999997</v>
      </c>
      <c r="DO29" s="169"/>
      <c r="DP29" s="170">
        <v>12.94</v>
      </c>
      <c r="DQ29" s="170">
        <v>-3.54</v>
      </c>
      <c r="DR29" s="170">
        <v>16.181999999999999</v>
      </c>
      <c r="DS29" s="170">
        <v>-23.7864</v>
      </c>
      <c r="DT29" s="170">
        <v>-7.25</v>
      </c>
      <c r="DU29" s="170">
        <v>-7.28</v>
      </c>
      <c r="DV29" s="170">
        <v>25.84</v>
      </c>
      <c r="DW29" s="170">
        <v>-12</v>
      </c>
      <c r="DX29" s="170">
        <v>-20.945499999999999</v>
      </c>
      <c r="DY29" s="170">
        <v>-10.6182</v>
      </c>
      <c r="DZ29" s="170">
        <v>-43.514000000000003</v>
      </c>
      <c r="EA29" s="170">
        <v>-42.072699999999998</v>
      </c>
      <c r="EB29" s="170">
        <v>51.353299999999997</v>
      </c>
      <c r="EC29" s="170">
        <v>18.47</v>
      </c>
      <c r="ED29" s="170">
        <v>6.2622</v>
      </c>
      <c r="EE29" s="170">
        <v>7.1528999999999998</v>
      </c>
      <c r="EF29" s="170">
        <v>-10.0273</v>
      </c>
      <c r="EG29" s="170">
        <v>-21.133600000000001</v>
      </c>
      <c r="EH29" s="170">
        <v>-14.124000000000001</v>
      </c>
      <c r="EI29" s="170">
        <v>22.317399999999999</v>
      </c>
      <c r="EJ29" s="170">
        <v>-86.897499999999994</v>
      </c>
      <c r="EK29" s="169"/>
      <c r="EL29" s="170">
        <v>-11.6035</v>
      </c>
      <c r="EM29" s="170">
        <v>-11.444100000000001</v>
      </c>
      <c r="EN29" s="169"/>
      <c r="EO29" s="170">
        <v>-10.462400000000001</v>
      </c>
      <c r="EP29" s="170">
        <v>-10.528700000000001</v>
      </c>
      <c r="EQ29" s="170">
        <v>8.7200000000000006</v>
      </c>
      <c r="ER29" s="170">
        <v>-25.0824</v>
      </c>
      <c r="ES29" s="170">
        <v>-24.7941</v>
      </c>
      <c r="ET29" s="170">
        <v>12.849600000000001</v>
      </c>
      <c r="EU29" s="170">
        <v>-10.25</v>
      </c>
      <c r="EV29" s="170">
        <v>0</v>
      </c>
      <c r="EW29" s="170">
        <v>-0.7</v>
      </c>
      <c r="EX29" s="170">
        <v>4.7179000000000002</v>
      </c>
      <c r="EY29" s="170">
        <v>-19.196200000000001</v>
      </c>
      <c r="EZ29" s="170">
        <v>-8.9149999999999991</v>
      </c>
      <c r="FA29" s="170">
        <v>-9.1661000000000001</v>
      </c>
      <c r="FB29" s="170">
        <v>7.7748999999999997</v>
      </c>
      <c r="FC29" s="170">
        <v>10.119300000000001</v>
      </c>
      <c r="FD29" s="170">
        <v>-18.963100000000001</v>
      </c>
      <c r="FE29" s="170">
        <v>7.3430999999999997</v>
      </c>
      <c r="FF29" s="170">
        <v>-8.2799999999999999E-2</v>
      </c>
      <c r="FG29" s="169"/>
      <c r="FH29" s="170">
        <v>3.3315000000000001</v>
      </c>
      <c r="FI29" s="170">
        <v>3.3997000000000002</v>
      </c>
      <c r="FJ29" s="170">
        <v>2.4729000000000001</v>
      </c>
      <c r="FK29" s="170">
        <v>11.554500000000001</v>
      </c>
      <c r="FL29" s="170">
        <v>11.052099999999999</v>
      </c>
      <c r="FM29" s="170">
        <v>-15.7409</v>
      </c>
      <c r="FN29" s="170">
        <v>24.8126</v>
      </c>
      <c r="FO29" s="170">
        <v>24.757100000000001</v>
      </c>
      <c r="FP29" s="170">
        <v>-5.9528999999999996</v>
      </c>
      <c r="FQ29" s="169"/>
      <c r="FR29" s="170">
        <v>19.000499999999999</v>
      </c>
      <c r="FS29" s="170">
        <v>-18.93</v>
      </c>
      <c r="FT29" s="170">
        <v>-1.3124</v>
      </c>
      <c r="FU29" s="170">
        <v>0.19980000000000001</v>
      </c>
      <c r="FV29" s="170">
        <v>0.77</v>
      </c>
      <c r="FW29" s="170">
        <v>3.48</v>
      </c>
      <c r="FX29" s="170">
        <v>-18.8871</v>
      </c>
      <c r="FY29" s="170">
        <v>3.8843000000000001</v>
      </c>
      <c r="FZ29" s="170">
        <v>3.8639999999999999</v>
      </c>
      <c r="GA29" s="170">
        <v>0.70899999999999996</v>
      </c>
      <c r="GB29" s="169"/>
      <c r="GC29" s="170">
        <v>24.37</v>
      </c>
      <c r="GD29" s="170">
        <v>-19.0596</v>
      </c>
      <c r="GE29" s="170">
        <v>-11.108700000000001</v>
      </c>
      <c r="GF29" s="170">
        <v>-1.26</v>
      </c>
      <c r="GG29" s="170">
        <v>26.436399999999999</v>
      </c>
      <c r="GH29" s="169"/>
      <c r="GI29" s="170">
        <v>28.073</v>
      </c>
      <c r="GJ29" s="170">
        <v>-9.1806999999999999</v>
      </c>
      <c r="GK29" s="170">
        <v>-9.8229000000000006</v>
      </c>
      <c r="GL29" s="170">
        <v>2.7385000000000002</v>
      </c>
      <c r="GM29" s="169"/>
      <c r="GN29" s="169"/>
      <c r="GO29" s="170">
        <v>-14.0068</v>
      </c>
      <c r="GP29" s="170">
        <v>81.194299999999998</v>
      </c>
      <c r="GQ29" s="170">
        <v>2.4342000000000001</v>
      </c>
      <c r="GR29" s="170">
        <v>-21.740200000000002</v>
      </c>
      <c r="GS29" s="170">
        <v>-5.7000999999999999</v>
      </c>
      <c r="GT29" s="169"/>
      <c r="GU29" s="170">
        <v>142.57300000000001</v>
      </c>
      <c r="GV29" s="170">
        <v>-3.5335000000000001</v>
      </c>
      <c r="GW29" s="170">
        <v>-6.3474000000000004</v>
      </c>
      <c r="GX29" s="170">
        <v>-15.965199999999999</v>
      </c>
      <c r="GY29" s="170">
        <v>1.6185</v>
      </c>
      <c r="GZ29" s="170">
        <v>9.4723000000000006</v>
      </c>
      <c r="HA29" s="170">
        <v>9.6288999999999998</v>
      </c>
      <c r="HB29" s="170">
        <v>1.151</v>
      </c>
      <c r="HC29" s="170">
        <v>-12.045199999999999</v>
      </c>
      <c r="HD29" s="170">
        <v>-11.5052</v>
      </c>
      <c r="HE29" s="170">
        <v>-15.51</v>
      </c>
      <c r="HF29" s="170">
        <v>18.275400000000001</v>
      </c>
      <c r="HG29" s="170">
        <v>20.074300000000001</v>
      </c>
      <c r="HH29" s="170">
        <v>51.738599999999998</v>
      </c>
      <c r="HI29" s="170">
        <v>34.384500000000003</v>
      </c>
      <c r="HJ29" s="170">
        <v>-20.277000000000001</v>
      </c>
      <c r="HK29" s="170">
        <v>31.815100000000001</v>
      </c>
      <c r="HL29" s="169"/>
      <c r="HM29" s="170">
        <v>-7.8045999999999998</v>
      </c>
      <c r="HN29" s="170">
        <v>-9.6561000000000003</v>
      </c>
      <c r="HO29" s="170">
        <v>-10.8886</v>
      </c>
      <c r="HP29" s="170">
        <v>6.2561999999999998</v>
      </c>
      <c r="HQ29" s="169"/>
      <c r="HR29" s="170">
        <v>-14.275600000000001</v>
      </c>
      <c r="HS29" s="170">
        <v>-14.0558</v>
      </c>
      <c r="HT29" s="170">
        <v>-20.334399999999999</v>
      </c>
      <c r="HU29" s="170">
        <v>-19.972999999999999</v>
      </c>
      <c r="HV29" s="169"/>
      <c r="HW29" s="169"/>
      <c r="HX29" s="170">
        <v>-28.3</v>
      </c>
      <c r="HY29" s="170">
        <v>-27.9</v>
      </c>
      <c r="HZ29" s="170">
        <v>-2.5663</v>
      </c>
      <c r="IA29" s="170">
        <v>8.48</v>
      </c>
      <c r="IB29" s="170">
        <v>66.166399999999996</v>
      </c>
      <c r="IC29" s="170">
        <v>16.2347</v>
      </c>
      <c r="ID29" s="170">
        <v>16.112200000000001</v>
      </c>
      <c r="IE29" s="170">
        <v>-15.3</v>
      </c>
      <c r="IF29" s="170">
        <v>-36.299999999999997</v>
      </c>
      <c r="IG29" s="170">
        <v>-2.6</v>
      </c>
      <c r="IH29" s="170">
        <v>-3</v>
      </c>
      <c r="II29" s="170">
        <v>-17.826899999999998</v>
      </c>
      <c r="IJ29" s="169"/>
      <c r="IK29" s="170">
        <v>-96.090999999999994</v>
      </c>
      <c r="IL29" s="170">
        <v>52.089100000000002</v>
      </c>
      <c r="IM29" s="170">
        <v>-282.7158</v>
      </c>
      <c r="IN29" s="170">
        <v>-36.8887</v>
      </c>
      <c r="IO29" s="170">
        <v>-20.1982</v>
      </c>
      <c r="IP29" s="170">
        <v>89.431799999999996</v>
      </c>
      <c r="IQ29" s="170">
        <v>84.990899999999996</v>
      </c>
      <c r="IR29" s="170">
        <v>138.31790000000001</v>
      </c>
      <c r="IS29" s="170">
        <v>72.6494</v>
      </c>
      <c r="IT29" s="169"/>
      <c r="IU29" s="169"/>
      <c r="IV29" s="169"/>
      <c r="IW29" s="169"/>
      <c r="IX29" s="170">
        <v>174.3056</v>
      </c>
      <c r="IY29" s="170">
        <v>-192.42949999999999</v>
      </c>
      <c r="IZ29" s="170">
        <v>-17.959099999999999</v>
      </c>
      <c r="JA29" s="170">
        <v>22.415800000000001</v>
      </c>
      <c r="JB29" s="170">
        <v>-0.16239999999999999</v>
      </c>
      <c r="JC29" s="170">
        <v>6.7</v>
      </c>
      <c r="JD29" s="170">
        <v>-9.0399999999999991</v>
      </c>
      <c r="JE29" s="170">
        <v>-2.109</v>
      </c>
      <c r="JF29" s="170">
        <v>-2.1080000000000001</v>
      </c>
      <c r="JG29" s="170">
        <v>5.2</v>
      </c>
      <c r="JH29" s="170">
        <v>-6.08</v>
      </c>
      <c r="JI29" s="170">
        <v>-0.29659999999999997</v>
      </c>
      <c r="JJ29" s="170">
        <v>5.9499999999999997E-2</v>
      </c>
      <c r="JK29" s="170">
        <v>6.0960000000000001</v>
      </c>
      <c r="JL29" s="170">
        <v>-6.2393999999999998</v>
      </c>
      <c r="JM29" s="170">
        <v>-2.9</v>
      </c>
      <c r="JN29" s="170">
        <v>2.8929999999999998</v>
      </c>
      <c r="JO29" s="170">
        <v>3.2839999999999998</v>
      </c>
      <c r="JP29" s="169"/>
      <c r="JQ29" s="169"/>
      <c r="JR29" s="170">
        <v>3.8883999999999999</v>
      </c>
      <c r="JS29" s="170">
        <v>3.8900999999999999</v>
      </c>
      <c r="JT29" s="170">
        <v>4.2215999999999996</v>
      </c>
      <c r="JU29" s="169"/>
      <c r="JV29" s="170">
        <v>24.8</v>
      </c>
      <c r="JW29" s="170">
        <v>1.4917</v>
      </c>
      <c r="JX29" s="170">
        <v>0.95</v>
      </c>
      <c r="JY29" s="169"/>
      <c r="JZ29" s="170">
        <v>2.8620999999999999</v>
      </c>
      <c r="KA29" s="170">
        <v>-16.281500000000001</v>
      </c>
      <c r="KB29" s="170">
        <v>-22.940300000000001</v>
      </c>
      <c r="KC29" s="170">
        <v>3.9249999999999998</v>
      </c>
      <c r="KD29" s="170">
        <v>10.1595</v>
      </c>
      <c r="KE29" s="170">
        <v>-17.288599999999999</v>
      </c>
      <c r="KF29" s="170">
        <v>5.8304999999999998</v>
      </c>
      <c r="KG29" s="170">
        <v>-24</v>
      </c>
      <c r="KH29" s="170">
        <v>8</v>
      </c>
      <c r="KI29" s="170">
        <v>-9.0129000000000001</v>
      </c>
      <c r="KJ29" s="170">
        <v>-46.029699999999998</v>
      </c>
    </row>
    <row r="30" spans="1:296" ht="18" customHeight="1" x14ac:dyDescent="0.3">
      <c r="A30" s="164" t="s">
        <v>60</v>
      </c>
      <c r="B30" s="164" t="s">
        <v>870</v>
      </c>
      <c r="C30" s="168">
        <v>0</v>
      </c>
      <c r="D30" s="169"/>
      <c r="E30" s="170">
        <v>4.7290000000000001</v>
      </c>
      <c r="F30" s="170">
        <v>-9.8070000000000004</v>
      </c>
      <c r="G30" s="170">
        <v>3.9401999999999999</v>
      </c>
      <c r="H30" s="170">
        <v>14.3819</v>
      </c>
      <c r="I30" s="169"/>
      <c r="J30" s="170">
        <v>28.382999999999999</v>
      </c>
      <c r="K30" s="169"/>
      <c r="L30" s="170">
        <v>20.439900000000002</v>
      </c>
      <c r="M30" s="170">
        <v>8.8937000000000008</v>
      </c>
      <c r="N30" s="170">
        <v>10.2921</v>
      </c>
      <c r="O30" s="170">
        <v>-19.98</v>
      </c>
      <c r="P30" s="170">
        <v>-33</v>
      </c>
      <c r="Q30" s="170">
        <v>8.8000000000000007</v>
      </c>
      <c r="R30" s="170">
        <v>6.6239999999999997</v>
      </c>
      <c r="S30" s="170">
        <v>-22</v>
      </c>
      <c r="T30" s="170">
        <v>3.5206</v>
      </c>
      <c r="U30" s="170">
        <v>1.5699999999999999E-2</v>
      </c>
      <c r="V30" s="170">
        <v>7.6631999999999998</v>
      </c>
      <c r="W30" s="170">
        <v>7.5434000000000001</v>
      </c>
      <c r="X30" s="170">
        <v>12.8368</v>
      </c>
      <c r="Y30" s="170">
        <v>4.5800999999999998</v>
      </c>
      <c r="Z30" s="170">
        <v>-1.3007</v>
      </c>
      <c r="AA30" s="170">
        <v>1.7658</v>
      </c>
      <c r="AB30" s="169"/>
      <c r="AC30" s="170">
        <v>-1.2232000000000001</v>
      </c>
      <c r="AD30" s="170">
        <v>0.24</v>
      </c>
      <c r="AE30" s="170">
        <v>0.26200000000000001</v>
      </c>
      <c r="AF30" s="170">
        <v>4.2240000000000002</v>
      </c>
      <c r="AG30" s="170">
        <v>0</v>
      </c>
      <c r="AH30" s="170">
        <v>2.2000000000000002</v>
      </c>
      <c r="AI30" s="170">
        <v>1.5820000000000001</v>
      </c>
      <c r="AJ30" s="170">
        <v>0.35</v>
      </c>
      <c r="AK30" s="170">
        <v>-9.34</v>
      </c>
      <c r="AL30" s="170">
        <v>-9.35</v>
      </c>
      <c r="AM30" s="169"/>
      <c r="AN30" s="170">
        <v>-6.37</v>
      </c>
      <c r="AO30" s="170">
        <v>-6.42</v>
      </c>
      <c r="AP30" s="170">
        <v>7.7385999999999999</v>
      </c>
      <c r="AQ30" s="170">
        <v>3.6282000000000001</v>
      </c>
      <c r="AR30" s="170">
        <v>21.973700000000001</v>
      </c>
      <c r="AS30" s="170">
        <v>26.378799999999998</v>
      </c>
      <c r="AT30" s="170">
        <v>-17.336300000000001</v>
      </c>
      <c r="AU30" s="170">
        <v>-5.0121000000000002</v>
      </c>
      <c r="AV30" s="170">
        <v>-4.6928000000000001</v>
      </c>
      <c r="AW30" s="170">
        <v>4.9470999999999998</v>
      </c>
      <c r="AX30" s="170">
        <v>4.9221000000000004</v>
      </c>
      <c r="AY30" s="170">
        <v>-16.089500000000001</v>
      </c>
      <c r="AZ30" s="170">
        <v>-12.970499999999999</v>
      </c>
      <c r="BA30" s="170">
        <v>14.219200000000001</v>
      </c>
      <c r="BB30" s="170">
        <v>15.0672</v>
      </c>
      <c r="BC30" s="170">
        <v>119.3682</v>
      </c>
      <c r="BD30" s="169"/>
      <c r="BE30" s="170">
        <v>-6.1</v>
      </c>
      <c r="BF30" s="170">
        <v>-6</v>
      </c>
      <c r="BG30" s="170">
        <v>-22.5642</v>
      </c>
      <c r="BH30" s="170">
        <v>-22.568200000000001</v>
      </c>
      <c r="BI30" s="170">
        <v>-1.9411</v>
      </c>
      <c r="BJ30" s="169"/>
      <c r="BK30" s="170">
        <v>18.708600000000001</v>
      </c>
      <c r="BL30" s="170">
        <v>10.308400000000001</v>
      </c>
      <c r="BM30" s="170">
        <v>5.1101000000000001</v>
      </c>
      <c r="BN30" s="170">
        <v>3.4348999999999998</v>
      </c>
      <c r="BO30" s="170">
        <v>-48.219200000000001</v>
      </c>
      <c r="BP30" s="170">
        <v>78.585099999999997</v>
      </c>
      <c r="BQ30" s="170">
        <v>78.646199999999993</v>
      </c>
      <c r="BR30" s="170">
        <v>-80.123699999999999</v>
      </c>
      <c r="BS30" s="170">
        <v>-36.3232</v>
      </c>
      <c r="BT30" s="169"/>
      <c r="BU30" s="169"/>
      <c r="BV30" s="169"/>
      <c r="BW30" s="170">
        <v>34.768799999999999</v>
      </c>
      <c r="BX30" s="170">
        <v>14.84</v>
      </c>
      <c r="BY30" s="170">
        <v>10.14</v>
      </c>
      <c r="BZ30" s="170">
        <v>-9.91</v>
      </c>
      <c r="CA30" s="170">
        <v>12.9</v>
      </c>
      <c r="CB30" s="170">
        <v>-22.366599999999998</v>
      </c>
      <c r="CC30" s="170">
        <v>-22.500599999999999</v>
      </c>
      <c r="CD30" s="170">
        <v>36.911999999999999</v>
      </c>
      <c r="CE30" s="170">
        <v>35.415399999999998</v>
      </c>
      <c r="CF30" s="170">
        <v>-5.6649000000000003</v>
      </c>
      <c r="CG30" s="170">
        <v>-16.472799999999999</v>
      </c>
      <c r="CH30" s="170">
        <v>-16.6799</v>
      </c>
      <c r="CI30" s="170">
        <v>18.2882</v>
      </c>
      <c r="CJ30" s="169"/>
      <c r="CK30" s="170">
        <v>3.8355999999999999</v>
      </c>
      <c r="CL30" s="170">
        <v>1.768</v>
      </c>
      <c r="CM30" s="170">
        <v>8.9</v>
      </c>
      <c r="CN30" s="170">
        <v>6.7</v>
      </c>
      <c r="CO30" s="170">
        <v>-4.9800000000000004</v>
      </c>
      <c r="CP30" s="170">
        <v>26.348299999999998</v>
      </c>
      <c r="CQ30" s="170">
        <v>26.555099999999999</v>
      </c>
      <c r="CR30" s="170">
        <v>25.098500000000001</v>
      </c>
      <c r="CS30" s="170">
        <v>47.197099999999999</v>
      </c>
      <c r="CT30" s="170">
        <v>47.550199999999997</v>
      </c>
      <c r="CU30" s="170">
        <v>-29.450500000000002</v>
      </c>
      <c r="CV30" s="170">
        <v>-37.748899999999999</v>
      </c>
      <c r="CW30" s="170">
        <v>-22.034800000000001</v>
      </c>
      <c r="CX30" s="170">
        <v>0</v>
      </c>
      <c r="CY30" s="170">
        <v>44.58</v>
      </c>
      <c r="CZ30" s="170">
        <v>18.2</v>
      </c>
      <c r="DA30" s="170">
        <v>2.9735999999999998</v>
      </c>
      <c r="DB30" s="170">
        <v>2.3468</v>
      </c>
      <c r="DC30" s="170">
        <v>-12.24</v>
      </c>
      <c r="DD30" s="169"/>
      <c r="DE30" s="169"/>
      <c r="DF30" s="169"/>
      <c r="DG30" s="170">
        <v>23.234300000000001</v>
      </c>
      <c r="DH30" s="169"/>
      <c r="DI30" s="169"/>
      <c r="DJ30" s="170">
        <v>-40.700000000000003</v>
      </c>
      <c r="DK30" s="170">
        <v>-40.1</v>
      </c>
      <c r="DL30" s="170">
        <v>3.1354000000000002</v>
      </c>
      <c r="DM30" s="170">
        <v>22.8</v>
      </c>
      <c r="DN30" s="170">
        <v>37.64</v>
      </c>
      <c r="DO30" s="169"/>
      <c r="DP30" s="170">
        <v>13.89</v>
      </c>
      <c r="DQ30" s="170">
        <v>-3.51</v>
      </c>
      <c r="DR30" s="170">
        <v>18.026499999999999</v>
      </c>
      <c r="DS30" s="170">
        <v>-22.7913</v>
      </c>
      <c r="DT30" s="170">
        <v>-6.24</v>
      </c>
      <c r="DU30" s="170">
        <v>-6.33</v>
      </c>
      <c r="DV30" s="170">
        <v>22.29</v>
      </c>
      <c r="DW30" s="170">
        <v>-10.5</v>
      </c>
      <c r="DX30" s="170">
        <v>-18.945499999999999</v>
      </c>
      <c r="DY30" s="170">
        <v>-10.054500000000001</v>
      </c>
      <c r="DZ30" s="170">
        <v>-43.316000000000003</v>
      </c>
      <c r="EA30" s="170">
        <v>-42.409100000000002</v>
      </c>
      <c r="EB30" s="170">
        <v>54.321300000000001</v>
      </c>
      <c r="EC30" s="170">
        <v>19.642099999999999</v>
      </c>
      <c r="ED30" s="170">
        <v>7.8288000000000002</v>
      </c>
      <c r="EE30" s="170">
        <v>7.8430999999999997</v>
      </c>
      <c r="EF30" s="170">
        <v>-10.7211</v>
      </c>
      <c r="EG30" s="170">
        <v>-24.320599999999999</v>
      </c>
      <c r="EH30" s="170">
        <v>-14.268000000000001</v>
      </c>
      <c r="EI30" s="170">
        <v>22.093299999999999</v>
      </c>
      <c r="EJ30" s="170">
        <v>-88.885499999999993</v>
      </c>
      <c r="EK30" s="169"/>
      <c r="EL30" s="170">
        <v>-12.783799999999999</v>
      </c>
      <c r="EM30" s="170">
        <v>-11.183400000000001</v>
      </c>
      <c r="EN30" s="169"/>
      <c r="EO30" s="170">
        <v>-8.7949999999999999</v>
      </c>
      <c r="EP30" s="170">
        <v>-8.6869999999999994</v>
      </c>
      <c r="EQ30" s="170">
        <v>0.52800000000000002</v>
      </c>
      <c r="ER30" s="170">
        <v>-24.7836</v>
      </c>
      <c r="ES30" s="170">
        <v>-24.578099999999999</v>
      </c>
      <c r="ET30" s="170">
        <v>13.358000000000001</v>
      </c>
      <c r="EU30" s="170">
        <v>-6.49</v>
      </c>
      <c r="EV30" s="170">
        <v>0</v>
      </c>
      <c r="EW30" s="170">
        <v>0.5</v>
      </c>
      <c r="EX30" s="170">
        <v>4.9161999999999999</v>
      </c>
      <c r="EY30" s="170">
        <v>-14.5718</v>
      </c>
      <c r="EZ30" s="170">
        <v>-9.1780000000000008</v>
      </c>
      <c r="FA30" s="170">
        <v>-9.2926000000000002</v>
      </c>
      <c r="FB30" s="170">
        <v>8.3537999999999997</v>
      </c>
      <c r="FC30" s="170">
        <v>10.9255</v>
      </c>
      <c r="FD30" s="170">
        <v>-18.3079</v>
      </c>
      <c r="FE30" s="170">
        <v>7.4321000000000002</v>
      </c>
      <c r="FF30" s="170">
        <v>-0.36549999999999999</v>
      </c>
      <c r="FG30" s="169"/>
      <c r="FH30" s="170">
        <v>3.4403000000000001</v>
      </c>
      <c r="FI30" s="170">
        <v>3.5272000000000001</v>
      </c>
      <c r="FJ30" s="170">
        <v>2.4226000000000001</v>
      </c>
      <c r="FK30" s="170">
        <v>11.8894</v>
      </c>
      <c r="FL30" s="170">
        <v>11.387</v>
      </c>
      <c r="FM30" s="170">
        <v>-17.415500000000002</v>
      </c>
      <c r="FN30" s="170">
        <v>25.543399999999998</v>
      </c>
      <c r="FO30" s="170">
        <v>24.85</v>
      </c>
      <c r="FP30" s="170">
        <v>-5.9169999999999998</v>
      </c>
      <c r="FQ30" s="169"/>
      <c r="FR30" s="170">
        <v>19.2349</v>
      </c>
      <c r="FS30" s="170">
        <v>-17.95</v>
      </c>
      <c r="FT30" s="170">
        <v>-1.1000000000000001</v>
      </c>
      <c r="FU30" s="170">
        <v>0.20069999999999999</v>
      </c>
      <c r="FV30" s="170">
        <v>0.75</v>
      </c>
      <c r="FW30" s="170">
        <v>3.62</v>
      </c>
      <c r="FX30" s="170">
        <v>-19.018999999999998</v>
      </c>
      <c r="FY30" s="169"/>
      <c r="FZ30" s="170">
        <v>4.0129999999999999</v>
      </c>
      <c r="GA30" s="170">
        <v>0.65400000000000003</v>
      </c>
      <c r="GB30" s="169"/>
      <c r="GC30" s="170">
        <v>24.93</v>
      </c>
      <c r="GD30" s="170">
        <v>-19.2743</v>
      </c>
      <c r="GE30" s="170">
        <v>-10.569699999999999</v>
      </c>
      <c r="GF30" s="170">
        <v>-1.33</v>
      </c>
      <c r="GG30" s="170">
        <v>27.128699999999998</v>
      </c>
      <c r="GH30" s="169"/>
      <c r="GI30" s="170">
        <v>30.180499999999999</v>
      </c>
      <c r="GJ30" s="170">
        <v>-10.5671</v>
      </c>
      <c r="GK30" s="170">
        <v>-11.2028</v>
      </c>
      <c r="GL30" s="170">
        <v>2.9554999999999998</v>
      </c>
      <c r="GM30" s="169"/>
      <c r="GN30" s="169"/>
      <c r="GO30" s="170">
        <v>-13.525499999999999</v>
      </c>
      <c r="GP30" s="170">
        <v>85.505700000000004</v>
      </c>
      <c r="GQ30" s="170">
        <v>2.0331000000000001</v>
      </c>
      <c r="GR30" s="170">
        <v>-23.0868</v>
      </c>
      <c r="GS30" s="170">
        <v>-5.9482999999999997</v>
      </c>
      <c r="GT30" s="169"/>
      <c r="GU30" s="170">
        <v>139.02799999999999</v>
      </c>
      <c r="GV30" s="170">
        <v>-2.5264000000000002</v>
      </c>
      <c r="GW30" s="170">
        <v>-5.6425999999999998</v>
      </c>
      <c r="GX30" s="170">
        <v>-17.9162</v>
      </c>
      <c r="GY30" s="170">
        <v>2.0059999999999998</v>
      </c>
      <c r="GZ30" s="170">
        <v>9.6334999999999997</v>
      </c>
      <c r="HA30" s="170">
        <v>9.8267000000000007</v>
      </c>
      <c r="HB30" s="170">
        <v>1.4716</v>
      </c>
      <c r="HC30" s="170">
        <v>-11.132099999999999</v>
      </c>
      <c r="HD30" s="170">
        <v>-10.745900000000001</v>
      </c>
      <c r="HE30" s="170">
        <v>-15.09</v>
      </c>
      <c r="HF30" s="170">
        <v>17.464099999999998</v>
      </c>
      <c r="HG30" s="170">
        <v>18.366800000000001</v>
      </c>
      <c r="HH30" s="170">
        <v>55.151899999999998</v>
      </c>
      <c r="HI30" s="170">
        <v>32.5456</v>
      </c>
      <c r="HJ30" s="170">
        <v>-21.699300000000001</v>
      </c>
      <c r="HK30" s="170">
        <v>31.171800000000001</v>
      </c>
      <c r="HL30" s="170">
        <v>0</v>
      </c>
      <c r="HM30" s="170">
        <v>-6.7123999999999997</v>
      </c>
      <c r="HN30" s="170">
        <v>0</v>
      </c>
      <c r="HO30" s="170">
        <v>0</v>
      </c>
      <c r="HP30" s="169"/>
      <c r="HQ30" s="169"/>
      <c r="HR30" s="170">
        <v>-14.336</v>
      </c>
      <c r="HS30" s="170">
        <v>-14.1053</v>
      </c>
      <c r="HT30" s="170">
        <v>-20.918700000000001</v>
      </c>
      <c r="HU30" s="170">
        <v>-21.167200000000001</v>
      </c>
      <c r="HV30" s="169"/>
      <c r="HW30" s="169"/>
      <c r="HX30" s="170">
        <v>-27.8</v>
      </c>
      <c r="HY30" s="170">
        <v>-28.7</v>
      </c>
      <c r="HZ30" s="170">
        <v>8.9999999999999998E-4</v>
      </c>
      <c r="IA30" s="170">
        <v>8</v>
      </c>
      <c r="IB30" s="170">
        <v>66.911000000000001</v>
      </c>
      <c r="IC30" s="170">
        <v>16.750800000000002</v>
      </c>
      <c r="ID30" s="170">
        <v>16.426200000000001</v>
      </c>
      <c r="IE30" s="170">
        <v>-14.8</v>
      </c>
      <c r="IF30" s="170">
        <v>-36.299999999999997</v>
      </c>
      <c r="IG30" s="170">
        <v>-2.8</v>
      </c>
      <c r="IH30" s="170">
        <v>-3.4</v>
      </c>
      <c r="II30" s="169"/>
      <c r="IJ30" s="169"/>
      <c r="IK30" s="170">
        <v>-99.958500000000001</v>
      </c>
      <c r="IL30" s="170">
        <v>53.1083</v>
      </c>
      <c r="IM30" s="170">
        <v>-281.95069999999998</v>
      </c>
      <c r="IN30" s="170">
        <v>-37.058599999999998</v>
      </c>
      <c r="IO30" s="170">
        <v>-18.1463</v>
      </c>
      <c r="IP30" s="170">
        <v>88.207800000000006</v>
      </c>
      <c r="IQ30" s="170">
        <v>84.3048</v>
      </c>
      <c r="IR30" s="170">
        <v>136.87110000000001</v>
      </c>
      <c r="IS30" s="170">
        <v>73.151799999999994</v>
      </c>
      <c r="IT30" s="169"/>
      <c r="IU30" s="169"/>
      <c r="IV30" s="169"/>
      <c r="IW30" s="169"/>
      <c r="IX30" s="170">
        <v>172.67169999999999</v>
      </c>
      <c r="IY30" s="170">
        <v>-189.67740000000001</v>
      </c>
      <c r="IZ30" s="170">
        <v>-18.9069</v>
      </c>
      <c r="JA30" s="170">
        <v>23.052199999999999</v>
      </c>
      <c r="JB30" s="170">
        <v>-0.42109999999999997</v>
      </c>
      <c r="JC30" s="170">
        <v>5.7210000000000001</v>
      </c>
      <c r="JD30" s="170">
        <v>-9.0399999999999991</v>
      </c>
      <c r="JE30" s="170">
        <v>-2.129</v>
      </c>
      <c r="JF30" s="170">
        <v>-2.15</v>
      </c>
      <c r="JG30" s="170">
        <v>5.2</v>
      </c>
      <c r="JH30" s="170">
        <v>-6.32</v>
      </c>
      <c r="JI30" s="170">
        <v>-0.42559999999999998</v>
      </c>
      <c r="JJ30" s="170">
        <v>0.09</v>
      </c>
      <c r="JK30" s="170">
        <v>7.2679</v>
      </c>
      <c r="JL30" s="170">
        <v>-6.3554000000000004</v>
      </c>
      <c r="JM30" s="170">
        <v>-3.6</v>
      </c>
      <c r="JN30" s="170">
        <v>1.8220000000000001</v>
      </c>
      <c r="JO30" s="170">
        <v>2.3839999999999999</v>
      </c>
      <c r="JP30" s="169"/>
      <c r="JQ30" s="169"/>
      <c r="JR30" s="170">
        <v>3.9590000000000001</v>
      </c>
      <c r="JS30" s="170">
        <v>3.7341000000000002</v>
      </c>
      <c r="JT30" s="170">
        <v>4.0479000000000003</v>
      </c>
      <c r="JU30" s="169"/>
      <c r="JV30" s="170">
        <v>24.4</v>
      </c>
      <c r="JW30" s="170">
        <v>2.1739000000000002</v>
      </c>
      <c r="JX30" s="170">
        <v>1.03</v>
      </c>
      <c r="JY30" s="169"/>
      <c r="JZ30" s="170">
        <v>0</v>
      </c>
      <c r="KA30" s="170">
        <v>-16.152999999999999</v>
      </c>
      <c r="KB30" s="170">
        <v>-22.9575</v>
      </c>
      <c r="KC30" s="170">
        <v>4.2096</v>
      </c>
      <c r="KD30" s="170">
        <v>11.4039</v>
      </c>
      <c r="KE30" s="170">
        <v>-16.873799999999999</v>
      </c>
      <c r="KF30" s="170">
        <v>5.774</v>
      </c>
      <c r="KG30" s="170">
        <v>-23.8</v>
      </c>
      <c r="KH30" s="170">
        <v>7.9</v>
      </c>
      <c r="KI30" s="170">
        <v>-9.2835999999999999</v>
      </c>
      <c r="KJ30" s="170">
        <v>-45.212000000000003</v>
      </c>
    </row>
    <row r="31" spans="1:296" ht="18" customHeight="1" x14ac:dyDescent="0.3">
      <c r="A31" s="164" t="s">
        <v>60</v>
      </c>
      <c r="B31" s="164" t="s">
        <v>871</v>
      </c>
      <c r="C31" s="168">
        <v>0</v>
      </c>
      <c r="D31" s="169"/>
      <c r="E31" s="170">
        <v>4.7736999999999998</v>
      </c>
      <c r="F31" s="170">
        <v>-9.7855000000000008</v>
      </c>
      <c r="G31" s="170">
        <v>3.8349000000000002</v>
      </c>
      <c r="H31" s="170">
        <v>14.6411</v>
      </c>
      <c r="I31" s="169"/>
      <c r="J31" s="170">
        <v>29.046099999999999</v>
      </c>
      <c r="K31" s="169"/>
      <c r="L31" s="170">
        <v>19.191199999999998</v>
      </c>
      <c r="M31" s="170">
        <v>8.2616999999999994</v>
      </c>
      <c r="N31" s="170">
        <v>9.7055000000000007</v>
      </c>
      <c r="O31" s="170">
        <v>-19.98</v>
      </c>
      <c r="P31" s="170">
        <v>-30.8</v>
      </c>
      <c r="Q31" s="170">
        <v>6.6</v>
      </c>
      <c r="R31" s="170">
        <v>7.452</v>
      </c>
      <c r="S31" s="170">
        <v>-19.8</v>
      </c>
      <c r="T31" s="170">
        <v>3.7826</v>
      </c>
      <c r="U31" s="170">
        <v>-0.37819999999999998</v>
      </c>
      <c r="V31" s="170">
        <v>7.7992999999999997</v>
      </c>
      <c r="W31" s="170">
        <v>7.78</v>
      </c>
      <c r="X31" s="170">
        <v>13.443300000000001</v>
      </c>
      <c r="Y31" s="170">
        <v>4.2222</v>
      </c>
      <c r="Z31" s="170">
        <v>-1.2804</v>
      </c>
      <c r="AA31" s="170">
        <v>1.8277000000000001</v>
      </c>
      <c r="AB31" s="169"/>
      <c r="AC31" s="170">
        <v>-1.2119</v>
      </c>
      <c r="AD31" s="170">
        <v>0.40799999999999997</v>
      </c>
      <c r="AE31" s="170">
        <v>0.44600000000000001</v>
      </c>
      <c r="AF31" s="170">
        <v>4.242</v>
      </c>
      <c r="AG31" s="170">
        <v>0</v>
      </c>
      <c r="AH31" s="170">
        <v>0</v>
      </c>
      <c r="AI31" s="170">
        <v>1.675</v>
      </c>
      <c r="AJ31" s="170">
        <v>0.35</v>
      </c>
      <c r="AK31" s="170">
        <v>-7.95</v>
      </c>
      <c r="AL31" s="170">
        <v>-7.92</v>
      </c>
      <c r="AM31" s="169"/>
      <c r="AN31" s="170">
        <v>-5.63</v>
      </c>
      <c r="AO31" s="170">
        <v>-5.8</v>
      </c>
      <c r="AP31" s="170">
        <v>9.1659000000000006</v>
      </c>
      <c r="AQ31" s="170">
        <v>3.8163999999999998</v>
      </c>
      <c r="AR31" s="170">
        <v>22.3979</v>
      </c>
      <c r="AS31" s="170">
        <v>26.516999999999999</v>
      </c>
      <c r="AT31" s="170">
        <v>-18.8432</v>
      </c>
      <c r="AU31" s="170">
        <v>-3.8085</v>
      </c>
      <c r="AV31" s="170">
        <v>-3.1690999999999998</v>
      </c>
      <c r="AW31" s="170">
        <v>11.8009</v>
      </c>
      <c r="AX31" s="170">
        <v>11.994199999999999</v>
      </c>
      <c r="AY31" s="170">
        <v>-18.571899999999999</v>
      </c>
      <c r="AZ31" s="170">
        <v>-15.2364</v>
      </c>
      <c r="BA31" s="170">
        <v>15.495100000000001</v>
      </c>
      <c r="BB31" s="170">
        <v>21.781300000000002</v>
      </c>
      <c r="BC31" s="170">
        <v>118.58929999999999</v>
      </c>
      <c r="BD31" s="169"/>
      <c r="BE31" s="170">
        <v>-5.4</v>
      </c>
      <c r="BF31" s="170">
        <v>-5.3</v>
      </c>
      <c r="BG31" s="170">
        <v>-20.653300000000002</v>
      </c>
      <c r="BH31" s="170">
        <v>-20.420000000000002</v>
      </c>
      <c r="BI31" s="170">
        <v>-1.8543000000000001</v>
      </c>
      <c r="BJ31" s="169"/>
      <c r="BK31" s="170">
        <v>18.561800000000002</v>
      </c>
      <c r="BL31" s="170">
        <v>10.0686</v>
      </c>
      <c r="BM31" s="170">
        <v>6.1005000000000003</v>
      </c>
      <c r="BN31" s="170">
        <v>4.1825999999999999</v>
      </c>
      <c r="BO31" s="170">
        <v>-33.600900000000003</v>
      </c>
      <c r="BP31" s="170">
        <v>79.195499999999996</v>
      </c>
      <c r="BQ31" s="170">
        <v>79.195499999999996</v>
      </c>
      <c r="BR31" s="170">
        <v>-93.427199999999999</v>
      </c>
      <c r="BS31" s="170">
        <v>-25.939</v>
      </c>
      <c r="BT31" s="169"/>
      <c r="BU31" s="169"/>
      <c r="BV31" s="169"/>
      <c r="BW31" s="170">
        <v>36.784599999999998</v>
      </c>
      <c r="BX31" s="170">
        <v>15.29</v>
      </c>
      <c r="BY31" s="170">
        <v>10.52</v>
      </c>
      <c r="BZ31" s="170">
        <v>-9.02</v>
      </c>
      <c r="CA31" s="170">
        <v>14.04</v>
      </c>
      <c r="CB31" s="170">
        <v>-22.098700000000001</v>
      </c>
      <c r="CC31" s="170">
        <v>-21.9648</v>
      </c>
      <c r="CD31" s="170">
        <v>35.932600000000001</v>
      </c>
      <c r="CE31" s="170">
        <v>34.883899999999997</v>
      </c>
      <c r="CF31" s="170">
        <v>-5.4069000000000003</v>
      </c>
      <c r="CG31" s="170">
        <v>-17.321300000000001</v>
      </c>
      <c r="CH31" s="170">
        <v>-16.811199999999999</v>
      </c>
      <c r="CI31" s="170">
        <v>18.972200000000001</v>
      </c>
      <c r="CJ31" s="169"/>
      <c r="CK31" s="170">
        <v>3.6393</v>
      </c>
      <c r="CL31" s="170">
        <v>3.0209999999999999</v>
      </c>
      <c r="CM31" s="170">
        <v>11.6</v>
      </c>
      <c r="CN31" s="170">
        <v>9.1</v>
      </c>
      <c r="CO31" s="170">
        <v>-4.92</v>
      </c>
      <c r="CP31" s="170">
        <v>28.310400000000001</v>
      </c>
      <c r="CQ31" s="170">
        <v>28.631399999999999</v>
      </c>
      <c r="CR31" s="170">
        <v>26.1419</v>
      </c>
      <c r="CS31" s="170">
        <v>43.643999999999998</v>
      </c>
      <c r="CT31" s="170">
        <v>44.618000000000002</v>
      </c>
      <c r="CU31" s="170">
        <v>-27.320799999999998</v>
      </c>
      <c r="CV31" s="170">
        <v>-37.057299999999998</v>
      </c>
      <c r="CW31" s="170">
        <v>-19.982399999999998</v>
      </c>
      <c r="CX31" s="169"/>
      <c r="CY31" s="170">
        <v>44.84</v>
      </c>
      <c r="CZ31" s="170">
        <v>18.420000000000002</v>
      </c>
      <c r="DA31" s="170">
        <v>3.2860999999999998</v>
      </c>
      <c r="DB31" s="170">
        <v>2.7374000000000001</v>
      </c>
      <c r="DC31" s="170">
        <v>-12.335000000000001</v>
      </c>
      <c r="DD31" s="169"/>
      <c r="DE31" s="169"/>
      <c r="DF31" s="169"/>
      <c r="DG31" s="170">
        <v>19.235499999999998</v>
      </c>
      <c r="DH31" s="169"/>
      <c r="DI31" s="169"/>
      <c r="DJ31" s="169"/>
      <c r="DK31" s="169"/>
      <c r="DL31" s="170">
        <v>2.8704999999999998</v>
      </c>
      <c r="DM31" s="170">
        <v>24.3</v>
      </c>
      <c r="DN31" s="170">
        <v>39.4</v>
      </c>
      <c r="DO31" s="169"/>
      <c r="DP31" s="170">
        <v>14.86</v>
      </c>
      <c r="DQ31" s="170">
        <v>-3.54</v>
      </c>
      <c r="DR31" s="170">
        <v>20.367000000000001</v>
      </c>
      <c r="DS31" s="170">
        <v>-18.616099999999999</v>
      </c>
      <c r="DT31" s="170">
        <v>-4.07</v>
      </c>
      <c r="DU31" s="170">
        <v>-4.1100000000000003</v>
      </c>
      <c r="DV31" s="170">
        <v>19.96</v>
      </c>
      <c r="DW31" s="170">
        <v>-10.11</v>
      </c>
      <c r="DX31" s="170">
        <v>-15.6182</v>
      </c>
      <c r="DY31" s="170">
        <v>-8.5817999999999994</v>
      </c>
      <c r="DZ31" s="170">
        <v>-40.786499999999997</v>
      </c>
      <c r="EA31" s="170">
        <v>-39.6</v>
      </c>
      <c r="EB31" s="170">
        <v>57.971800000000002</v>
      </c>
      <c r="EC31" s="170">
        <v>22.510100000000001</v>
      </c>
      <c r="ED31" s="170">
        <v>10.780099999999999</v>
      </c>
      <c r="EE31" s="170">
        <v>12.2395</v>
      </c>
      <c r="EF31" s="170">
        <v>-10.2807</v>
      </c>
      <c r="EG31" s="170">
        <v>-25.761099999999999</v>
      </c>
      <c r="EH31" s="170">
        <v>-14.492000000000001</v>
      </c>
      <c r="EI31" s="170">
        <v>37.377400000000002</v>
      </c>
      <c r="EJ31" s="170">
        <v>-94.381600000000006</v>
      </c>
      <c r="EK31" s="169"/>
      <c r="EL31" s="170">
        <v>-12.9611</v>
      </c>
      <c r="EM31" s="170">
        <v>-12.4183</v>
      </c>
      <c r="EN31" s="169"/>
      <c r="EO31" s="170">
        <v>-5.9352</v>
      </c>
      <c r="EP31" s="170">
        <v>-7.0903</v>
      </c>
      <c r="EQ31" s="170">
        <v>-2.5640000000000001</v>
      </c>
      <c r="ER31" s="170">
        <v>-24.275700000000001</v>
      </c>
      <c r="ES31" s="170">
        <v>-24.529299999999999</v>
      </c>
      <c r="ET31" s="170">
        <v>13.7447</v>
      </c>
      <c r="EU31" s="170">
        <v>0</v>
      </c>
      <c r="EV31" s="170">
        <v>-3.36</v>
      </c>
      <c r="EW31" s="170">
        <v>1.1000000000000001</v>
      </c>
      <c r="EX31" s="170">
        <v>5.3455000000000004</v>
      </c>
      <c r="EY31" s="170">
        <v>-11.1449</v>
      </c>
      <c r="EZ31" s="170">
        <v>-8.8948999999999998</v>
      </c>
      <c r="FA31" s="170">
        <v>-9.0756999999999994</v>
      </c>
      <c r="FB31" s="170">
        <v>10.736599999999999</v>
      </c>
      <c r="FC31" s="170">
        <v>9</v>
      </c>
      <c r="FD31" s="170">
        <v>-20.653199999999998</v>
      </c>
      <c r="FE31" s="170">
        <v>7.4505999999999997</v>
      </c>
      <c r="FF31" s="170">
        <v>-0.54649999999999999</v>
      </c>
      <c r="FG31" s="169"/>
      <c r="FH31" s="170">
        <v>4.9855999999999998</v>
      </c>
      <c r="FI31" s="170">
        <v>5.2652999999999999</v>
      </c>
      <c r="FJ31" s="170">
        <v>4.7854999999999999</v>
      </c>
      <c r="FK31" s="170">
        <v>12.056900000000001</v>
      </c>
      <c r="FL31" s="170">
        <v>11.7219</v>
      </c>
      <c r="FM31" s="170">
        <v>-16.410699999999999</v>
      </c>
      <c r="FN31" s="170">
        <v>22.666599999999999</v>
      </c>
      <c r="FO31" s="170">
        <v>23.168600000000001</v>
      </c>
      <c r="FP31" s="170">
        <v>-7.0495000000000001</v>
      </c>
      <c r="FQ31" s="169"/>
      <c r="FR31" s="170">
        <v>19.415600000000001</v>
      </c>
      <c r="FS31" s="170">
        <v>-18.03</v>
      </c>
      <c r="FT31" s="170">
        <v>-2.5099999999999998</v>
      </c>
      <c r="FU31" s="170">
        <v>0.19889999999999999</v>
      </c>
      <c r="FV31" s="170">
        <v>2.44</v>
      </c>
      <c r="FW31" s="170">
        <v>1.2</v>
      </c>
      <c r="FX31" s="170">
        <v>-19.1281</v>
      </c>
      <c r="FY31" s="169"/>
      <c r="FZ31" s="170">
        <v>3.948</v>
      </c>
      <c r="GA31" s="170">
        <v>0.629</v>
      </c>
      <c r="GB31" s="169"/>
      <c r="GC31" s="170">
        <v>25</v>
      </c>
      <c r="GD31" s="170">
        <v>-18.967199999999998</v>
      </c>
      <c r="GE31" s="170">
        <v>-11.109299999999999</v>
      </c>
      <c r="GF31" s="170">
        <v>-1.26</v>
      </c>
      <c r="GG31" s="170">
        <v>27.089700000000001</v>
      </c>
      <c r="GH31" s="169"/>
      <c r="GI31" s="170">
        <v>30.1584</v>
      </c>
      <c r="GJ31" s="170">
        <v>-10.964600000000001</v>
      </c>
      <c r="GK31" s="170">
        <v>-11.5938</v>
      </c>
      <c r="GL31" s="170">
        <v>2.9851999999999999</v>
      </c>
      <c r="GM31" s="169"/>
      <c r="GN31" s="169"/>
      <c r="GO31" s="170">
        <v>-13.9755</v>
      </c>
      <c r="GP31" s="170">
        <v>86.228899999999996</v>
      </c>
      <c r="GQ31" s="170">
        <v>1.6434</v>
      </c>
      <c r="GR31" s="170">
        <v>-22.34</v>
      </c>
      <c r="GS31" s="170">
        <v>-6.0259</v>
      </c>
      <c r="GT31" s="169"/>
      <c r="GU31" s="170">
        <v>146.6157</v>
      </c>
      <c r="GV31" s="170">
        <v>-2.2587999999999999</v>
      </c>
      <c r="GW31" s="170">
        <v>-5.1643999999999997</v>
      </c>
      <c r="GX31" s="170">
        <v>-18.069299999999998</v>
      </c>
      <c r="GY31" s="170">
        <v>2.1406000000000001</v>
      </c>
      <c r="GZ31" s="170">
        <v>9.8093000000000004</v>
      </c>
      <c r="HA31" s="170">
        <v>10.0245</v>
      </c>
      <c r="HB31" s="170">
        <v>1.6194</v>
      </c>
      <c r="HC31" s="170">
        <v>-14.244400000000001</v>
      </c>
      <c r="HD31" s="170">
        <v>-13.1899</v>
      </c>
      <c r="HE31" s="170">
        <v>-14.67</v>
      </c>
      <c r="HF31" s="170">
        <v>17.845800000000001</v>
      </c>
      <c r="HG31" s="170">
        <v>16.3018</v>
      </c>
      <c r="HH31" s="170">
        <v>54.908200000000001</v>
      </c>
      <c r="HI31" s="170">
        <v>27.0063</v>
      </c>
      <c r="HJ31" s="170">
        <v>-23.972100000000001</v>
      </c>
      <c r="HK31" s="170">
        <v>28.458200000000001</v>
      </c>
      <c r="HL31" s="170">
        <v>0</v>
      </c>
      <c r="HM31" s="170">
        <v>-6.5563000000000002</v>
      </c>
      <c r="HN31" s="170">
        <v>0</v>
      </c>
      <c r="HO31" s="170">
        <v>0</v>
      </c>
      <c r="HP31" s="169"/>
      <c r="HQ31" s="169"/>
      <c r="HR31" s="170">
        <v>-14.2811</v>
      </c>
      <c r="HS31" s="170">
        <v>-13.7317</v>
      </c>
      <c r="HT31" s="170">
        <v>-22.991199999999999</v>
      </c>
      <c r="HU31" s="170">
        <v>-23.256599999999999</v>
      </c>
      <c r="HV31" s="169"/>
      <c r="HW31" s="169"/>
      <c r="HX31" s="170">
        <v>-29.5</v>
      </c>
      <c r="HY31" s="170">
        <v>-29.5</v>
      </c>
      <c r="HZ31" s="170">
        <v>7.0499999999999993E-2</v>
      </c>
      <c r="IA31" s="170">
        <v>10.16</v>
      </c>
      <c r="IB31" s="170">
        <v>63.207599999999999</v>
      </c>
      <c r="IC31" s="170">
        <v>15.6815</v>
      </c>
      <c r="ID31" s="170">
        <v>15.585800000000001</v>
      </c>
      <c r="IE31" s="170">
        <v>-14.4</v>
      </c>
      <c r="IF31" s="170">
        <v>-36.700000000000003</v>
      </c>
      <c r="IG31" s="170">
        <v>-2.4</v>
      </c>
      <c r="IH31" s="170">
        <v>-3</v>
      </c>
      <c r="II31" s="169"/>
      <c r="IJ31" s="170">
        <v>-17.823699999999999</v>
      </c>
      <c r="IK31" s="170">
        <v>-101.419</v>
      </c>
      <c r="IL31" s="170">
        <v>50.929499999999997</v>
      </c>
      <c r="IM31" s="170">
        <v>-283.21390000000002</v>
      </c>
      <c r="IN31" s="170">
        <v>-37.9084</v>
      </c>
      <c r="IO31" s="170">
        <v>-22.183599999999998</v>
      </c>
      <c r="IP31" s="170">
        <v>87.194699999999997</v>
      </c>
      <c r="IQ31" s="170">
        <v>85.252899999999997</v>
      </c>
      <c r="IR31" s="170">
        <v>138.048</v>
      </c>
      <c r="IS31" s="170">
        <v>72.298400000000001</v>
      </c>
      <c r="IT31" s="169"/>
      <c r="IU31" s="169"/>
      <c r="IV31" s="169"/>
      <c r="IW31" s="169"/>
      <c r="IX31" s="170">
        <v>172.3563</v>
      </c>
      <c r="IY31" s="170">
        <v>-192.23</v>
      </c>
      <c r="IZ31" s="170">
        <v>-23.1782</v>
      </c>
      <c r="JA31" s="170">
        <v>24.998100000000001</v>
      </c>
      <c r="JB31" s="170">
        <v>0.2356</v>
      </c>
      <c r="JC31" s="170">
        <v>5.2619999999999996</v>
      </c>
      <c r="JD31" s="170">
        <v>-9.1999999999999993</v>
      </c>
      <c r="JE31" s="170">
        <v>-2.1819999999999999</v>
      </c>
      <c r="JF31" s="170">
        <v>-2.1859999999999999</v>
      </c>
      <c r="JG31" s="170">
        <v>5.28</v>
      </c>
      <c r="JH31" s="170">
        <v>-5.92</v>
      </c>
      <c r="JI31" s="170">
        <v>-0.96709999999999996</v>
      </c>
      <c r="JJ31" s="170">
        <v>-0.40739999999999998</v>
      </c>
      <c r="JK31" s="170">
        <v>6.3003999999999998</v>
      </c>
      <c r="JL31" s="170">
        <v>-4.4236000000000004</v>
      </c>
      <c r="JM31" s="170">
        <v>-4.5</v>
      </c>
      <c r="JN31" s="170">
        <v>2.9220000000000002</v>
      </c>
      <c r="JO31" s="170">
        <v>2.9249999999999998</v>
      </c>
      <c r="JP31" s="169"/>
      <c r="JQ31" s="169"/>
      <c r="JR31" s="170">
        <v>4.5130999999999997</v>
      </c>
      <c r="JS31" s="170">
        <v>4.4847000000000001</v>
      </c>
      <c r="JT31" s="170">
        <v>3.5373000000000001</v>
      </c>
      <c r="JU31" s="169"/>
      <c r="JV31" s="170">
        <v>23.8</v>
      </c>
      <c r="JW31" s="170">
        <v>1.0947</v>
      </c>
      <c r="JX31" s="170">
        <v>1.1399999999999999</v>
      </c>
      <c r="JY31" s="169"/>
      <c r="JZ31" s="170">
        <v>4.2878999999999996</v>
      </c>
      <c r="KA31" s="170">
        <v>-17.149999999999999</v>
      </c>
      <c r="KB31" s="170">
        <v>-23.3614</v>
      </c>
      <c r="KC31" s="170">
        <v>5.9983000000000004</v>
      </c>
      <c r="KD31" s="170">
        <v>12.146000000000001</v>
      </c>
      <c r="KE31" s="170">
        <v>-18.070599999999999</v>
      </c>
      <c r="KF31" s="170">
        <v>5.2686999999999999</v>
      </c>
      <c r="KG31" s="170">
        <v>-22.6</v>
      </c>
      <c r="KH31" s="170">
        <v>6.8</v>
      </c>
      <c r="KI31" s="170">
        <v>-11.5893</v>
      </c>
      <c r="KJ31" s="170">
        <v>-38.952300000000001</v>
      </c>
    </row>
    <row r="32" spans="1:296" ht="18" customHeight="1" x14ac:dyDescent="0.3">
      <c r="A32" s="164" t="s">
        <v>60</v>
      </c>
      <c r="B32" s="164" t="s">
        <v>872</v>
      </c>
      <c r="C32" s="171">
        <v>0</v>
      </c>
      <c r="D32" s="172"/>
      <c r="E32" s="173">
        <v>4.8962000000000003</v>
      </c>
      <c r="F32" s="173">
        <v>-10.0725</v>
      </c>
      <c r="G32" s="173">
        <v>3.6465999999999998</v>
      </c>
      <c r="H32" s="173">
        <v>15.1891</v>
      </c>
      <c r="I32" s="172"/>
      <c r="J32" s="173">
        <v>30.106400000000001</v>
      </c>
      <c r="K32" s="172"/>
      <c r="L32" s="173">
        <v>19.455400000000001</v>
      </c>
      <c r="M32" s="173">
        <v>8.3437000000000001</v>
      </c>
      <c r="N32" s="173">
        <v>9.8194999999999997</v>
      </c>
      <c r="O32" s="173">
        <v>-22.2</v>
      </c>
      <c r="P32" s="173">
        <v>-28.6</v>
      </c>
      <c r="Q32" s="173">
        <v>6.6</v>
      </c>
      <c r="R32" s="173">
        <v>6.6239999999999997</v>
      </c>
      <c r="S32" s="173">
        <v>-19.8</v>
      </c>
      <c r="T32" s="173">
        <v>3.6808999999999998</v>
      </c>
      <c r="U32" s="173">
        <v>-0.48259999999999997</v>
      </c>
      <c r="V32" s="173">
        <v>7.7046000000000001</v>
      </c>
      <c r="W32" s="173">
        <v>7.5854999999999997</v>
      </c>
      <c r="X32" s="173">
        <v>12.9095</v>
      </c>
      <c r="Y32" s="173">
        <v>4.3208000000000002</v>
      </c>
      <c r="Z32" s="173">
        <v>-1.296</v>
      </c>
      <c r="AA32" s="173">
        <v>1.8359000000000001</v>
      </c>
      <c r="AB32" s="172"/>
      <c r="AC32" s="173">
        <v>-1.1759999999999999</v>
      </c>
      <c r="AD32" s="173">
        <v>0.45</v>
      </c>
      <c r="AE32" s="173">
        <v>0.44500000000000001</v>
      </c>
      <c r="AF32" s="173">
        <v>4.2249999999999996</v>
      </c>
      <c r="AG32" s="173">
        <v>0</v>
      </c>
      <c r="AH32" s="173">
        <v>-2.2000000000000002</v>
      </c>
      <c r="AI32" s="173">
        <v>1.454</v>
      </c>
      <c r="AJ32" s="173">
        <v>0.35299999999999998</v>
      </c>
      <c r="AK32" s="173">
        <v>-7.76</v>
      </c>
      <c r="AL32" s="173">
        <v>-7.78</v>
      </c>
      <c r="AM32" s="172"/>
      <c r="AN32" s="173">
        <v>-5.18</v>
      </c>
      <c r="AO32" s="173">
        <v>-5.21</v>
      </c>
      <c r="AP32" s="173">
        <v>8.6548999999999996</v>
      </c>
      <c r="AQ32" s="173">
        <v>3.9003000000000001</v>
      </c>
      <c r="AR32" s="173">
        <v>19.897400000000001</v>
      </c>
      <c r="AS32" s="173">
        <v>24.569199999999999</v>
      </c>
      <c r="AT32" s="173">
        <v>-18.710899999999999</v>
      </c>
      <c r="AU32" s="173">
        <v>-4.4592000000000001</v>
      </c>
      <c r="AV32" s="173">
        <v>-3.0628000000000002</v>
      </c>
      <c r="AW32" s="173">
        <v>17.978000000000002</v>
      </c>
      <c r="AX32" s="173">
        <v>17.591999999999999</v>
      </c>
      <c r="AY32" s="173">
        <v>-19.4969</v>
      </c>
      <c r="AZ32" s="173">
        <v>-16.743300000000001</v>
      </c>
      <c r="BA32" s="173">
        <v>18.996300000000002</v>
      </c>
      <c r="BB32" s="173">
        <v>18.839500000000001</v>
      </c>
      <c r="BC32" s="173">
        <v>116.5501</v>
      </c>
      <c r="BD32" s="172"/>
      <c r="BE32" s="173">
        <v>-5.2</v>
      </c>
      <c r="BF32" s="173">
        <v>-5.2</v>
      </c>
      <c r="BG32" s="173">
        <v>-20.4529</v>
      </c>
      <c r="BH32" s="173">
        <v>-20.3965</v>
      </c>
      <c r="BI32" s="173">
        <v>-1.732</v>
      </c>
      <c r="BJ32" s="172"/>
      <c r="BK32" s="173">
        <v>19.346599999999999</v>
      </c>
      <c r="BL32" s="173">
        <v>9.8077000000000005</v>
      </c>
      <c r="BM32" s="173">
        <v>5.8962000000000003</v>
      </c>
      <c r="BN32" s="173">
        <v>3.9325000000000001</v>
      </c>
      <c r="BO32" s="173">
        <v>-25.513500000000001</v>
      </c>
      <c r="BP32" s="173">
        <v>80.294200000000004</v>
      </c>
      <c r="BQ32" s="173">
        <v>80.355199999999996</v>
      </c>
      <c r="BR32" s="173">
        <v>-85.506500000000003</v>
      </c>
      <c r="BS32" s="173">
        <v>-16.255199999999999</v>
      </c>
      <c r="BT32" s="172"/>
      <c r="BU32" s="172"/>
      <c r="BV32" s="172"/>
      <c r="BW32" s="173">
        <v>34.619100000000003</v>
      </c>
      <c r="BX32" s="173">
        <v>14.41</v>
      </c>
      <c r="BY32" s="173">
        <v>9.7799999999999994</v>
      </c>
      <c r="BZ32" s="173">
        <v>-9.35</v>
      </c>
      <c r="CA32" s="173">
        <v>12.96</v>
      </c>
      <c r="CB32" s="173">
        <v>-24.911799999999999</v>
      </c>
      <c r="CC32" s="173">
        <v>-24.777899999999999</v>
      </c>
      <c r="CD32" s="173">
        <v>40.735799999999998</v>
      </c>
      <c r="CE32" s="173">
        <v>38.892000000000003</v>
      </c>
      <c r="CF32" s="173">
        <v>-4.9313000000000002</v>
      </c>
      <c r="CG32" s="173">
        <v>-14.5297</v>
      </c>
      <c r="CH32" s="173">
        <v>-14.2217</v>
      </c>
      <c r="CI32" s="173">
        <v>18.4312</v>
      </c>
      <c r="CJ32" s="172"/>
      <c r="CK32" s="173">
        <v>3.6393</v>
      </c>
      <c r="CL32" s="173">
        <v>2.093</v>
      </c>
      <c r="CM32" s="173">
        <v>11.6</v>
      </c>
      <c r="CN32" s="173">
        <v>8.9</v>
      </c>
      <c r="CO32" s="173">
        <v>-4.88</v>
      </c>
      <c r="CP32" s="173">
        <v>29.0045</v>
      </c>
      <c r="CQ32" s="173">
        <v>28.799099999999999</v>
      </c>
      <c r="CR32" s="173">
        <v>26.992899999999999</v>
      </c>
      <c r="CS32" s="173">
        <v>46.641100000000002</v>
      </c>
      <c r="CT32" s="173">
        <v>46.1783</v>
      </c>
      <c r="CU32" s="173">
        <v>-27.176500000000001</v>
      </c>
      <c r="CV32" s="173">
        <v>-38.1982</v>
      </c>
      <c r="CW32" s="173">
        <v>-19.4922</v>
      </c>
      <c r="CX32" s="172"/>
      <c r="CY32" s="173">
        <v>42.76</v>
      </c>
      <c r="CZ32" s="173">
        <v>17.36</v>
      </c>
      <c r="DA32" s="173">
        <v>3.7549000000000001</v>
      </c>
      <c r="DB32" s="173">
        <v>3.2256999999999998</v>
      </c>
      <c r="DC32" s="173">
        <v>-12.520899999999999</v>
      </c>
      <c r="DD32" s="172"/>
      <c r="DE32" s="172"/>
      <c r="DF32" s="172"/>
      <c r="DG32" s="173">
        <v>9.2776999999999994</v>
      </c>
      <c r="DH32" s="172"/>
      <c r="DI32" s="172"/>
      <c r="DJ32" s="173">
        <v>-43.3</v>
      </c>
      <c r="DK32" s="173">
        <v>-42.5</v>
      </c>
      <c r="DL32" s="173">
        <v>3.2000999999999999</v>
      </c>
      <c r="DM32" s="173">
        <v>25</v>
      </c>
      <c r="DN32" s="173">
        <v>40.340000000000003</v>
      </c>
      <c r="DO32" s="172"/>
      <c r="DP32" s="173">
        <v>15.41</v>
      </c>
      <c r="DQ32" s="173">
        <v>-3.45</v>
      </c>
      <c r="DR32" s="173">
        <v>19.096</v>
      </c>
      <c r="DS32" s="173">
        <v>-10.293100000000001</v>
      </c>
      <c r="DT32" s="173">
        <v>-4.07</v>
      </c>
      <c r="DU32" s="173">
        <v>-4.13</v>
      </c>
      <c r="DV32" s="173">
        <v>19.62</v>
      </c>
      <c r="DW32" s="173">
        <v>-10.61</v>
      </c>
      <c r="DX32" s="173">
        <v>-10.0364</v>
      </c>
      <c r="DY32" s="173">
        <v>-4.8273000000000001</v>
      </c>
      <c r="DZ32" s="173">
        <v>-44.049500000000002</v>
      </c>
      <c r="EA32" s="173">
        <v>-42.9818</v>
      </c>
      <c r="EB32" s="173">
        <v>57.542400000000001</v>
      </c>
      <c r="EC32" s="173">
        <v>24.115100000000002</v>
      </c>
      <c r="ED32" s="173">
        <v>12.0693</v>
      </c>
      <c r="EE32" s="173">
        <v>12.726000000000001</v>
      </c>
      <c r="EF32" s="173">
        <v>-15.7249</v>
      </c>
      <c r="EG32" s="173">
        <v>-25.9605</v>
      </c>
      <c r="EH32" s="173">
        <v>-14.557</v>
      </c>
      <c r="EI32" s="173">
        <v>30.694199999999999</v>
      </c>
      <c r="EJ32" s="173">
        <v>-103.8366</v>
      </c>
      <c r="EK32" s="172"/>
      <c r="EL32" s="173">
        <v>-12.3979</v>
      </c>
      <c r="EM32" s="173">
        <v>-11.440799999999999</v>
      </c>
      <c r="EN32" s="172"/>
      <c r="EO32" s="173">
        <v>-4.3021000000000003</v>
      </c>
      <c r="EP32" s="173">
        <v>-4.4633000000000003</v>
      </c>
      <c r="EQ32" s="173">
        <v>6.6719999999999997</v>
      </c>
      <c r="ER32" s="173">
        <v>-29.670300000000001</v>
      </c>
      <c r="ES32" s="173">
        <v>-29.334800000000001</v>
      </c>
      <c r="ET32" s="173">
        <v>11.4206</v>
      </c>
      <c r="EU32" s="173">
        <v>-18.86</v>
      </c>
      <c r="EV32" s="173">
        <v>0</v>
      </c>
      <c r="EW32" s="173">
        <v>0</v>
      </c>
      <c r="EX32" s="173">
        <v>5.3369999999999997</v>
      </c>
      <c r="EY32" s="173">
        <v>-8.1020000000000003</v>
      </c>
      <c r="EZ32" s="173">
        <v>-5.7191999999999998</v>
      </c>
      <c r="FA32" s="173">
        <v>-6.0776000000000003</v>
      </c>
      <c r="FB32" s="173">
        <v>4.9025999999999996</v>
      </c>
      <c r="FC32" s="173">
        <v>9.7517999999999994</v>
      </c>
      <c r="FD32" s="173">
        <v>-18.410299999999999</v>
      </c>
      <c r="FE32" s="173">
        <v>7.8242000000000003</v>
      </c>
      <c r="FF32" s="173">
        <v>-2.2322000000000002</v>
      </c>
      <c r="FG32" s="172"/>
      <c r="FH32" s="173">
        <v>4.2458</v>
      </c>
      <c r="FI32" s="173">
        <v>4.0420999999999996</v>
      </c>
      <c r="FJ32" s="173">
        <v>2.6863999999999999</v>
      </c>
      <c r="FK32" s="173">
        <v>14.0663</v>
      </c>
      <c r="FL32" s="173">
        <v>13.564</v>
      </c>
      <c r="FM32" s="173">
        <v>-17.248000000000001</v>
      </c>
      <c r="FN32" s="173">
        <v>25.876899999999999</v>
      </c>
      <c r="FO32" s="173">
        <v>25.6738</v>
      </c>
      <c r="FP32" s="173">
        <v>-6.4226000000000001</v>
      </c>
      <c r="FQ32" s="172"/>
      <c r="FR32" s="173">
        <v>19.415600000000001</v>
      </c>
      <c r="FS32" s="173">
        <v>-19.27</v>
      </c>
      <c r="FT32" s="173">
        <v>-2.8102999999999998</v>
      </c>
      <c r="FU32" s="173">
        <v>0.19980000000000001</v>
      </c>
      <c r="FV32" s="173">
        <v>2.08</v>
      </c>
      <c r="FW32" s="173">
        <v>1.23</v>
      </c>
      <c r="FX32" s="173">
        <v>-19.510400000000001</v>
      </c>
      <c r="FY32" s="172"/>
      <c r="FZ32" s="173">
        <v>3.7559999999999998</v>
      </c>
      <c r="GA32" s="173">
        <v>0.56999999999999995</v>
      </c>
      <c r="GB32" s="172"/>
      <c r="GC32" s="173">
        <v>23.59</v>
      </c>
      <c r="GD32" s="173">
        <v>-19.850300000000001</v>
      </c>
      <c r="GE32" s="173">
        <v>-11.229100000000001</v>
      </c>
      <c r="GF32" s="173">
        <v>-1.28</v>
      </c>
      <c r="GG32" s="173">
        <v>25.485499999999998</v>
      </c>
      <c r="GH32" s="172"/>
      <c r="GI32" s="173">
        <v>30.258199999999999</v>
      </c>
      <c r="GJ32" s="173">
        <v>-10.262700000000001</v>
      </c>
      <c r="GK32" s="173">
        <v>-11.003500000000001</v>
      </c>
      <c r="GL32" s="173">
        <v>2.9750000000000001</v>
      </c>
      <c r="GM32" s="172"/>
      <c r="GN32" s="172"/>
      <c r="GO32" s="173">
        <v>-13.940899999999999</v>
      </c>
      <c r="GP32" s="173">
        <v>85.472300000000004</v>
      </c>
      <c r="GQ32" s="173">
        <v>1.6474</v>
      </c>
      <c r="GR32" s="173">
        <v>-23.059699999999999</v>
      </c>
      <c r="GS32" s="173">
        <v>-4.4307999999999996</v>
      </c>
      <c r="GT32" s="172"/>
      <c r="GU32" s="173">
        <v>143.64670000000001</v>
      </c>
      <c r="GV32" s="173">
        <v>-3.3380999999999998</v>
      </c>
      <c r="GW32" s="173">
        <v>-6.9032</v>
      </c>
      <c r="GX32" s="173">
        <v>-16.893699999999999</v>
      </c>
      <c r="GY32" s="173">
        <v>2.2204999999999999</v>
      </c>
      <c r="GZ32" s="173">
        <v>9.7946000000000009</v>
      </c>
      <c r="HA32" s="173">
        <v>8.7112999999999996</v>
      </c>
      <c r="HB32" s="173">
        <v>1.5894999999999999</v>
      </c>
      <c r="HC32" s="173">
        <v>-14.347200000000001</v>
      </c>
      <c r="HD32" s="173">
        <v>-13.318300000000001</v>
      </c>
      <c r="HE32" s="173">
        <v>-16.34</v>
      </c>
      <c r="HF32" s="173">
        <v>11.5039</v>
      </c>
      <c r="HG32" s="173">
        <v>0</v>
      </c>
      <c r="HH32" s="173">
        <v>46.509500000000003</v>
      </c>
      <c r="HI32" s="173">
        <v>33.3827</v>
      </c>
      <c r="HJ32" s="173">
        <v>-26.1721</v>
      </c>
      <c r="HK32" s="173">
        <v>26.521599999999999</v>
      </c>
      <c r="HL32" s="172"/>
      <c r="HM32" s="173">
        <v>-7.2324999999999999</v>
      </c>
      <c r="HN32" s="173">
        <v>0</v>
      </c>
      <c r="HO32" s="173">
        <v>-10.037599999999999</v>
      </c>
      <c r="HP32" s="172"/>
      <c r="HQ32" s="173">
        <v>3.1583000000000001</v>
      </c>
      <c r="HR32" s="173">
        <v>-15.0886</v>
      </c>
      <c r="HS32" s="173">
        <v>-14.561199999999999</v>
      </c>
      <c r="HT32" s="173">
        <v>-21.337</v>
      </c>
      <c r="HU32" s="173">
        <v>-21.136399999999998</v>
      </c>
      <c r="HV32" s="172"/>
      <c r="HW32" s="172"/>
      <c r="HX32" s="173">
        <v>-29.4</v>
      </c>
      <c r="HY32" s="173">
        <v>-29.5</v>
      </c>
      <c r="HZ32" s="173">
        <v>1.9199999999999998E-2</v>
      </c>
      <c r="IA32" s="173">
        <v>7.84</v>
      </c>
      <c r="IB32" s="173">
        <v>66.693299999999994</v>
      </c>
      <c r="IC32" s="173">
        <v>15.5267</v>
      </c>
      <c r="ID32" s="173">
        <v>15.422800000000001</v>
      </c>
      <c r="IE32" s="173">
        <v>-14.8</v>
      </c>
      <c r="IF32" s="173">
        <v>-36.700000000000003</v>
      </c>
      <c r="IG32" s="173">
        <v>-2</v>
      </c>
      <c r="IH32" s="173">
        <v>-2.5</v>
      </c>
      <c r="II32" s="172"/>
      <c r="IJ32" s="173">
        <v>-17.840599999999998</v>
      </c>
      <c r="IK32" s="173">
        <v>-119.937</v>
      </c>
      <c r="IL32" s="173">
        <v>56.564999999999998</v>
      </c>
      <c r="IM32" s="173">
        <v>-281.60039999999998</v>
      </c>
      <c r="IN32" s="173">
        <v>-30.2029</v>
      </c>
      <c r="IO32" s="173">
        <v>-21.884499999999999</v>
      </c>
      <c r="IP32" s="173">
        <v>82.1417</v>
      </c>
      <c r="IQ32" s="173">
        <v>92.436700000000002</v>
      </c>
      <c r="IR32" s="173">
        <v>136.1987</v>
      </c>
      <c r="IS32" s="173">
        <v>69.754199999999997</v>
      </c>
      <c r="IT32" s="172"/>
      <c r="IU32" s="172"/>
      <c r="IV32" s="172"/>
      <c r="IW32" s="172"/>
      <c r="IX32" s="173">
        <v>164.94110000000001</v>
      </c>
      <c r="IY32" s="173">
        <v>-188.72929999999999</v>
      </c>
      <c r="IZ32" s="173">
        <v>-24.250499999999999</v>
      </c>
      <c r="JA32" s="173">
        <v>30.352699999999999</v>
      </c>
      <c r="JB32" s="173">
        <v>1.1999999999999999E-3</v>
      </c>
      <c r="JC32" s="173">
        <v>4.8440000000000003</v>
      </c>
      <c r="JD32" s="173">
        <v>-9.1199999999999992</v>
      </c>
      <c r="JE32" s="173">
        <v>-2.1480000000000001</v>
      </c>
      <c r="JF32" s="173">
        <v>-2.1269999999999998</v>
      </c>
      <c r="JG32" s="173">
        <v>5.04</v>
      </c>
      <c r="JH32" s="173">
        <v>-5.76</v>
      </c>
      <c r="JI32" s="173">
        <v>-0.40339999999999998</v>
      </c>
      <c r="JJ32" s="173">
        <v>-0.17549999999999999</v>
      </c>
      <c r="JK32" s="173">
        <v>5.9770000000000003</v>
      </c>
      <c r="JL32" s="173">
        <v>-4.8019999999999996</v>
      </c>
      <c r="JM32" s="173">
        <v>-3.6</v>
      </c>
      <c r="JN32" s="173">
        <v>2.7130000000000001</v>
      </c>
      <c r="JO32" s="173">
        <v>3.1040000000000001</v>
      </c>
      <c r="JP32" s="172"/>
      <c r="JQ32" s="172"/>
      <c r="JR32" s="173">
        <v>4.5514000000000001</v>
      </c>
      <c r="JS32" s="173">
        <v>4.1220999999999997</v>
      </c>
      <c r="JT32" s="173">
        <v>3.1970999999999998</v>
      </c>
      <c r="JU32" s="172"/>
      <c r="JV32" s="173">
        <v>24.4</v>
      </c>
      <c r="JW32" s="173">
        <v>0.8508</v>
      </c>
      <c r="JX32" s="173">
        <v>1.19</v>
      </c>
      <c r="JY32" s="172"/>
      <c r="JZ32" s="173">
        <v>4.6951000000000001</v>
      </c>
      <c r="KA32" s="173">
        <v>-18.188400000000001</v>
      </c>
      <c r="KB32" s="173">
        <v>-24.170400000000001</v>
      </c>
      <c r="KC32" s="173">
        <v>6.2081</v>
      </c>
      <c r="KD32" s="173">
        <v>13.002700000000001</v>
      </c>
      <c r="KE32" s="173">
        <v>-17.869599999999998</v>
      </c>
      <c r="KF32" s="173">
        <v>4.68</v>
      </c>
      <c r="KG32" s="173">
        <v>-23.7</v>
      </c>
      <c r="KH32" s="173">
        <v>7.3</v>
      </c>
      <c r="KI32" s="173">
        <v>-28.8843</v>
      </c>
      <c r="KJ32" s="173">
        <v>-28.040299999999998</v>
      </c>
    </row>
    <row r="33" spans="1:296" ht="18" customHeight="1" x14ac:dyDescent="0.3">
      <c r="A33" s="164" t="s">
        <v>60</v>
      </c>
      <c r="B33" s="164" t="s">
        <v>873</v>
      </c>
      <c r="C33" s="165">
        <v>0</v>
      </c>
      <c r="D33" s="166"/>
      <c r="E33" s="167">
        <v>4.8899999999999997</v>
      </c>
      <c r="F33" s="167">
        <v>-10.1488</v>
      </c>
      <c r="G33" s="167">
        <v>3.5034000000000001</v>
      </c>
      <c r="H33" s="167">
        <v>15.148199999999999</v>
      </c>
      <c r="I33" s="166"/>
      <c r="J33" s="167">
        <v>30.432200000000002</v>
      </c>
      <c r="K33" s="166"/>
      <c r="L33" s="167">
        <v>23.687100000000001</v>
      </c>
      <c r="M33" s="167">
        <v>10.3697</v>
      </c>
      <c r="N33" s="167">
        <v>11.9</v>
      </c>
      <c r="O33" s="167">
        <v>-19.98</v>
      </c>
      <c r="P33" s="167">
        <v>-33</v>
      </c>
      <c r="Q33" s="167">
        <v>6.6</v>
      </c>
      <c r="R33" s="167">
        <v>5.7960000000000003</v>
      </c>
      <c r="S33" s="167">
        <v>-22</v>
      </c>
      <c r="T33" s="167">
        <v>3.7545000000000002</v>
      </c>
      <c r="U33" s="167">
        <v>1.2766999999999999</v>
      </c>
      <c r="V33" s="167">
        <v>7.2196999999999996</v>
      </c>
      <c r="W33" s="167">
        <v>7.1191000000000004</v>
      </c>
      <c r="X33" s="167">
        <v>12.4833</v>
      </c>
      <c r="Y33" s="167">
        <v>5.0669000000000004</v>
      </c>
      <c r="Z33" s="167">
        <v>-1.3915</v>
      </c>
      <c r="AA33" s="167">
        <v>1.8151999999999999</v>
      </c>
      <c r="AB33" s="166"/>
      <c r="AC33" s="167">
        <v>-1.2158</v>
      </c>
      <c r="AD33" s="167">
        <v>1E-3</v>
      </c>
      <c r="AE33" s="167">
        <v>0.01</v>
      </c>
      <c r="AF33" s="167">
        <v>3.407</v>
      </c>
      <c r="AG33" s="167">
        <v>-2.2200000000000002</v>
      </c>
      <c r="AH33" s="167">
        <v>0</v>
      </c>
      <c r="AI33" s="167">
        <v>0.38300000000000001</v>
      </c>
      <c r="AJ33" s="167">
        <v>0.33100000000000002</v>
      </c>
      <c r="AK33" s="167">
        <v>-12.71</v>
      </c>
      <c r="AL33" s="167">
        <v>-12.66</v>
      </c>
      <c r="AM33" s="166"/>
      <c r="AN33" s="167">
        <v>-6.43</v>
      </c>
      <c r="AO33" s="167">
        <v>-6.39</v>
      </c>
      <c r="AP33" s="167">
        <v>7.8658999999999999</v>
      </c>
      <c r="AQ33" s="167">
        <v>3.7603</v>
      </c>
      <c r="AR33" s="167">
        <v>18.562100000000001</v>
      </c>
      <c r="AS33" s="167">
        <v>23.0791</v>
      </c>
      <c r="AT33" s="167">
        <v>-16.022600000000001</v>
      </c>
      <c r="AU33" s="167">
        <v>-5.6477000000000004</v>
      </c>
      <c r="AV33" s="167">
        <v>-5.3975</v>
      </c>
      <c r="AW33" s="167">
        <v>3.4097</v>
      </c>
      <c r="AX33" s="167">
        <v>3.5036</v>
      </c>
      <c r="AY33" s="167">
        <v>-16.435300000000002</v>
      </c>
      <c r="AZ33" s="167">
        <v>-13.4878</v>
      </c>
      <c r="BA33" s="167">
        <v>15.718999999999999</v>
      </c>
      <c r="BB33" s="167">
        <v>16.267099999999999</v>
      </c>
      <c r="BC33" s="167">
        <v>111.3018</v>
      </c>
      <c r="BD33" s="166"/>
      <c r="BE33" s="167">
        <v>-6.1</v>
      </c>
      <c r="BF33" s="167">
        <v>-6.1</v>
      </c>
      <c r="BG33" s="167">
        <v>-23.0655</v>
      </c>
      <c r="BH33" s="167">
        <v>-22.8813</v>
      </c>
      <c r="BI33" s="167">
        <v>-1.9080999999999999</v>
      </c>
      <c r="BJ33" s="166"/>
      <c r="BK33" s="167">
        <v>16.549399999999999</v>
      </c>
      <c r="BL33" s="167">
        <v>8.8369999999999997</v>
      </c>
      <c r="BM33" s="167">
        <v>4.1810999999999998</v>
      </c>
      <c r="BN33" s="167">
        <v>2.9051</v>
      </c>
      <c r="BO33" s="167">
        <v>-59.633099999999999</v>
      </c>
      <c r="BP33" s="167">
        <v>57.557899999999997</v>
      </c>
      <c r="BQ33" s="167">
        <v>57.466299999999997</v>
      </c>
      <c r="BR33" s="167">
        <v>-42.880099999999999</v>
      </c>
      <c r="BS33" s="167">
        <v>-64.701999999999998</v>
      </c>
      <c r="BT33" s="166"/>
      <c r="BU33" s="166"/>
      <c r="BV33" s="166"/>
      <c r="BW33" s="167">
        <v>30.717099999999999</v>
      </c>
      <c r="BX33" s="167">
        <v>14.65</v>
      </c>
      <c r="BY33" s="167">
        <v>9.4499999999999993</v>
      </c>
      <c r="BZ33" s="167">
        <v>-10.050000000000001</v>
      </c>
      <c r="CA33" s="167">
        <v>13.5</v>
      </c>
      <c r="CB33" s="167">
        <v>-23.572299999999998</v>
      </c>
      <c r="CC33" s="167">
        <v>-23.304300000000001</v>
      </c>
      <c r="CD33" s="167">
        <v>38.615200000000002</v>
      </c>
      <c r="CE33" s="167">
        <v>37.629800000000003</v>
      </c>
      <c r="CF33" s="167">
        <v>-3.8132999999999999</v>
      </c>
      <c r="CG33" s="167">
        <v>14.962899999999999</v>
      </c>
      <c r="CH33" s="167">
        <v>14.868399999999999</v>
      </c>
      <c r="CI33" s="167">
        <v>16.374500000000001</v>
      </c>
      <c r="CJ33" s="166"/>
      <c r="CK33" s="167">
        <v>4.4116</v>
      </c>
      <c r="CL33" s="167">
        <v>3.6150000000000002</v>
      </c>
      <c r="CM33" s="167">
        <v>13.1</v>
      </c>
      <c r="CN33" s="167">
        <v>10.3</v>
      </c>
      <c r="CO33" s="167">
        <v>-4.71</v>
      </c>
      <c r="CP33" s="167">
        <v>44.093400000000003</v>
      </c>
      <c r="CQ33" s="167">
        <v>44.246000000000002</v>
      </c>
      <c r="CR33" s="167">
        <v>41.652200000000001</v>
      </c>
      <c r="CS33" s="167">
        <v>30.3535</v>
      </c>
      <c r="CT33" s="167">
        <v>31.128699999999998</v>
      </c>
      <c r="CU33" s="167">
        <v>-27.788699999999999</v>
      </c>
      <c r="CV33" s="167">
        <v>-19.3855</v>
      </c>
      <c r="CW33" s="167">
        <v>-21.642299999999999</v>
      </c>
      <c r="CX33" s="166"/>
      <c r="CY33" s="167">
        <v>43.38</v>
      </c>
      <c r="CZ33" s="167">
        <v>17.96</v>
      </c>
      <c r="DA33" s="167">
        <v>3.1299000000000001</v>
      </c>
      <c r="DB33" s="167">
        <v>2.5421</v>
      </c>
      <c r="DC33" s="167">
        <v>-12.120799999999999</v>
      </c>
      <c r="DD33" s="166"/>
      <c r="DE33" s="166"/>
      <c r="DF33" s="166"/>
      <c r="DG33" s="167">
        <v>25.354099999999999</v>
      </c>
      <c r="DH33" s="166"/>
      <c r="DI33" s="166"/>
      <c r="DJ33" s="167">
        <v>-38.4</v>
      </c>
      <c r="DK33" s="167">
        <v>-36.9</v>
      </c>
      <c r="DL33" s="167">
        <v>2.6996000000000002</v>
      </c>
      <c r="DM33" s="167">
        <v>24.9</v>
      </c>
      <c r="DN33" s="167">
        <v>39.979999999999997</v>
      </c>
      <c r="DO33" s="166"/>
      <c r="DP33" s="167">
        <v>15.28</v>
      </c>
      <c r="DQ33" s="167">
        <v>-2.65</v>
      </c>
      <c r="DR33" s="167">
        <v>17.173999999999999</v>
      </c>
      <c r="DS33" s="167">
        <v>-25.436399999999999</v>
      </c>
      <c r="DT33" s="167">
        <v>-3.87</v>
      </c>
      <c r="DU33" s="167">
        <v>-3.96</v>
      </c>
      <c r="DV33" s="167">
        <v>18.45</v>
      </c>
      <c r="DW33" s="167">
        <v>-12.09</v>
      </c>
      <c r="DX33" s="167">
        <v>-24.545500000000001</v>
      </c>
      <c r="DY33" s="167">
        <v>-12.6455</v>
      </c>
      <c r="DZ33" s="167">
        <v>-46.877499999999998</v>
      </c>
      <c r="EA33" s="167">
        <v>-45.627299999999998</v>
      </c>
      <c r="EB33" s="167">
        <v>45.6126</v>
      </c>
      <c r="EC33" s="167">
        <v>14.0078</v>
      </c>
      <c r="ED33" s="167">
        <v>1.976</v>
      </c>
      <c r="EE33" s="167">
        <v>2.9849000000000001</v>
      </c>
      <c r="EF33" s="167">
        <v>-14.765700000000001</v>
      </c>
      <c r="EG33" s="167">
        <v>-25.071100000000001</v>
      </c>
      <c r="EH33" s="167">
        <v>-13.356999999999999</v>
      </c>
      <c r="EI33" s="167">
        <v>-17.697700000000001</v>
      </c>
      <c r="EJ33" s="167">
        <v>-79.881799999999998</v>
      </c>
      <c r="EK33" s="166"/>
      <c r="EL33" s="167">
        <v>-12.484400000000001</v>
      </c>
      <c r="EM33" s="167">
        <v>-11.296900000000001</v>
      </c>
      <c r="EN33" s="166"/>
      <c r="EO33" s="167">
        <v>-4.4127999999999998</v>
      </c>
      <c r="EP33" s="167">
        <v>-4.9146000000000001</v>
      </c>
      <c r="EQ33" s="167">
        <v>-3.5880000000000001</v>
      </c>
      <c r="ER33" s="167">
        <v>-28.902699999999999</v>
      </c>
      <c r="ES33" s="167">
        <v>-28.666799999999999</v>
      </c>
      <c r="ET33" s="167">
        <v>17.3812</v>
      </c>
      <c r="EU33" s="167">
        <v>0</v>
      </c>
      <c r="EV33" s="167">
        <v>-3.63</v>
      </c>
      <c r="EW33" s="167">
        <v>2.6</v>
      </c>
      <c r="EX33" s="167">
        <v>5.4177999999999997</v>
      </c>
      <c r="EY33" s="167">
        <v>-7.9542999999999999</v>
      </c>
      <c r="EZ33" s="167">
        <v>-5.6772</v>
      </c>
      <c r="FA33" s="167">
        <v>-5.9215</v>
      </c>
      <c r="FB33" s="167">
        <v>3.9350000000000001</v>
      </c>
      <c r="FC33" s="167">
        <v>14.6953</v>
      </c>
      <c r="FD33" s="167">
        <v>-23.017800000000001</v>
      </c>
      <c r="FE33" s="167">
        <v>7.7944000000000004</v>
      </c>
      <c r="FF33" s="167">
        <v>-1.2504</v>
      </c>
      <c r="FG33" s="166"/>
      <c r="FH33" s="167">
        <v>4.7183999999999999</v>
      </c>
      <c r="FI33" s="167">
        <v>4.7403000000000004</v>
      </c>
      <c r="FJ33" s="167">
        <v>4.0816999999999997</v>
      </c>
      <c r="FK33" s="167">
        <v>12.726699999999999</v>
      </c>
      <c r="FL33" s="167">
        <v>12.726699999999999</v>
      </c>
      <c r="FM33" s="167">
        <v>-15.2385</v>
      </c>
      <c r="FN33" s="167">
        <v>28.6477</v>
      </c>
      <c r="FO33" s="167">
        <v>28.170100000000001</v>
      </c>
      <c r="FP33" s="167">
        <v>-7.4494999999999996</v>
      </c>
      <c r="FQ33" s="166"/>
      <c r="FR33" s="167">
        <v>16.9986</v>
      </c>
      <c r="FS33" s="167">
        <v>-19.579999999999998</v>
      </c>
      <c r="FT33" s="167">
        <v>-3.5152000000000001</v>
      </c>
      <c r="FU33" s="167">
        <v>0.2392</v>
      </c>
      <c r="FV33" s="167">
        <v>2.39</v>
      </c>
      <c r="FW33" s="167">
        <v>1.53</v>
      </c>
      <c r="FX33" s="167">
        <v>-17.367100000000001</v>
      </c>
      <c r="FY33" s="166"/>
      <c r="FZ33" s="167">
        <v>3.6619999999999999</v>
      </c>
      <c r="GA33" s="167">
        <v>0.96199999999999997</v>
      </c>
      <c r="GB33" s="166"/>
      <c r="GC33" s="167">
        <v>23.97</v>
      </c>
      <c r="GD33" s="167">
        <v>-18.157299999999999</v>
      </c>
      <c r="GE33" s="167">
        <v>-9.8416999999999994</v>
      </c>
      <c r="GF33" s="167">
        <v>-1.72</v>
      </c>
      <c r="GG33" s="167">
        <v>25.555399999999999</v>
      </c>
      <c r="GH33" s="166"/>
      <c r="GI33" s="167">
        <v>27.816800000000001</v>
      </c>
      <c r="GJ33" s="167">
        <v>-8.1553000000000004</v>
      </c>
      <c r="GK33" s="167">
        <v>-8.6994000000000007</v>
      </c>
      <c r="GL33" s="167">
        <v>2.8763999999999998</v>
      </c>
      <c r="GM33" s="166"/>
      <c r="GN33" s="166"/>
      <c r="GO33" s="167">
        <v>-13.662000000000001</v>
      </c>
      <c r="GP33" s="167">
        <v>80.036900000000003</v>
      </c>
      <c r="GQ33" s="167">
        <v>1.5668</v>
      </c>
      <c r="GR33" s="167">
        <v>-22.644600000000001</v>
      </c>
      <c r="GS33" s="167">
        <v>-4.8829000000000002</v>
      </c>
      <c r="GT33" s="166"/>
      <c r="GU33" s="167">
        <v>126.2577</v>
      </c>
      <c r="GV33" s="167">
        <v>-5.3830999999999998</v>
      </c>
      <c r="GW33" s="167">
        <v>-8.6739999999999995</v>
      </c>
      <c r="GX33" s="167">
        <v>-13.900399999999999</v>
      </c>
      <c r="GY33" s="167">
        <v>2.2435999999999998</v>
      </c>
      <c r="GZ33" s="167">
        <v>9.7873000000000001</v>
      </c>
      <c r="HA33" s="167">
        <v>9.9611999999999998</v>
      </c>
      <c r="HB33" s="167">
        <v>1.7793000000000001</v>
      </c>
      <c r="HC33" s="167">
        <v>-14.506500000000001</v>
      </c>
      <c r="HD33" s="167">
        <v>-12.5726</v>
      </c>
      <c r="HE33" s="167">
        <v>-16.760000000000002</v>
      </c>
      <c r="HF33" s="167">
        <v>9.9231999999999996</v>
      </c>
      <c r="HG33" s="167">
        <v>-15.214499999999999</v>
      </c>
      <c r="HH33" s="167">
        <v>43.2301</v>
      </c>
      <c r="HI33" s="167">
        <v>64.897099999999995</v>
      </c>
      <c r="HJ33" s="167">
        <v>-27.2727</v>
      </c>
      <c r="HK33" s="167">
        <v>26.0885</v>
      </c>
      <c r="HL33" s="166"/>
      <c r="HM33" s="167">
        <v>-7.9065000000000003</v>
      </c>
      <c r="HN33" s="167">
        <v>0</v>
      </c>
      <c r="HO33" s="167">
        <v>0</v>
      </c>
      <c r="HP33" s="166"/>
      <c r="HQ33" s="166"/>
      <c r="HR33" s="167">
        <v>-12.946199999999999</v>
      </c>
      <c r="HS33" s="167">
        <v>-12.4024</v>
      </c>
      <c r="HT33" s="167">
        <v>-18.053699999999999</v>
      </c>
      <c r="HU33" s="167">
        <v>-18.005400000000002</v>
      </c>
      <c r="HV33" s="166"/>
      <c r="HW33" s="166"/>
      <c r="HX33" s="167">
        <v>-30.9</v>
      </c>
      <c r="HY33" s="167">
        <v>-30.8</v>
      </c>
      <c r="HZ33" s="167">
        <v>-0.1053</v>
      </c>
      <c r="IA33" s="167">
        <v>6.56</v>
      </c>
      <c r="IB33" s="167">
        <v>69.638099999999994</v>
      </c>
      <c r="IC33" s="167">
        <v>16.3874</v>
      </c>
      <c r="ID33" s="167">
        <v>16.351299999999998</v>
      </c>
      <c r="IE33" s="167">
        <v>-15.7</v>
      </c>
      <c r="IF33" s="167">
        <v>-39.200000000000003</v>
      </c>
      <c r="IG33" s="167">
        <v>-4.5999999999999996</v>
      </c>
      <c r="IH33" s="167">
        <v>-5.0999999999999996</v>
      </c>
      <c r="II33" s="167">
        <v>-17.7044</v>
      </c>
      <c r="IJ33" s="167">
        <v>-17.753399999999999</v>
      </c>
      <c r="IK33" s="167">
        <v>-147.99549999999999</v>
      </c>
      <c r="IL33" s="167">
        <v>40.138500000000001</v>
      </c>
      <c r="IM33" s="167">
        <v>-233.40350000000001</v>
      </c>
      <c r="IN33" s="167">
        <v>-23.046099999999999</v>
      </c>
      <c r="IO33" s="167">
        <v>-18.684699999999999</v>
      </c>
      <c r="IP33" s="167">
        <v>72.028499999999994</v>
      </c>
      <c r="IQ33" s="167">
        <v>97.906599999999997</v>
      </c>
      <c r="IR33" s="167">
        <v>106.586</v>
      </c>
      <c r="IS33" s="167">
        <v>122.4311</v>
      </c>
      <c r="IT33" s="166"/>
      <c r="IU33" s="166"/>
      <c r="IV33" s="166"/>
      <c r="IW33" s="166"/>
      <c r="IX33" s="167">
        <v>119.4276</v>
      </c>
      <c r="IY33" s="167">
        <v>-236.22800000000001</v>
      </c>
      <c r="IZ33" s="167">
        <v>27.547999999999998</v>
      </c>
      <c r="JA33" s="167">
        <v>-22.179500000000001</v>
      </c>
      <c r="JB33" s="167">
        <v>-1.4514</v>
      </c>
      <c r="JC33" s="167">
        <v>5.04</v>
      </c>
      <c r="JD33" s="167">
        <v>-9.68</v>
      </c>
      <c r="JE33" s="167">
        <v>-2.069</v>
      </c>
      <c r="JF33" s="167">
        <v>-2.0640000000000001</v>
      </c>
      <c r="JG33" s="167">
        <v>5.84</v>
      </c>
      <c r="JH33" s="167">
        <v>-5.6</v>
      </c>
      <c r="JI33" s="167">
        <v>-1.0043</v>
      </c>
      <c r="JJ33" s="167">
        <v>0.32500000000000001</v>
      </c>
      <c r="JK33" s="167">
        <v>5.4215</v>
      </c>
      <c r="JL33" s="167">
        <v>-5.8273999999999999</v>
      </c>
      <c r="JM33" s="167">
        <v>-2.2999999999999998</v>
      </c>
      <c r="JN33" s="167">
        <v>1.56</v>
      </c>
      <c r="JO33" s="167">
        <v>1.2450000000000001</v>
      </c>
      <c r="JP33" s="166"/>
      <c r="JQ33" s="166"/>
      <c r="JR33" s="167">
        <v>4.6002000000000001</v>
      </c>
      <c r="JS33" s="167">
        <v>3.9434999999999998</v>
      </c>
      <c r="JT33" s="167">
        <v>3.6709000000000001</v>
      </c>
      <c r="JU33" s="166"/>
      <c r="JV33" s="167">
        <v>27.1</v>
      </c>
      <c r="JW33" s="167">
        <v>1.9393</v>
      </c>
      <c r="JX33" s="167">
        <v>1.1499999999999999</v>
      </c>
      <c r="JY33" s="166"/>
      <c r="JZ33" s="167">
        <v>3.1522999999999999</v>
      </c>
      <c r="KA33" s="167">
        <v>-17.7073</v>
      </c>
      <c r="KB33" s="167">
        <v>-23.349799999999998</v>
      </c>
      <c r="KC33" s="167">
        <v>5.2306999999999997</v>
      </c>
      <c r="KD33" s="167">
        <v>12.359</v>
      </c>
      <c r="KE33" s="167">
        <v>-16.903500000000001</v>
      </c>
      <c r="KF33" s="167">
        <v>4.4965999999999999</v>
      </c>
      <c r="KG33" s="167">
        <v>-26.3</v>
      </c>
      <c r="KH33" s="167">
        <v>10.3</v>
      </c>
      <c r="KI33" s="167">
        <v>-17.845099999999999</v>
      </c>
      <c r="KJ33" s="167">
        <v>-45.291499999999999</v>
      </c>
    </row>
    <row r="34" spans="1:296" ht="18" customHeight="1" x14ac:dyDescent="0.3">
      <c r="A34" s="164" t="s">
        <v>60</v>
      </c>
      <c r="B34" s="164" t="s">
        <v>874</v>
      </c>
      <c r="C34" s="168">
        <v>0</v>
      </c>
      <c r="D34" s="169"/>
      <c r="E34" s="170">
        <v>4.7653999999999996</v>
      </c>
      <c r="F34" s="170">
        <v>-9.6928999999999998</v>
      </c>
      <c r="G34" s="170">
        <v>1.3627</v>
      </c>
      <c r="H34" s="170">
        <v>13.5572</v>
      </c>
      <c r="I34" s="169"/>
      <c r="J34" s="170">
        <v>23.083300000000001</v>
      </c>
      <c r="K34" s="169"/>
      <c r="L34" s="170">
        <v>22.446999999999999</v>
      </c>
      <c r="M34" s="170">
        <v>9.7467000000000006</v>
      </c>
      <c r="N34" s="170">
        <v>11.1988</v>
      </c>
      <c r="O34" s="170">
        <v>-17.760000000000002</v>
      </c>
      <c r="P34" s="170">
        <v>-30.8</v>
      </c>
      <c r="Q34" s="170">
        <v>6.6</v>
      </c>
      <c r="R34" s="170">
        <v>5.7960000000000003</v>
      </c>
      <c r="S34" s="170">
        <v>-22</v>
      </c>
      <c r="T34" s="170">
        <v>3.5303</v>
      </c>
      <c r="U34" s="170">
        <v>2.0467</v>
      </c>
      <c r="V34" s="170">
        <v>6.7122000000000002</v>
      </c>
      <c r="W34" s="170">
        <v>6.7229000000000001</v>
      </c>
      <c r="X34" s="170">
        <v>11.8492</v>
      </c>
      <c r="Y34" s="170">
        <v>5.492</v>
      </c>
      <c r="Z34" s="170">
        <v>-1.3345</v>
      </c>
      <c r="AA34" s="170">
        <v>1.9047000000000001</v>
      </c>
      <c r="AB34" s="169"/>
      <c r="AC34" s="170">
        <v>-1.2379</v>
      </c>
      <c r="AD34" s="170">
        <v>0.22600000000000001</v>
      </c>
      <c r="AE34" s="170">
        <v>0.20799999999999999</v>
      </c>
      <c r="AF34" s="170">
        <v>2.6749999999999998</v>
      </c>
      <c r="AG34" s="170">
        <v>-4.4400000000000004</v>
      </c>
      <c r="AH34" s="170">
        <v>-2.2000000000000002</v>
      </c>
      <c r="AI34" s="170">
        <v>-0.34799999999999998</v>
      </c>
      <c r="AJ34" s="170">
        <v>0.314</v>
      </c>
      <c r="AK34" s="170">
        <v>-15.35</v>
      </c>
      <c r="AL34" s="170">
        <v>-15.3</v>
      </c>
      <c r="AM34" s="169"/>
      <c r="AN34" s="170">
        <v>-5.68</v>
      </c>
      <c r="AO34" s="170">
        <v>-5.65</v>
      </c>
      <c r="AP34" s="170">
        <v>7.2196999999999996</v>
      </c>
      <c r="AQ34" s="170">
        <v>4.1303000000000001</v>
      </c>
      <c r="AR34" s="170">
        <v>15.8161</v>
      </c>
      <c r="AS34" s="170">
        <v>20.107099999999999</v>
      </c>
      <c r="AT34" s="170">
        <v>-16.2441</v>
      </c>
      <c r="AU34" s="170">
        <v>-7.2422000000000004</v>
      </c>
      <c r="AV34" s="170">
        <v>-7.9809999999999999</v>
      </c>
      <c r="AW34" s="170">
        <v>17.009</v>
      </c>
      <c r="AX34" s="170">
        <v>22.088100000000001</v>
      </c>
      <c r="AY34" s="170">
        <v>-20.650200000000002</v>
      </c>
      <c r="AZ34" s="170">
        <v>-16.3261</v>
      </c>
      <c r="BA34" s="170">
        <v>26.875800000000002</v>
      </c>
      <c r="BB34" s="170">
        <v>24.384499999999999</v>
      </c>
      <c r="BC34" s="170">
        <v>107.9783</v>
      </c>
      <c r="BD34" s="169"/>
      <c r="BE34" s="170">
        <v>-5.2</v>
      </c>
      <c r="BF34" s="170">
        <v>-5.2</v>
      </c>
      <c r="BG34" s="170">
        <v>-21.700600000000001</v>
      </c>
      <c r="BH34" s="170">
        <v>-21.750800000000002</v>
      </c>
      <c r="BI34" s="170">
        <v>-1.7508999999999999</v>
      </c>
      <c r="BJ34" s="169"/>
      <c r="BK34" s="170">
        <v>15.575900000000001</v>
      </c>
      <c r="BL34" s="170">
        <v>8.7669999999999995</v>
      </c>
      <c r="BM34" s="170">
        <v>4.1721000000000004</v>
      </c>
      <c r="BN34" s="170">
        <v>2.8986000000000001</v>
      </c>
      <c r="BO34" s="170">
        <v>-54.322899999999997</v>
      </c>
      <c r="BP34" s="170">
        <v>56.2761</v>
      </c>
      <c r="BQ34" s="170">
        <v>55.879399999999997</v>
      </c>
      <c r="BR34" s="170">
        <v>-42.641199999999998</v>
      </c>
      <c r="BS34" s="170">
        <v>-67.443600000000004</v>
      </c>
      <c r="BT34" s="169"/>
      <c r="BU34" s="169"/>
      <c r="BV34" s="169"/>
      <c r="BW34" s="170">
        <v>27.613399999999999</v>
      </c>
      <c r="BX34" s="170">
        <v>13.86</v>
      </c>
      <c r="BY34" s="170">
        <v>8.24</v>
      </c>
      <c r="BZ34" s="170">
        <v>-11.33</v>
      </c>
      <c r="CA34" s="170">
        <v>13.29</v>
      </c>
      <c r="CB34" s="170">
        <v>-25.581600000000002</v>
      </c>
      <c r="CC34" s="170">
        <v>-25.447700000000001</v>
      </c>
      <c r="CD34" s="170">
        <v>31.628299999999999</v>
      </c>
      <c r="CE34" s="170">
        <v>30.0672</v>
      </c>
      <c r="CF34" s="170">
        <v>-7.9701000000000004</v>
      </c>
      <c r="CG34" s="170">
        <v>14.535299999999999</v>
      </c>
      <c r="CH34" s="170">
        <v>14.373900000000001</v>
      </c>
      <c r="CI34" s="170">
        <v>14.261200000000001</v>
      </c>
      <c r="CJ34" s="169"/>
      <c r="CK34" s="170">
        <v>4.4116</v>
      </c>
      <c r="CL34" s="170">
        <v>7.1479999999999997</v>
      </c>
      <c r="CM34" s="170">
        <v>12.7</v>
      </c>
      <c r="CN34" s="170">
        <v>9.6999999999999993</v>
      </c>
      <c r="CO34" s="170">
        <v>-4.51</v>
      </c>
      <c r="CP34" s="170">
        <v>43.306899999999999</v>
      </c>
      <c r="CQ34" s="170">
        <v>43.054699999999997</v>
      </c>
      <c r="CR34" s="170">
        <v>41.220700000000001</v>
      </c>
      <c r="CS34" s="170">
        <v>30.197900000000001</v>
      </c>
      <c r="CT34" s="170">
        <v>31.609300000000001</v>
      </c>
      <c r="CU34" s="170">
        <v>-27.828600000000002</v>
      </c>
      <c r="CV34" s="170">
        <v>-19.691400000000002</v>
      </c>
      <c r="CW34" s="170">
        <v>-21.0352</v>
      </c>
      <c r="CX34" s="169"/>
      <c r="CY34" s="170">
        <v>44.28</v>
      </c>
      <c r="CZ34" s="170">
        <v>17.96</v>
      </c>
      <c r="DA34" s="170">
        <v>2.6610999999999998</v>
      </c>
      <c r="DB34" s="170">
        <v>2.1515</v>
      </c>
      <c r="DC34" s="170">
        <v>-11.332100000000001</v>
      </c>
      <c r="DD34" s="169"/>
      <c r="DE34" s="169"/>
      <c r="DF34" s="169"/>
      <c r="DG34" s="170">
        <v>23.130199999999999</v>
      </c>
      <c r="DH34" s="169"/>
      <c r="DI34" s="169"/>
      <c r="DJ34" s="170">
        <v>-37.799999999999997</v>
      </c>
      <c r="DK34" s="169"/>
      <c r="DL34" s="170">
        <v>1.3007</v>
      </c>
      <c r="DM34" s="170">
        <v>19.8</v>
      </c>
      <c r="DN34" s="170">
        <v>34.799999999999997</v>
      </c>
      <c r="DO34" s="170">
        <v>23.06</v>
      </c>
      <c r="DP34" s="170">
        <v>0</v>
      </c>
      <c r="DQ34" s="170">
        <v>-2.48</v>
      </c>
      <c r="DR34" s="170">
        <v>16.895</v>
      </c>
      <c r="DS34" s="170">
        <v>-22.566299999999998</v>
      </c>
      <c r="DT34" s="170">
        <v>-3.95</v>
      </c>
      <c r="DU34" s="170">
        <v>-4.01</v>
      </c>
      <c r="DV34" s="170">
        <v>19.41</v>
      </c>
      <c r="DW34" s="170">
        <v>-14.31</v>
      </c>
      <c r="DX34" s="170">
        <v>-22.181799999999999</v>
      </c>
      <c r="DY34" s="170">
        <v>-11.290900000000001</v>
      </c>
      <c r="DZ34" s="170">
        <v>-45.755200000000002</v>
      </c>
      <c r="EA34" s="170">
        <v>-44.527299999999997</v>
      </c>
      <c r="EB34" s="170">
        <v>45.326900000000002</v>
      </c>
      <c r="EC34" s="170">
        <v>14.747299999999999</v>
      </c>
      <c r="ED34" s="170">
        <v>1.7841</v>
      </c>
      <c r="EE34" s="170">
        <v>2.6920000000000002</v>
      </c>
      <c r="EF34" s="170">
        <v>-20.506699999999999</v>
      </c>
      <c r="EG34" s="170">
        <v>-31.013999999999999</v>
      </c>
      <c r="EH34" s="170">
        <v>-13.307</v>
      </c>
      <c r="EI34" s="170">
        <v>-18.1798</v>
      </c>
      <c r="EJ34" s="170">
        <v>-78.084100000000007</v>
      </c>
      <c r="EK34" s="169"/>
      <c r="EL34" s="170">
        <v>-12.5793</v>
      </c>
      <c r="EM34" s="170">
        <v>-12.182</v>
      </c>
      <c r="EN34" s="169"/>
      <c r="EO34" s="170">
        <v>-0.3528</v>
      </c>
      <c r="EP34" s="170">
        <v>-1.8898999999999999</v>
      </c>
      <c r="EQ34" s="170">
        <v>-5.6360000000000001</v>
      </c>
      <c r="ER34" s="170">
        <v>-29.0061</v>
      </c>
      <c r="ES34" s="170">
        <v>-28.875399999999999</v>
      </c>
      <c r="ET34" s="170">
        <v>15.4305</v>
      </c>
      <c r="EU34" s="170">
        <v>0</v>
      </c>
      <c r="EV34" s="170">
        <v>0</v>
      </c>
      <c r="EW34" s="170">
        <v>-2.9</v>
      </c>
      <c r="EX34" s="170">
        <v>5.5636000000000001</v>
      </c>
      <c r="EY34" s="170">
        <v>-1.909</v>
      </c>
      <c r="EZ34" s="170">
        <v>-6.6204000000000001</v>
      </c>
      <c r="FA34" s="170">
        <v>-6.9626000000000001</v>
      </c>
      <c r="FB34" s="170">
        <v>5.8623000000000003</v>
      </c>
      <c r="FC34" s="170">
        <v>15.448499999999999</v>
      </c>
      <c r="FD34" s="170">
        <v>-26.132100000000001</v>
      </c>
      <c r="FE34" s="170">
        <v>7.5575999999999999</v>
      </c>
      <c r="FF34" s="170">
        <v>-1.2058</v>
      </c>
      <c r="FG34" s="169"/>
      <c r="FH34" s="170">
        <v>3.206</v>
      </c>
      <c r="FI34" s="170">
        <v>3.0994000000000002</v>
      </c>
      <c r="FJ34" s="170">
        <v>3.0103</v>
      </c>
      <c r="FK34" s="170">
        <v>13.731400000000001</v>
      </c>
      <c r="FL34" s="170">
        <v>13.0616</v>
      </c>
      <c r="FM34" s="170">
        <v>-15.573399999999999</v>
      </c>
      <c r="FN34" s="170">
        <v>27.354299999999999</v>
      </c>
      <c r="FO34" s="170">
        <v>26.730799999999999</v>
      </c>
      <c r="FP34" s="170">
        <v>-6.7150999999999996</v>
      </c>
      <c r="FQ34" s="169"/>
      <c r="FR34" s="170">
        <v>16.017099999999999</v>
      </c>
      <c r="FS34" s="170">
        <v>-19.8</v>
      </c>
      <c r="FT34" s="170">
        <v>-3.5133999999999999</v>
      </c>
      <c r="FU34" s="170">
        <v>0.14760000000000001</v>
      </c>
      <c r="FV34" s="170">
        <v>2.7</v>
      </c>
      <c r="FW34" s="170">
        <v>2.37</v>
      </c>
      <c r="FX34" s="170">
        <v>-16.151299999999999</v>
      </c>
      <c r="FY34" s="169"/>
      <c r="FZ34" s="170">
        <v>3.6230000000000002</v>
      </c>
      <c r="GA34" s="170">
        <v>1.1830000000000001</v>
      </c>
      <c r="GB34" s="170">
        <v>3.1372</v>
      </c>
      <c r="GC34" s="170">
        <v>23.37</v>
      </c>
      <c r="GD34" s="170">
        <v>-18.4359</v>
      </c>
      <c r="GE34" s="170">
        <v>-11.023899999999999</v>
      </c>
      <c r="GF34" s="170">
        <v>-1.97</v>
      </c>
      <c r="GG34" s="170">
        <v>24.1554</v>
      </c>
      <c r="GH34" s="169"/>
      <c r="GI34" s="170">
        <v>27.631399999999999</v>
      </c>
      <c r="GJ34" s="170">
        <v>-7.9095000000000004</v>
      </c>
      <c r="GK34" s="170">
        <v>-8.3781999999999996</v>
      </c>
      <c r="GL34" s="170">
        <v>2.8203</v>
      </c>
      <c r="GM34" s="169"/>
      <c r="GN34" s="169"/>
      <c r="GO34" s="170">
        <v>-13.3497</v>
      </c>
      <c r="GP34" s="170">
        <v>78.818600000000004</v>
      </c>
      <c r="GQ34" s="170">
        <v>2.0468999999999999</v>
      </c>
      <c r="GR34" s="170">
        <v>-22.7972</v>
      </c>
      <c r="GS34" s="170">
        <v>-5.1938000000000004</v>
      </c>
      <c r="GT34" s="169"/>
      <c r="GU34" s="170">
        <v>117.72369999999999</v>
      </c>
      <c r="GV34" s="170">
        <v>-5.2981999999999996</v>
      </c>
      <c r="GW34" s="170">
        <v>-8.6715</v>
      </c>
      <c r="GX34" s="170">
        <v>-13.5861</v>
      </c>
      <c r="GY34" s="170">
        <v>1.7617</v>
      </c>
      <c r="GZ34" s="170">
        <v>9.3405000000000005</v>
      </c>
      <c r="HA34" s="170">
        <v>9.5655999999999999</v>
      </c>
      <c r="HB34" s="170">
        <v>1.2458</v>
      </c>
      <c r="HC34" s="170">
        <v>-13.2172</v>
      </c>
      <c r="HD34" s="170">
        <v>-12.5541</v>
      </c>
      <c r="HE34" s="170">
        <v>-16.760000000000002</v>
      </c>
      <c r="HF34" s="170">
        <v>9.7742000000000004</v>
      </c>
      <c r="HG34" s="170">
        <v>-16.345600000000001</v>
      </c>
      <c r="HH34" s="170">
        <v>42.911099999999998</v>
      </c>
      <c r="HI34" s="170">
        <v>64.991600000000005</v>
      </c>
      <c r="HJ34" s="170">
        <v>-27.2422</v>
      </c>
      <c r="HK34" s="170">
        <v>25.0137</v>
      </c>
      <c r="HL34" s="170">
        <v>0</v>
      </c>
      <c r="HM34" s="170">
        <v>-6.625</v>
      </c>
      <c r="HN34" s="170">
        <v>-10.004099999999999</v>
      </c>
      <c r="HO34" s="170">
        <v>0</v>
      </c>
      <c r="HP34" s="170">
        <v>2.5905999999999998</v>
      </c>
      <c r="HQ34" s="169"/>
      <c r="HR34" s="170">
        <v>-12.5177</v>
      </c>
      <c r="HS34" s="170">
        <v>-12.0288</v>
      </c>
      <c r="HT34" s="170">
        <v>-17.7651</v>
      </c>
      <c r="HU34" s="170">
        <v>-17.3627</v>
      </c>
      <c r="HV34" s="169"/>
      <c r="HW34" s="169"/>
      <c r="HX34" s="170">
        <v>-31</v>
      </c>
      <c r="HY34" s="170">
        <v>-31.4</v>
      </c>
      <c r="HZ34" s="170">
        <v>7.0499999999999993E-2</v>
      </c>
      <c r="IA34" s="170">
        <v>6.16</v>
      </c>
      <c r="IB34" s="170">
        <v>70.185400000000001</v>
      </c>
      <c r="IC34" s="170">
        <v>15.4452</v>
      </c>
      <c r="ID34" s="170">
        <v>15.091100000000001</v>
      </c>
      <c r="IE34" s="170">
        <v>-15.6</v>
      </c>
      <c r="IF34" s="170">
        <v>-40.1</v>
      </c>
      <c r="IG34" s="170">
        <v>-4.5999999999999996</v>
      </c>
      <c r="IH34" s="170">
        <v>-5.0999999999999996</v>
      </c>
      <c r="II34" s="170">
        <v>-17.8001</v>
      </c>
      <c r="IJ34" s="170">
        <v>-17.604900000000001</v>
      </c>
      <c r="IK34" s="170">
        <v>-149.16919999999999</v>
      </c>
      <c r="IL34" s="170">
        <v>40.182000000000002</v>
      </c>
      <c r="IM34" s="170">
        <v>-233.50989999999999</v>
      </c>
      <c r="IN34" s="170">
        <v>-22.084399999999999</v>
      </c>
      <c r="IO34" s="170">
        <v>-18.933</v>
      </c>
      <c r="IP34" s="170">
        <v>73.593299999999999</v>
      </c>
      <c r="IQ34" s="170">
        <v>95.028800000000004</v>
      </c>
      <c r="IR34" s="170">
        <v>104.4401</v>
      </c>
      <c r="IS34" s="170">
        <v>122.532</v>
      </c>
      <c r="IT34" s="169"/>
      <c r="IU34" s="169"/>
      <c r="IV34" s="169"/>
      <c r="IW34" s="169"/>
      <c r="IX34" s="170">
        <v>122.5802</v>
      </c>
      <c r="IY34" s="170">
        <v>-237.43989999999999</v>
      </c>
      <c r="IZ34" s="170">
        <v>28.114999999999998</v>
      </c>
      <c r="JA34" s="170">
        <v>-22.0883</v>
      </c>
      <c r="JB34" s="170">
        <v>-1.2634000000000001</v>
      </c>
      <c r="JC34" s="170">
        <v>4.9930000000000003</v>
      </c>
      <c r="JD34" s="170">
        <v>-9.84</v>
      </c>
      <c r="JE34" s="170">
        <v>-2.0350000000000001</v>
      </c>
      <c r="JF34" s="170">
        <v>-2.0510000000000002</v>
      </c>
      <c r="JG34" s="170">
        <v>5.68</v>
      </c>
      <c r="JH34" s="170">
        <v>-5.52</v>
      </c>
      <c r="JI34" s="170">
        <v>-1.4289000000000001</v>
      </c>
      <c r="JJ34" s="170">
        <v>-0.40739999999999998</v>
      </c>
      <c r="JK34" s="170">
        <v>6.1539999999999999</v>
      </c>
      <c r="JL34" s="170">
        <v>-5.7694000000000001</v>
      </c>
      <c r="JM34" s="170">
        <v>-2.5</v>
      </c>
      <c r="JN34" s="170">
        <v>1.1659999999999999</v>
      </c>
      <c r="JO34" s="170">
        <v>2.7090000000000001</v>
      </c>
      <c r="JP34" s="170">
        <v>2.0282</v>
      </c>
      <c r="JQ34" s="169"/>
      <c r="JR34" s="170">
        <v>4.7542</v>
      </c>
      <c r="JS34" s="170">
        <v>4.4208999999999996</v>
      </c>
      <c r="JT34" s="170">
        <v>4.1402999999999999</v>
      </c>
      <c r="JU34" s="169"/>
      <c r="JV34" s="170">
        <v>27.3</v>
      </c>
      <c r="JW34" s="170">
        <v>2.4319999999999999</v>
      </c>
      <c r="JX34" s="170">
        <v>0.99</v>
      </c>
      <c r="JY34" s="169"/>
      <c r="JZ34" s="170">
        <v>3.9077999999999999</v>
      </c>
      <c r="KA34" s="170">
        <v>-17.851500000000001</v>
      </c>
      <c r="KB34" s="170">
        <v>-23.060099999999998</v>
      </c>
      <c r="KC34" s="170">
        <v>6.4916999999999998</v>
      </c>
      <c r="KD34" s="170">
        <v>13.3063</v>
      </c>
      <c r="KE34" s="170">
        <v>-18.124099999999999</v>
      </c>
      <c r="KF34" s="170">
        <v>4.1353</v>
      </c>
      <c r="KG34" s="170">
        <v>-26.7</v>
      </c>
      <c r="KH34" s="170">
        <v>9.9</v>
      </c>
      <c r="KI34" s="170">
        <v>-17.190100000000001</v>
      </c>
      <c r="KJ34" s="170">
        <v>-45.008099999999999</v>
      </c>
    </row>
    <row r="35" spans="1:296" ht="18" customHeight="1" x14ac:dyDescent="0.3">
      <c r="A35" s="164" t="s">
        <v>60</v>
      </c>
      <c r="B35" s="164" t="s">
        <v>875</v>
      </c>
      <c r="C35" s="168">
        <v>0</v>
      </c>
      <c r="D35" s="169"/>
      <c r="E35" s="170">
        <v>5.0959000000000003</v>
      </c>
      <c r="F35" s="170">
        <v>-10.328799999999999</v>
      </c>
      <c r="G35" s="170">
        <v>1.6298999999999999</v>
      </c>
      <c r="H35" s="170">
        <v>14.228199999999999</v>
      </c>
      <c r="I35" s="169"/>
      <c r="J35" s="170">
        <v>22.5015</v>
      </c>
      <c r="K35" s="169"/>
      <c r="L35" s="170">
        <v>22.017199999999999</v>
      </c>
      <c r="M35" s="170">
        <v>9.4687000000000001</v>
      </c>
      <c r="N35" s="170">
        <v>10.9192</v>
      </c>
      <c r="O35" s="170">
        <v>-15.54</v>
      </c>
      <c r="P35" s="170">
        <v>-33</v>
      </c>
      <c r="Q35" s="170">
        <v>8.8000000000000007</v>
      </c>
      <c r="R35" s="169"/>
      <c r="S35" s="170">
        <v>-22</v>
      </c>
      <c r="T35" s="170">
        <v>3.1680999999999999</v>
      </c>
      <c r="U35" s="170">
        <v>2.2298</v>
      </c>
      <c r="V35" s="170">
        <v>6.5533000000000001</v>
      </c>
      <c r="W35" s="170">
        <v>6.4752000000000001</v>
      </c>
      <c r="X35" s="170">
        <v>11.331200000000001</v>
      </c>
      <c r="Y35" s="170">
        <v>5.2721999999999998</v>
      </c>
      <c r="Z35" s="170">
        <v>-1.3507</v>
      </c>
      <c r="AA35" s="170">
        <v>1.9458</v>
      </c>
      <c r="AB35" s="169"/>
      <c r="AC35" s="170">
        <v>-1.2642</v>
      </c>
      <c r="AD35" s="170">
        <v>0.24</v>
      </c>
      <c r="AE35" s="170">
        <v>0.25700000000000001</v>
      </c>
      <c r="AF35" s="170">
        <v>3.161</v>
      </c>
      <c r="AG35" s="170">
        <v>-4.4400000000000004</v>
      </c>
      <c r="AH35" s="170">
        <v>2.2000000000000002</v>
      </c>
      <c r="AI35" s="170">
        <v>0.34899999999999998</v>
      </c>
      <c r="AJ35" s="170">
        <v>0.32</v>
      </c>
      <c r="AK35" s="170">
        <v>-15.58</v>
      </c>
      <c r="AL35" s="170">
        <v>-15.54</v>
      </c>
      <c r="AM35" s="169"/>
      <c r="AN35" s="170">
        <v>-5.59</v>
      </c>
      <c r="AO35" s="170">
        <v>-5.36</v>
      </c>
      <c r="AP35" s="170">
        <v>6.4969999999999999</v>
      </c>
      <c r="AQ35" s="170">
        <v>3.5592999999999999</v>
      </c>
      <c r="AR35" s="170">
        <v>15.8986</v>
      </c>
      <c r="AS35" s="170">
        <v>20.367999999999999</v>
      </c>
      <c r="AT35" s="170">
        <v>-16.311699999999998</v>
      </c>
      <c r="AU35" s="170">
        <v>-7.4543999999999997</v>
      </c>
      <c r="AV35" s="170">
        <v>-5.7050999999999998</v>
      </c>
      <c r="AW35" s="170">
        <v>13.8985</v>
      </c>
      <c r="AX35" s="170">
        <v>19.4087</v>
      </c>
      <c r="AY35" s="170">
        <v>-19.189</v>
      </c>
      <c r="AZ35" s="170">
        <v>-16.580300000000001</v>
      </c>
      <c r="BA35" s="170">
        <v>23.654699999999998</v>
      </c>
      <c r="BB35" s="170">
        <v>28.0581</v>
      </c>
      <c r="BC35" s="170">
        <v>105.7641</v>
      </c>
      <c r="BD35" s="170">
        <v>0</v>
      </c>
      <c r="BE35" s="170">
        <v>-5.5</v>
      </c>
      <c r="BF35" s="170">
        <v>-5.4</v>
      </c>
      <c r="BG35" s="170">
        <v>-21.045300000000001</v>
      </c>
      <c r="BH35" s="170">
        <v>-21.593499999999999</v>
      </c>
      <c r="BI35" s="170">
        <v>-1.855</v>
      </c>
      <c r="BJ35" s="169"/>
      <c r="BK35" s="170">
        <v>14.612399999999999</v>
      </c>
      <c r="BL35" s="170">
        <v>8.9875000000000007</v>
      </c>
      <c r="BM35" s="170">
        <v>4.3693999999999997</v>
      </c>
      <c r="BN35" s="170">
        <v>3.0242</v>
      </c>
      <c r="BO35" s="170">
        <v>-58.076700000000002</v>
      </c>
      <c r="BP35" s="170">
        <v>54.902799999999999</v>
      </c>
      <c r="BQ35" s="170">
        <v>55.024900000000002</v>
      </c>
      <c r="BR35" s="170">
        <v>-41.1267</v>
      </c>
      <c r="BS35" s="170">
        <v>-68.921499999999995</v>
      </c>
      <c r="BT35" s="169"/>
      <c r="BU35" s="169"/>
      <c r="BV35" s="169"/>
      <c r="BW35" s="170">
        <v>26.2562</v>
      </c>
      <c r="BX35" s="170">
        <v>13.66</v>
      </c>
      <c r="BY35" s="170">
        <v>8.01</v>
      </c>
      <c r="BZ35" s="170">
        <v>-12.03</v>
      </c>
      <c r="CA35" s="170">
        <v>12.72</v>
      </c>
      <c r="CB35" s="170">
        <v>-23.9741</v>
      </c>
      <c r="CC35" s="170">
        <v>-23.840199999999999</v>
      </c>
      <c r="CD35" s="170">
        <v>30.218699999999998</v>
      </c>
      <c r="CE35" s="170">
        <v>28.902699999999999</v>
      </c>
      <c r="CF35" s="170">
        <v>-8.4114000000000004</v>
      </c>
      <c r="CG35" s="170">
        <v>14.5162</v>
      </c>
      <c r="CH35" s="170">
        <v>13.805099999999999</v>
      </c>
      <c r="CI35" s="170">
        <v>14.1265</v>
      </c>
      <c r="CJ35" s="170">
        <v>0</v>
      </c>
      <c r="CK35" s="170">
        <v>4.6079999999999997</v>
      </c>
      <c r="CL35" s="170">
        <v>6.8819999999999997</v>
      </c>
      <c r="CM35" s="170">
        <v>10.3</v>
      </c>
      <c r="CN35" s="170">
        <v>7.9</v>
      </c>
      <c r="CO35" s="170">
        <v>-4.55</v>
      </c>
      <c r="CP35" s="170">
        <v>42.118600000000001</v>
      </c>
      <c r="CQ35" s="170">
        <v>41.706200000000003</v>
      </c>
      <c r="CR35" s="170">
        <v>39.971699999999998</v>
      </c>
      <c r="CS35" s="170">
        <v>31.805</v>
      </c>
      <c r="CT35" s="170">
        <v>31.6629</v>
      </c>
      <c r="CU35" s="170">
        <v>-27.0215</v>
      </c>
      <c r="CV35" s="170">
        <v>-20.637899999999998</v>
      </c>
      <c r="CW35" s="170">
        <v>-19.680399999999999</v>
      </c>
      <c r="CX35" s="169"/>
      <c r="CY35" s="170">
        <v>42.85</v>
      </c>
      <c r="CZ35" s="170">
        <v>16.75</v>
      </c>
      <c r="DA35" s="170">
        <v>1.7236</v>
      </c>
      <c r="DB35" s="170">
        <v>1.0772999999999999</v>
      </c>
      <c r="DC35" s="170">
        <v>-10.900499999999999</v>
      </c>
      <c r="DD35" s="169"/>
      <c r="DE35" s="169"/>
      <c r="DF35" s="169"/>
      <c r="DG35" s="170">
        <v>19.8796</v>
      </c>
      <c r="DH35" s="169"/>
      <c r="DI35" s="169"/>
      <c r="DJ35" s="170">
        <v>-35.299999999999997</v>
      </c>
      <c r="DK35" s="170">
        <v>-34.6</v>
      </c>
      <c r="DL35" s="170">
        <v>1.0358000000000001</v>
      </c>
      <c r="DM35" s="170">
        <v>19.3</v>
      </c>
      <c r="DN35" s="170">
        <v>34.44</v>
      </c>
      <c r="DO35" s="170">
        <v>22.68</v>
      </c>
      <c r="DP35" s="169"/>
      <c r="DQ35" s="170">
        <v>-3.17</v>
      </c>
      <c r="DR35" s="170">
        <v>16.631499999999999</v>
      </c>
      <c r="DS35" s="170">
        <v>-20.273700000000002</v>
      </c>
      <c r="DT35" s="170">
        <v>-3.95</v>
      </c>
      <c r="DU35" s="170">
        <v>-4.0199999999999996</v>
      </c>
      <c r="DV35" s="170">
        <v>17.670000000000002</v>
      </c>
      <c r="DW35" s="170">
        <v>-15.22</v>
      </c>
      <c r="DX35" s="170">
        <v>-20.654499999999999</v>
      </c>
      <c r="DY35" s="170">
        <v>-11.327299999999999</v>
      </c>
      <c r="DZ35" s="170">
        <v>-43.396299999999997</v>
      </c>
      <c r="EA35" s="170">
        <v>-42.172699999999999</v>
      </c>
      <c r="EB35" s="170">
        <v>43.248600000000003</v>
      </c>
      <c r="EC35" s="170">
        <v>12.6557</v>
      </c>
      <c r="ED35" s="170">
        <v>0.69089999999999996</v>
      </c>
      <c r="EE35" s="170">
        <v>2.1800000000000002</v>
      </c>
      <c r="EF35" s="170">
        <v>-14.209199999999999</v>
      </c>
      <c r="EG35" s="170">
        <v>-22.297000000000001</v>
      </c>
      <c r="EH35" s="170">
        <v>-12.968999999999999</v>
      </c>
      <c r="EI35" s="170">
        <v>-21.490200000000002</v>
      </c>
      <c r="EJ35" s="170">
        <v>-77.292500000000004</v>
      </c>
      <c r="EK35" s="169"/>
      <c r="EL35" s="170">
        <v>-12.217700000000001</v>
      </c>
      <c r="EM35" s="170">
        <v>-11.096</v>
      </c>
      <c r="EN35" s="169"/>
      <c r="EO35" s="170">
        <v>-3.2261000000000002</v>
      </c>
      <c r="EP35" s="170">
        <v>-3.5362</v>
      </c>
      <c r="EQ35" s="170">
        <v>-11.268000000000001</v>
      </c>
      <c r="ER35" s="170">
        <v>-26.468800000000002</v>
      </c>
      <c r="ES35" s="170">
        <v>-26.1236</v>
      </c>
      <c r="ET35" s="170">
        <v>12.413399999999999</v>
      </c>
      <c r="EU35" s="170">
        <v>0</v>
      </c>
      <c r="EV35" s="170">
        <v>-4.83</v>
      </c>
      <c r="EW35" s="170">
        <v>-1.1000000000000001</v>
      </c>
      <c r="EX35" s="170">
        <v>5.0149999999999997</v>
      </c>
      <c r="EY35" s="170">
        <v>-4.4943999999999997</v>
      </c>
      <c r="EZ35" s="170">
        <v>-7.8219000000000003</v>
      </c>
      <c r="FA35" s="170">
        <v>-8.0753000000000004</v>
      </c>
      <c r="FB35" s="170">
        <v>7.4825999999999997</v>
      </c>
      <c r="FC35" s="170">
        <v>11.4679</v>
      </c>
      <c r="FD35" s="170">
        <v>-24.485299999999999</v>
      </c>
      <c r="FE35" s="170">
        <v>7.6218000000000004</v>
      </c>
      <c r="FF35" s="170">
        <v>-1.2265999999999999</v>
      </c>
      <c r="FG35" s="169"/>
      <c r="FH35" s="170">
        <v>4.8307000000000002</v>
      </c>
      <c r="FI35" s="170">
        <v>4.8280000000000003</v>
      </c>
      <c r="FJ35" s="170">
        <v>3.5607000000000002</v>
      </c>
      <c r="FK35" s="170">
        <v>11.052099999999999</v>
      </c>
      <c r="FL35" s="170">
        <v>10.8847</v>
      </c>
      <c r="FM35" s="170">
        <v>-16.075800000000001</v>
      </c>
      <c r="FN35" s="170">
        <v>24.754200000000001</v>
      </c>
      <c r="FO35" s="170">
        <v>24.7516</v>
      </c>
      <c r="FP35" s="170">
        <v>-6.5776000000000003</v>
      </c>
      <c r="FQ35" s="169"/>
      <c r="FR35" s="170">
        <v>18.907800000000002</v>
      </c>
      <c r="FS35" s="170">
        <v>-17.93</v>
      </c>
      <c r="FT35" s="170">
        <v>-2.2097000000000002</v>
      </c>
      <c r="FU35" s="170">
        <v>0.16589999999999999</v>
      </c>
      <c r="FV35" s="170">
        <v>1.43</v>
      </c>
      <c r="FW35" s="170">
        <v>2.92</v>
      </c>
      <c r="FX35" s="170">
        <v>-18.833600000000001</v>
      </c>
      <c r="FY35" s="170">
        <v>3.6825000000000001</v>
      </c>
      <c r="FZ35" s="170">
        <v>3.62</v>
      </c>
      <c r="GA35" s="170">
        <v>1.252</v>
      </c>
      <c r="GB35" s="169"/>
      <c r="GC35" s="170">
        <v>24.13</v>
      </c>
      <c r="GD35" s="170">
        <v>-19.186399999999999</v>
      </c>
      <c r="GE35" s="170">
        <v>-11.1739</v>
      </c>
      <c r="GF35" s="170">
        <v>-1.86</v>
      </c>
      <c r="GG35" s="170">
        <v>25.709499999999998</v>
      </c>
      <c r="GH35" s="169"/>
      <c r="GI35" s="170">
        <v>27.485499999999998</v>
      </c>
      <c r="GJ35" s="170">
        <v>-8.2187000000000001</v>
      </c>
      <c r="GK35" s="170">
        <v>-8.8728999999999996</v>
      </c>
      <c r="GL35" s="170">
        <v>2.7315999999999998</v>
      </c>
      <c r="GM35" s="169"/>
      <c r="GN35" s="169"/>
      <c r="GO35" s="170">
        <v>-12.5992</v>
      </c>
      <c r="GP35" s="170">
        <v>78.160200000000003</v>
      </c>
      <c r="GQ35" s="170">
        <v>2.9744000000000002</v>
      </c>
      <c r="GR35" s="170">
        <v>-22.651700000000002</v>
      </c>
      <c r="GS35" s="170">
        <v>-4.7188999999999997</v>
      </c>
      <c r="GT35" s="169"/>
      <c r="GU35" s="170">
        <v>116.59350000000001</v>
      </c>
      <c r="GV35" s="170">
        <v>-4.508</v>
      </c>
      <c r="GW35" s="170">
        <v>-7.4988000000000001</v>
      </c>
      <c r="GX35" s="170">
        <v>-14.350199999999999</v>
      </c>
      <c r="GY35" s="170">
        <v>2.8475999999999999</v>
      </c>
      <c r="GZ35" s="170">
        <v>8.0879999999999992</v>
      </c>
      <c r="HA35" s="170">
        <v>8.1576000000000004</v>
      </c>
      <c r="HB35" s="170">
        <v>2.0135999999999998</v>
      </c>
      <c r="HC35" s="170">
        <v>-7.3369</v>
      </c>
      <c r="HD35" s="170">
        <v>-6.2625000000000002</v>
      </c>
      <c r="HE35" s="170">
        <v>-16.760000000000002</v>
      </c>
      <c r="HF35" s="170">
        <v>10.289099999999999</v>
      </c>
      <c r="HG35" s="170">
        <v>-13.2624</v>
      </c>
      <c r="HH35" s="170">
        <v>40.039299999999997</v>
      </c>
      <c r="HI35" s="170">
        <v>67.024199999999993</v>
      </c>
      <c r="HJ35" s="170">
        <v>-36.576099999999997</v>
      </c>
      <c r="HK35" s="170">
        <v>14.998900000000001</v>
      </c>
      <c r="HL35" s="170">
        <v>0</v>
      </c>
      <c r="HM35" s="170">
        <v>-9.7352000000000007</v>
      </c>
      <c r="HN35" s="170">
        <v>0</v>
      </c>
      <c r="HO35" s="170">
        <v>0</v>
      </c>
      <c r="HP35" s="169"/>
      <c r="HQ35" s="169"/>
      <c r="HR35" s="170">
        <v>-14.852399999999999</v>
      </c>
      <c r="HS35" s="170">
        <v>-14.0998</v>
      </c>
      <c r="HT35" s="170">
        <v>-21.702400000000001</v>
      </c>
      <c r="HU35" s="170">
        <v>-21.521000000000001</v>
      </c>
      <c r="HV35" s="169"/>
      <c r="HW35" s="169"/>
      <c r="HX35" s="170">
        <v>-30.6</v>
      </c>
      <c r="HY35" s="170">
        <v>-30.5</v>
      </c>
      <c r="HZ35" s="170">
        <v>-0.2097</v>
      </c>
      <c r="IA35" s="170">
        <v>9.68</v>
      </c>
      <c r="IB35" s="170">
        <v>74.680199999999999</v>
      </c>
      <c r="IC35" s="170">
        <v>12.6401</v>
      </c>
      <c r="ID35" s="170">
        <v>12.5381</v>
      </c>
      <c r="IE35" s="170">
        <v>-15.3</v>
      </c>
      <c r="IF35" s="170">
        <v>-38.799999999999997</v>
      </c>
      <c r="IG35" s="170">
        <v>-2</v>
      </c>
      <c r="IH35" s="170">
        <v>-2.4</v>
      </c>
      <c r="II35" s="169"/>
      <c r="IJ35" s="169"/>
      <c r="IK35" s="170">
        <v>-150.98660000000001</v>
      </c>
      <c r="IL35" s="170">
        <v>38.381700000000002</v>
      </c>
      <c r="IM35" s="170">
        <v>-233.84620000000001</v>
      </c>
      <c r="IN35" s="170">
        <v>-21.772200000000002</v>
      </c>
      <c r="IO35" s="170">
        <v>-20.238900000000001</v>
      </c>
      <c r="IP35" s="170">
        <v>71.441500000000005</v>
      </c>
      <c r="IQ35" s="170">
        <v>98.249300000000005</v>
      </c>
      <c r="IR35" s="170">
        <v>107.5591</v>
      </c>
      <c r="IS35" s="170">
        <v>124.4408</v>
      </c>
      <c r="IT35" s="169"/>
      <c r="IU35" s="169"/>
      <c r="IV35" s="169"/>
      <c r="IW35" s="169"/>
      <c r="IX35" s="170">
        <v>114.73520000000001</v>
      </c>
      <c r="IY35" s="170">
        <v>-238.00290000000001</v>
      </c>
      <c r="IZ35" s="170">
        <v>18.9923</v>
      </c>
      <c r="JA35" s="170">
        <v>-14.7563</v>
      </c>
      <c r="JB35" s="170">
        <v>1.1999999999999999E-3</v>
      </c>
      <c r="JC35" s="170">
        <v>5.7270000000000003</v>
      </c>
      <c r="JD35" s="170">
        <v>-9.44</v>
      </c>
      <c r="JE35" s="170">
        <v>-2.0329999999999999</v>
      </c>
      <c r="JF35" s="170">
        <v>-2.0379999999999998</v>
      </c>
      <c r="JG35" s="170">
        <v>5.84</v>
      </c>
      <c r="JH35" s="170">
        <v>-6.56</v>
      </c>
      <c r="JI35" s="170">
        <v>-1.0383</v>
      </c>
      <c r="JJ35" s="170">
        <v>0.38300000000000001</v>
      </c>
      <c r="JK35" s="170">
        <v>6.9169</v>
      </c>
      <c r="JL35" s="170">
        <v>-6.2668999999999997</v>
      </c>
      <c r="JM35" s="170">
        <v>-3.5</v>
      </c>
      <c r="JN35" s="170">
        <v>2.3879999999999999</v>
      </c>
      <c r="JO35" s="170">
        <v>2.2069999999999999</v>
      </c>
      <c r="JP35" s="169"/>
      <c r="JQ35" s="169"/>
      <c r="JR35" s="170">
        <v>3.8107000000000002</v>
      </c>
      <c r="JS35" s="170">
        <v>3.7290999999999999</v>
      </c>
      <c r="JT35" s="170">
        <v>4.5446999999999997</v>
      </c>
      <c r="JU35" s="169"/>
      <c r="JV35" s="170">
        <v>25.8</v>
      </c>
      <c r="JW35" s="170">
        <v>3.1431</v>
      </c>
      <c r="JX35" s="170">
        <v>1.07</v>
      </c>
      <c r="JY35" s="170">
        <v>0</v>
      </c>
      <c r="JZ35" s="170">
        <v>-3.3681999999999999</v>
      </c>
      <c r="KA35" s="170">
        <v>-15.264900000000001</v>
      </c>
      <c r="KB35" s="170">
        <v>-19.114699999999999</v>
      </c>
      <c r="KC35" s="170">
        <v>-1.5350999999999999</v>
      </c>
      <c r="KD35" s="170">
        <v>10.732699999999999</v>
      </c>
      <c r="KE35" s="170">
        <v>-13.666499999999999</v>
      </c>
      <c r="KF35" s="170">
        <v>2.3769</v>
      </c>
      <c r="KG35" s="170">
        <v>-25.6</v>
      </c>
      <c r="KH35" s="170">
        <v>8.9</v>
      </c>
      <c r="KI35" s="170">
        <v>-15.319800000000001</v>
      </c>
      <c r="KJ35" s="170">
        <v>-51.965200000000003</v>
      </c>
    </row>
    <row r="36" spans="1:296" ht="18" customHeight="1" x14ac:dyDescent="0.3">
      <c r="A36" s="164" t="s">
        <v>60</v>
      </c>
      <c r="B36" s="164" t="s">
        <v>876</v>
      </c>
      <c r="C36" s="168">
        <v>0</v>
      </c>
      <c r="D36" s="169"/>
      <c r="E36" s="170">
        <v>4.8925999999999998</v>
      </c>
      <c r="F36" s="170">
        <v>-9.8202999999999996</v>
      </c>
      <c r="G36" s="170">
        <v>1.4392</v>
      </c>
      <c r="H36" s="170">
        <v>14.9124</v>
      </c>
      <c r="I36" s="170">
        <v>0</v>
      </c>
      <c r="J36" s="170">
        <v>22.5459</v>
      </c>
      <c r="K36" s="169"/>
      <c r="L36" s="170">
        <v>21.4331</v>
      </c>
      <c r="M36" s="170">
        <v>9.2066999999999997</v>
      </c>
      <c r="N36" s="170">
        <v>10.5181</v>
      </c>
      <c r="O36" s="170">
        <v>-17.760000000000002</v>
      </c>
      <c r="P36" s="170">
        <v>-30.8</v>
      </c>
      <c r="Q36" s="170">
        <v>6.6</v>
      </c>
      <c r="R36" s="169"/>
      <c r="S36" s="170">
        <v>-22</v>
      </c>
      <c r="T36" s="170">
        <v>3.2652999999999999</v>
      </c>
      <c r="U36" s="170">
        <v>2.0055000000000001</v>
      </c>
      <c r="V36" s="170">
        <v>6.7233000000000001</v>
      </c>
      <c r="W36" s="170">
        <v>6.6024000000000003</v>
      </c>
      <c r="X36" s="170">
        <v>11.6822</v>
      </c>
      <c r="Y36" s="170">
        <v>5.4137000000000004</v>
      </c>
      <c r="Z36" s="170">
        <v>-1.3056000000000001</v>
      </c>
      <c r="AA36" s="170">
        <v>1.8895</v>
      </c>
      <c r="AB36" s="169"/>
      <c r="AC36" s="170">
        <v>-1.2262999999999999</v>
      </c>
      <c r="AD36" s="170">
        <v>0.193</v>
      </c>
      <c r="AE36" s="170">
        <v>0.223</v>
      </c>
      <c r="AF36" s="170">
        <v>4.032</v>
      </c>
      <c r="AG36" s="170">
        <v>-4.4400000000000004</v>
      </c>
      <c r="AH36" s="170">
        <v>0</v>
      </c>
      <c r="AI36" s="170">
        <v>0.79500000000000004</v>
      </c>
      <c r="AJ36" s="170">
        <v>0.34300000000000003</v>
      </c>
      <c r="AK36" s="170">
        <v>-15</v>
      </c>
      <c r="AL36" s="170">
        <v>-14.87</v>
      </c>
      <c r="AM36" s="169"/>
      <c r="AN36" s="170">
        <v>-6.3</v>
      </c>
      <c r="AO36" s="170">
        <v>-6.27</v>
      </c>
      <c r="AP36" s="170">
        <v>6.6395</v>
      </c>
      <c r="AQ36" s="170">
        <v>3.8033000000000001</v>
      </c>
      <c r="AR36" s="170">
        <v>15.973699999999999</v>
      </c>
      <c r="AS36" s="170">
        <v>20.388400000000001</v>
      </c>
      <c r="AT36" s="170">
        <v>-16.181000000000001</v>
      </c>
      <c r="AU36" s="170">
        <v>-5.7655000000000003</v>
      </c>
      <c r="AV36" s="170">
        <v>-5.4218000000000002</v>
      </c>
      <c r="AW36" s="170">
        <v>3.8532999999999999</v>
      </c>
      <c r="AX36" s="170">
        <v>3.7414000000000001</v>
      </c>
      <c r="AY36" s="170">
        <v>-17.4146</v>
      </c>
      <c r="AZ36" s="170">
        <v>-14.133100000000001</v>
      </c>
      <c r="BA36" s="170">
        <v>16.559799999999999</v>
      </c>
      <c r="BB36" s="170">
        <v>17.551400000000001</v>
      </c>
      <c r="BC36" s="170">
        <v>112.5688</v>
      </c>
      <c r="BD36" s="169"/>
      <c r="BE36" s="170">
        <v>-5.4</v>
      </c>
      <c r="BF36" s="170">
        <v>-5.3</v>
      </c>
      <c r="BG36" s="170">
        <v>-22.824000000000002</v>
      </c>
      <c r="BH36" s="170">
        <v>-23.014600000000002</v>
      </c>
      <c r="BI36" s="170">
        <v>-2.9283999999999999</v>
      </c>
      <c r="BJ36" s="169"/>
      <c r="BK36" s="170">
        <v>15.6165</v>
      </c>
      <c r="BL36" s="170">
        <v>9.0013000000000005</v>
      </c>
      <c r="BM36" s="170">
        <v>3.9095</v>
      </c>
      <c r="BN36" s="170">
        <v>2.6234000000000002</v>
      </c>
      <c r="BO36" s="170">
        <v>-60.304600000000001</v>
      </c>
      <c r="BP36" s="170">
        <v>55.513199999999998</v>
      </c>
      <c r="BQ36" s="170">
        <v>55.940399999999997</v>
      </c>
      <c r="BR36" s="170">
        <v>-38.4773</v>
      </c>
      <c r="BS36" s="170">
        <v>-72.866200000000006</v>
      </c>
      <c r="BT36" s="169"/>
      <c r="BU36" s="169"/>
      <c r="BV36" s="169"/>
      <c r="BW36" s="170">
        <v>28.3719</v>
      </c>
      <c r="BX36" s="170">
        <v>14.1</v>
      </c>
      <c r="BY36" s="170">
        <v>8.2200000000000006</v>
      </c>
      <c r="BZ36" s="170">
        <v>-11.04</v>
      </c>
      <c r="CA36" s="170">
        <v>13.9</v>
      </c>
      <c r="CB36" s="170">
        <v>-24.376000000000001</v>
      </c>
      <c r="CC36" s="170">
        <v>-24.376000000000001</v>
      </c>
      <c r="CD36" s="170">
        <v>29.431899999999999</v>
      </c>
      <c r="CE36" s="170">
        <v>28.3888</v>
      </c>
      <c r="CF36" s="170">
        <v>-9.0152000000000001</v>
      </c>
      <c r="CG36" s="170">
        <v>15.470700000000001</v>
      </c>
      <c r="CH36" s="170">
        <v>15.7759</v>
      </c>
      <c r="CI36" s="170">
        <v>14.8675</v>
      </c>
      <c r="CJ36" s="169"/>
      <c r="CK36" s="170">
        <v>4.6079999999999997</v>
      </c>
      <c r="CL36" s="170">
        <v>7.8550000000000004</v>
      </c>
      <c r="CM36" s="170">
        <v>9.1999999999999993</v>
      </c>
      <c r="CN36" s="170">
        <v>6.8</v>
      </c>
      <c r="CO36" s="170">
        <v>-4.5999999999999996</v>
      </c>
      <c r="CP36" s="170">
        <v>42.949399999999997</v>
      </c>
      <c r="CQ36" s="170">
        <v>42.354199999999999</v>
      </c>
      <c r="CR36" s="170">
        <v>40.471200000000003</v>
      </c>
      <c r="CS36" s="170">
        <v>32.382399999999997</v>
      </c>
      <c r="CT36" s="170">
        <v>32.795999999999999</v>
      </c>
      <c r="CU36" s="170">
        <v>-28.308399999999999</v>
      </c>
      <c r="CV36" s="170">
        <v>-20.7425</v>
      </c>
      <c r="CW36" s="170">
        <v>-21.467300000000002</v>
      </c>
      <c r="CX36" s="169"/>
      <c r="CY36" s="170">
        <v>43.63</v>
      </c>
      <c r="CZ36" s="170">
        <v>17.579999999999998</v>
      </c>
      <c r="DA36" s="170">
        <v>2.0360999999999998</v>
      </c>
      <c r="DB36" s="170">
        <v>1.3702000000000001</v>
      </c>
      <c r="DC36" s="170">
        <v>-11.339399999999999</v>
      </c>
      <c r="DD36" s="169"/>
      <c r="DE36" s="169"/>
      <c r="DF36" s="169"/>
      <c r="DG36" s="170">
        <v>22.0763</v>
      </c>
      <c r="DH36" s="169"/>
      <c r="DI36" s="169"/>
      <c r="DJ36" s="170">
        <v>-35.1</v>
      </c>
      <c r="DK36" s="170">
        <v>-34.700000000000003</v>
      </c>
      <c r="DL36" s="170">
        <v>1.3263</v>
      </c>
      <c r="DM36" s="170">
        <v>18.899999999999999</v>
      </c>
      <c r="DN36" s="170">
        <v>34.6</v>
      </c>
      <c r="DO36" s="170">
        <v>22.7</v>
      </c>
      <c r="DP36" s="169"/>
      <c r="DQ36" s="170">
        <v>-3.21</v>
      </c>
      <c r="DR36" s="170">
        <v>17.297999999999998</v>
      </c>
      <c r="DS36" s="170">
        <v>-21.538699999999999</v>
      </c>
      <c r="DT36" s="170">
        <v>-3.81</v>
      </c>
      <c r="DU36" s="170">
        <v>-3.86</v>
      </c>
      <c r="DV36" s="170">
        <v>18.079999999999998</v>
      </c>
      <c r="DW36" s="170">
        <v>-14.97</v>
      </c>
      <c r="DX36" s="170">
        <v>-22.2364</v>
      </c>
      <c r="DY36" s="170">
        <v>-11.045500000000001</v>
      </c>
      <c r="DZ36" s="170">
        <v>-43.369399999999999</v>
      </c>
      <c r="EA36" s="170">
        <v>-42.654499999999999</v>
      </c>
      <c r="EB36" s="170">
        <v>46.070399999999999</v>
      </c>
      <c r="EC36" s="170">
        <v>14.0715</v>
      </c>
      <c r="ED36" s="170">
        <v>2.0632999999999999</v>
      </c>
      <c r="EE36" s="170">
        <v>2.6383000000000001</v>
      </c>
      <c r="EF36" s="170">
        <v>-21.3475</v>
      </c>
      <c r="EG36" s="170">
        <v>-29.697900000000001</v>
      </c>
      <c r="EH36" s="170">
        <v>-13.286</v>
      </c>
      <c r="EI36" s="170">
        <v>-20.593900000000001</v>
      </c>
      <c r="EJ36" s="170">
        <v>-80.085099999999997</v>
      </c>
      <c r="EK36" s="169"/>
      <c r="EL36" s="170">
        <v>-12.2692</v>
      </c>
      <c r="EM36" s="170">
        <v>-11.2821</v>
      </c>
      <c r="EN36" s="169"/>
      <c r="EO36" s="170">
        <v>-0.35160000000000002</v>
      </c>
      <c r="EP36" s="170">
        <v>-0.74399999999999999</v>
      </c>
      <c r="EQ36" s="170">
        <v>-9.2200000000000006</v>
      </c>
      <c r="ER36" s="170">
        <v>-28.0166</v>
      </c>
      <c r="ES36" s="170">
        <v>-27.998200000000001</v>
      </c>
      <c r="ET36" s="170">
        <v>13.890499999999999</v>
      </c>
      <c r="EU36" s="170">
        <v>0</v>
      </c>
      <c r="EV36" s="170">
        <v>-4.5199999999999996</v>
      </c>
      <c r="EW36" s="170">
        <v>-0.4</v>
      </c>
      <c r="EX36" s="170">
        <v>5.1353</v>
      </c>
      <c r="EY36" s="170">
        <v>0.61829999999999996</v>
      </c>
      <c r="EZ36" s="170">
        <v>-8.8282000000000007</v>
      </c>
      <c r="FA36" s="170">
        <v>-9.0361999999999991</v>
      </c>
      <c r="FB36" s="170">
        <v>8.3034999999999997</v>
      </c>
      <c r="FC36" s="170">
        <v>14.245900000000001</v>
      </c>
      <c r="FD36" s="170">
        <v>-22.73</v>
      </c>
      <c r="FE36" s="170">
        <v>7.4021999999999997</v>
      </c>
      <c r="FF36" s="170">
        <v>-1.0449999999999999</v>
      </c>
      <c r="FG36" s="169"/>
      <c r="FH36" s="170">
        <v>5.0864000000000003</v>
      </c>
      <c r="FI36" s="170">
        <v>4.6684999999999999</v>
      </c>
      <c r="FJ36" s="170">
        <v>3.2235</v>
      </c>
      <c r="FK36" s="170">
        <v>12.559200000000001</v>
      </c>
      <c r="FL36" s="170">
        <v>12.056900000000001</v>
      </c>
      <c r="FM36" s="170">
        <v>-17.750399999999999</v>
      </c>
      <c r="FN36" s="170">
        <v>24.999700000000001</v>
      </c>
      <c r="FO36" s="170">
        <v>25.168199999999999</v>
      </c>
      <c r="FP36" s="170">
        <v>-6.4501999999999997</v>
      </c>
      <c r="FQ36" s="169"/>
      <c r="FR36" s="170">
        <v>21.280799999999999</v>
      </c>
      <c r="FS36" s="170">
        <v>-16.73</v>
      </c>
      <c r="FT36" s="170">
        <v>-2.1217999999999999</v>
      </c>
      <c r="FU36" s="170">
        <v>0.19159999999999999</v>
      </c>
      <c r="FV36" s="170">
        <v>1.57</v>
      </c>
      <c r="FW36" s="170">
        <v>0.44</v>
      </c>
      <c r="FX36" s="170">
        <v>-21.1951</v>
      </c>
      <c r="FY36" s="170">
        <v>3.5712000000000002</v>
      </c>
      <c r="FZ36" s="170">
        <v>3.5640000000000001</v>
      </c>
      <c r="GA36" s="170">
        <v>1.129</v>
      </c>
      <c r="GB36" s="170">
        <v>3.2389999999999999</v>
      </c>
      <c r="GC36" s="170">
        <v>25.11</v>
      </c>
      <c r="GD36" s="170">
        <v>-19.626999999999999</v>
      </c>
      <c r="GE36" s="170">
        <v>-10.141500000000001</v>
      </c>
      <c r="GF36" s="170">
        <v>-0.75</v>
      </c>
      <c r="GG36" s="170">
        <v>27.5731</v>
      </c>
      <c r="GH36" s="169"/>
      <c r="GI36" s="170">
        <v>27.329000000000001</v>
      </c>
      <c r="GJ36" s="170">
        <v>-8.5425000000000004</v>
      </c>
      <c r="GK36" s="170">
        <v>-9.1615000000000002</v>
      </c>
      <c r="GL36" s="170">
        <v>2.8380000000000001</v>
      </c>
      <c r="GM36" s="169"/>
      <c r="GN36" s="169"/>
      <c r="GO36" s="170">
        <v>-12.3652</v>
      </c>
      <c r="GP36" s="170">
        <v>78.581500000000005</v>
      </c>
      <c r="GQ36" s="170">
        <v>3.2862</v>
      </c>
      <c r="GR36" s="170">
        <v>-21.771799999999999</v>
      </c>
      <c r="GS36" s="170">
        <v>-3.7368000000000001</v>
      </c>
      <c r="GT36" s="169"/>
      <c r="GU36" s="170">
        <v>116.8518</v>
      </c>
      <c r="GV36" s="170">
        <v>-3.3713000000000002</v>
      </c>
      <c r="GW36" s="170">
        <v>-6.9404000000000003</v>
      </c>
      <c r="GX36" s="170">
        <v>-15.0288</v>
      </c>
      <c r="GY36" s="170">
        <v>2.8616000000000001</v>
      </c>
      <c r="GZ36" s="170">
        <v>8.1685999999999996</v>
      </c>
      <c r="HA36" s="170">
        <v>8.2129999999999992</v>
      </c>
      <c r="HB36" s="170">
        <v>2.4281000000000001</v>
      </c>
      <c r="HC36" s="170">
        <v>-6.5125999999999999</v>
      </c>
      <c r="HD36" s="170">
        <v>-5.7224000000000004</v>
      </c>
      <c r="HE36" s="170">
        <v>-17.18</v>
      </c>
      <c r="HF36" s="170">
        <v>10.188800000000001</v>
      </c>
      <c r="HG36" s="170">
        <v>-16.0913</v>
      </c>
      <c r="HH36" s="170">
        <v>38.586799999999997</v>
      </c>
      <c r="HI36" s="170">
        <v>66.8</v>
      </c>
      <c r="HJ36" s="170">
        <v>-35.805399999999999</v>
      </c>
      <c r="HK36" s="170">
        <v>16.271999999999998</v>
      </c>
      <c r="HL36" s="170">
        <v>-11.9962</v>
      </c>
      <c r="HM36" s="170">
        <v>-11.9323</v>
      </c>
      <c r="HN36" s="170">
        <v>0</v>
      </c>
      <c r="HO36" s="170">
        <v>0</v>
      </c>
      <c r="HP36" s="170">
        <v>13.865600000000001</v>
      </c>
      <c r="HQ36" s="170">
        <v>18.221399999999999</v>
      </c>
      <c r="HR36" s="170">
        <v>-14.2811</v>
      </c>
      <c r="HS36" s="170">
        <v>-14.0284</v>
      </c>
      <c r="HT36" s="170">
        <v>-22.340800000000002</v>
      </c>
      <c r="HU36" s="170">
        <v>-21.779199999999999</v>
      </c>
      <c r="HV36" s="169"/>
      <c r="HW36" s="169"/>
      <c r="HX36" s="170">
        <v>-30.1</v>
      </c>
      <c r="HY36" s="170">
        <v>-29.2</v>
      </c>
      <c r="HZ36" s="170">
        <v>1.9199999999999998E-2</v>
      </c>
      <c r="IA36" s="170">
        <v>7.44</v>
      </c>
      <c r="IB36" s="170">
        <v>64.469200000000001</v>
      </c>
      <c r="IC36" s="170">
        <v>17.357700000000001</v>
      </c>
      <c r="ID36" s="170">
        <v>17.238</v>
      </c>
      <c r="IE36" s="170">
        <v>-15.7</v>
      </c>
      <c r="IF36" s="170">
        <v>-37.5</v>
      </c>
      <c r="IG36" s="170">
        <v>-2.8</v>
      </c>
      <c r="IH36" s="170">
        <v>-3</v>
      </c>
      <c r="II36" s="169"/>
      <c r="IJ36" s="169"/>
      <c r="IK36" s="170">
        <v>-155.9248</v>
      </c>
      <c r="IL36" s="170">
        <v>36.876600000000003</v>
      </c>
      <c r="IM36" s="170">
        <v>-231.65369999999999</v>
      </c>
      <c r="IN36" s="170">
        <v>-22.206900000000001</v>
      </c>
      <c r="IO36" s="170">
        <v>-21.837800000000001</v>
      </c>
      <c r="IP36" s="170">
        <v>68.524100000000004</v>
      </c>
      <c r="IQ36" s="170">
        <v>101.1392</v>
      </c>
      <c r="IR36" s="170">
        <v>105.35250000000001</v>
      </c>
      <c r="IS36" s="170">
        <v>122.7373</v>
      </c>
      <c r="IT36" s="169"/>
      <c r="IU36" s="169"/>
      <c r="IV36" s="169"/>
      <c r="IW36" s="169"/>
      <c r="IX36" s="170">
        <v>110.212</v>
      </c>
      <c r="IY36" s="170">
        <v>-236.98060000000001</v>
      </c>
      <c r="IZ36" s="170">
        <v>20.364799999999999</v>
      </c>
      <c r="JA36" s="170">
        <v>-14.868499999999999</v>
      </c>
      <c r="JB36" s="170">
        <v>-0.84350000000000003</v>
      </c>
      <c r="JC36" s="170">
        <v>5.8979999999999997</v>
      </c>
      <c r="JD36" s="170">
        <v>-9.1199999999999992</v>
      </c>
      <c r="JE36" s="170">
        <v>-2.1070000000000002</v>
      </c>
      <c r="JF36" s="170">
        <v>-2.0920000000000001</v>
      </c>
      <c r="JG36" s="170">
        <v>5.84</v>
      </c>
      <c r="JH36" s="170">
        <v>-6.96</v>
      </c>
      <c r="JI36" s="170">
        <v>-0.2407</v>
      </c>
      <c r="JJ36" s="170">
        <v>1.4084000000000001</v>
      </c>
      <c r="JK36" s="170">
        <v>5.8914999999999997</v>
      </c>
      <c r="JL36" s="170">
        <v>-6.4134000000000002</v>
      </c>
      <c r="JM36" s="170">
        <v>-2.6</v>
      </c>
      <c r="JN36" s="170">
        <v>3.016</v>
      </c>
      <c r="JO36" s="170">
        <v>1.6910000000000001</v>
      </c>
      <c r="JP36" s="170">
        <v>1.8063</v>
      </c>
      <c r="JQ36" s="169"/>
      <c r="JR36" s="170">
        <v>4.2718999999999996</v>
      </c>
      <c r="JS36" s="170">
        <v>3.9790000000000001</v>
      </c>
      <c r="JT36" s="170">
        <v>3.2970000000000002</v>
      </c>
      <c r="JU36" s="169"/>
      <c r="JV36" s="170">
        <v>26.7</v>
      </c>
      <c r="JW36" s="170">
        <v>2.9401999999999999</v>
      </c>
      <c r="JX36" s="170">
        <v>1.04</v>
      </c>
      <c r="JY36" s="169"/>
      <c r="JZ36" s="170">
        <v>-3.9441000000000002</v>
      </c>
      <c r="KA36" s="170">
        <v>-13.599299999999999</v>
      </c>
      <c r="KB36" s="170">
        <v>-18.107600000000001</v>
      </c>
      <c r="KC36" s="170">
        <v>-2.4373999999999998</v>
      </c>
      <c r="KD36" s="170">
        <v>8.2841000000000005</v>
      </c>
      <c r="KE36" s="170">
        <v>-12.045</v>
      </c>
      <c r="KF36" s="170">
        <v>3.0539000000000001</v>
      </c>
      <c r="KG36" s="170">
        <v>-25.7</v>
      </c>
      <c r="KH36" s="170">
        <v>9.6</v>
      </c>
      <c r="KI36" s="170">
        <v>-16.151</v>
      </c>
      <c r="KJ36" s="170">
        <v>-51.417900000000003</v>
      </c>
    </row>
    <row r="37" spans="1:296" ht="18" customHeight="1" x14ac:dyDescent="0.3">
      <c r="A37" s="164" t="s">
        <v>60</v>
      </c>
      <c r="B37" s="164" t="s">
        <v>877</v>
      </c>
      <c r="C37" s="168">
        <v>0</v>
      </c>
      <c r="D37" s="169"/>
      <c r="E37" s="170">
        <v>5.5940000000000003</v>
      </c>
      <c r="F37" s="170">
        <v>-10.6859</v>
      </c>
      <c r="G37" s="170">
        <v>0.5948</v>
      </c>
      <c r="H37" s="170">
        <v>11.7624</v>
      </c>
      <c r="I37" s="169"/>
      <c r="J37" s="170">
        <v>23.716999999999999</v>
      </c>
      <c r="K37" s="169"/>
      <c r="L37" s="170">
        <v>21.699300000000001</v>
      </c>
      <c r="M37" s="170">
        <v>9.4276999999999997</v>
      </c>
      <c r="N37" s="170">
        <v>10.823399999999999</v>
      </c>
      <c r="O37" s="170">
        <v>-17.760000000000002</v>
      </c>
      <c r="P37" s="170">
        <v>-33</v>
      </c>
      <c r="Q37" s="170">
        <v>8.8000000000000007</v>
      </c>
      <c r="R37" s="170">
        <v>6.6239999999999997</v>
      </c>
      <c r="S37" s="170">
        <v>-22</v>
      </c>
      <c r="T37" s="170">
        <v>3.331</v>
      </c>
      <c r="U37" s="170">
        <v>1.3017000000000001</v>
      </c>
      <c r="V37" s="170">
        <v>7.0502000000000002</v>
      </c>
      <c r="W37" s="170">
        <v>6.9615</v>
      </c>
      <c r="X37" s="170">
        <v>12.121600000000001</v>
      </c>
      <c r="Y37" s="170">
        <v>4.6139000000000001</v>
      </c>
      <c r="Z37" s="170">
        <v>-1.2869999999999999</v>
      </c>
      <c r="AA37" s="170">
        <v>1.9396</v>
      </c>
      <c r="AB37" s="169"/>
      <c r="AC37" s="170">
        <v>-1.2237</v>
      </c>
      <c r="AD37" s="170">
        <v>0.54900000000000004</v>
      </c>
      <c r="AE37" s="170">
        <v>0.54600000000000004</v>
      </c>
      <c r="AF37" s="170">
        <v>4.05</v>
      </c>
      <c r="AG37" s="170">
        <v>-4.4400000000000004</v>
      </c>
      <c r="AH37" s="170">
        <v>0</v>
      </c>
      <c r="AI37" s="170">
        <v>0.97299999999999998</v>
      </c>
      <c r="AJ37" s="170">
        <v>0.33600000000000002</v>
      </c>
      <c r="AK37" s="170">
        <v>-14.2</v>
      </c>
      <c r="AL37" s="170">
        <v>-14.25</v>
      </c>
      <c r="AM37" s="169"/>
      <c r="AN37" s="170">
        <v>-5.16</v>
      </c>
      <c r="AO37" s="170">
        <v>-5.15</v>
      </c>
      <c r="AP37" s="170">
        <v>6.8907999999999996</v>
      </c>
      <c r="AQ37" s="170">
        <v>3.4251999999999998</v>
      </c>
      <c r="AR37" s="170">
        <v>18.6569</v>
      </c>
      <c r="AS37" s="170">
        <v>23.337900000000001</v>
      </c>
      <c r="AT37" s="170">
        <v>-17.8995</v>
      </c>
      <c r="AU37" s="170">
        <v>-4.5709</v>
      </c>
      <c r="AV37" s="170">
        <v>-3.9399000000000002</v>
      </c>
      <c r="AW37" s="170">
        <v>4.0084</v>
      </c>
      <c r="AX37" s="170">
        <v>3.9499</v>
      </c>
      <c r="AY37" s="170">
        <v>-17.016999999999999</v>
      </c>
      <c r="AZ37" s="170">
        <v>-13.6785</v>
      </c>
      <c r="BA37" s="170">
        <v>14.4375</v>
      </c>
      <c r="BB37" s="170">
        <v>15.244400000000001</v>
      </c>
      <c r="BC37" s="170">
        <v>115.1164</v>
      </c>
      <c r="BD37" s="169"/>
      <c r="BE37" s="170">
        <v>-4.8</v>
      </c>
      <c r="BF37" s="170">
        <v>-4.8</v>
      </c>
      <c r="BG37" s="170">
        <v>-22.997599999999998</v>
      </c>
      <c r="BH37" s="170">
        <v>-22.779199999999999</v>
      </c>
      <c r="BI37" s="170">
        <v>-2.9430999999999998</v>
      </c>
      <c r="BJ37" s="169"/>
      <c r="BK37" s="170">
        <v>15.992699999999999</v>
      </c>
      <c r="BL37" s="170">
        <v>9.4596</v>
      </c>
      <c r="BM37" s="170">
        <v>3.7082999999999999</v>
      </c>
      <c r="BN37" s="170">
        <v>2.5476999999999999</v>
      </c>
      <c r="BO37" s="170">
        <v>-58.015700000000002</v>
      </c>
      <c r="BP37" s="170">
        <v>59.938299999999998</v>
      </c>
      <c r="BQ37" s="170">
        <v>60.6708</v>
      </c>
      <c r="BR37" s="170">
        <v>-62.876399999999997</v>
      </c>
      <c r="BS37" s="170">
        <v>-62.575600000000001</v>
      </c>
      <c r="BT37" s="169"/>
      <c r="BU37" s="169"/>
      <c r="BV37" s="169"/>
      <c r="BW37" s="170">
        <v>34.8187</v>
      </c>
      <c r="BX37" s="170">
        <v>15.62</v>
      </c>
      <c r="BY37" s="170">
        <v>10.6</v>
      </c>
      <c r="BZ37" s="170">
        <v>-7.54</v>
      </c>
      <c r="CA37" s="170">
        <v>15.81</v>
      </c>
      <c r="CB37" s="170">
        <v>-24.376000000000001</v>
      </c>
      <c r="CC37" s="170">
        <v>-24.1081</v>
      </c>
      <c r="CD37" s="170">
        <v>28.264299999999999</v>
      </c>
      <c r="CE37" s="170">
        <v>26.8506</v>
      </c>
      <c r="CF37" s="170">
        <v>-10.7776</v>
      </c>
      <c r="CG37" s="170">
        <v>14.726100000000001</v>
      </c>
      <c r="CH37" s="170">
        <v>14.9499</v>
      </c>
      <c r="CI37" s="170">
        <v>14.9392</v>
      </c>
      <c r="CJ37" s="169"/>
      <c r="CK37" s="170">
        <v>4.2153</v>
      </c>
      <c r="CL37" s="170">
        <v>7.4249999999999998</v>
      </c>
      <c r="CM37" s="170">
        <v>12.1</v>
      </c>
      <c r="CN37" s="170">
        <v>9.9</v>
      </c>
      <c r="CO37" s="170">
        <v>-4.66</v>
      </c>
      <c r="CP37" s="170">
        <v>45.878999999999998</v>
      </c>
      <c r="CQ37" s="170">
        <v>45.6631</v>
      </c>
      <c r="CR37" s="170">
        <v>43.478200000000001</v>
      </c>
      <c r="CS37" s="170">
        <v>29.275099999999998</v>
      </c>
      <c r="CT37" s="170">
        <v>29.923999999999999</v>
      </c>
      <c r="CU37" s="170">
        <v>-27.7928</v>
      </c>
      <c r="CV37" s="170">
        <v>-20.844999999999999</v>
      </c>
      <c r="CW37" s="170">
        <v>-20.9831</v>
      </c>
      <c r="CX37" s="169"/>
      <c r="CY37" s="170">
        <v>48.45</v>
      </c>
      <c r="CZ37" s="170">
        <v>20.14</v>
      </c>
      <c r="DA37" s="170">
        <v>3.4424000000000001</v>
      </c>
      <c r="DB37" s="170">
        <v>2.7374000000000001</v>
      </c>
      <c r="DC37" s="170">
        <v>-12.1828</v>
      </c>
      <c r="DD37" s="169"/>
      <c r="DE37" s="169"/>
      <c r="DF37" s="169"/>
      <c r="DG37" s="170">
        <v>19.262</v>
      </c>
      <c r="DH37" s="169"/>
      <c r="DI37" s="169"/>
      <c r="DJ37" s="170">
        <v>-37.700000000000003</v>
      </c>
      <c r="DK37" s="170">
        <v>-37.200000000000003</v>
      </c>
      <c r="DL37" s="170">
        <v>1.6815</v>
      </c>
      <c r="DM37" s="170">
        <v>19.7</v>
      </c>
      <c r="DN37" s="170">
        <v>35.04</v>
      </c>
      <c r="DO37" s="170">
        <v>23.38</v>
      </c>
      <c r="DP37" s="169"/>
      <c r="DQ37" s="170">
        <v>-3.63</v>
      </c>
      <c r="DR37" s="170">
        <v>18.538</v>
      </c>
      <c r="DS37" s="170">
        <v>-19.7011</v>
      </c>
      <c r="DT37" s="170">
        <v>-3.78</v>
      </c>
      <c r="DU37" s="170">
        <v>-3.83</v>
      </c>
      <c r="DV37" s="170">
        <v>18.22</v>
      </c>
      <c r="DW37" s="170">
        <v>-11.33</v>
      </c>
      <c r="DX37" s="170">
        <v>-18.345500000000001</v>
      </c>
      <c r="DY37" s="170">
        <v>-9.3454999999999995</v>
      </c>
      <c r="DZ37" s="170">
        <v>-42.302700000000002</v>
      </c>
      <c r="EA37" s="170">
        <v>-40.990900000000003</v>
      </c>
      <c r="EB37" s="170">
        <v>52.841200000000001</v>
      </c>
      <c r="EC37" s="170">
        <v>19.311</v>
      </c>
      <c r="ED37" s="170">
        <v>7.1755000000000004</v>
      </c>
      <c r="EE37" s="170">
        <v>7.8413000000000004</v>
      </c>
      <c r="EF37" s="170">
        <v>-14.391299999999999</v>
      </c>
      <c r="EG37" s="170">
        <v>-21.7867</v>
      </c>
      <c r="EH37" s="170">
        <v>-12.858000000000001</v>
      </c>
      <c r="EI37" s="170">
        <v>4.1734999999999998</v>
      </c>
      <c r="EJ37" s="170">
        <v>-77.068799999999996</v>
      </c>
      <c r="EK37" s="169"/>
      <c r="EL37" s="170">
        <v>-12.6494</v>
      </c>
      <c r="EM37" s="170">
        <v>-11.0799</v>
      </c>
      <c r="EN37" s="169"/>
      <c r="EO37" s="170">
        <v>-6.0587</v>
      </c>
      <c r="EP37" s="170">
        <v>-6.4577</v>
      </c>
      <c r="EQ37" s="170">
        <v>-2.5640000000000001</v>
      </c>
      <c r="ER37" s="170">
        <v>-25.379200000000001</v>
      </c>
      <c r="ES37" s="170">
        <v>-25.1784</v>
      </c>
      <c r="ET37" s="170">
        <v>12.430300000000001</v>
      </c>
      <c r="EU37" s="170">
        <v>0</v>
      </c>
      <c r="EV37" s="170">
        <v>-5.04</v>
      </c>
      <c r="EW37" s="170">
        <v>1.1000000000000001</v>
      </c>
      <c r="EX37" s="170">
        <v>4.8739999999999997</v>
      </c>
      <c r="EY37" s="170">
        <v>-9.5548999999999999</v>
      </c>
      <c r="EZ37" s="170">
        <v>-8.9661000000000008</v>
      </c>
      <c r="FA37" s="170">
        <v>-8.9977</v>
      </c>
      <c r="FB37" s="170">
        <v>8.2866</v>
      </c>
      <c r="FC37" s="170">
        <v>8.8703000000000003</v>
      </c>
      <c r="FD37" s="170">
        <v>-20.853999999999999</v>
      </c>
      <c r="FE37" s="170">
        <v>7.3958000000000004</v>
      </c>
      <c r="FF37" s="170">
        <v>-1.1184000000000001</v>
      </c>
      <c r="FG37" s="169"/>
      <c r="FH37" s="170">
        <v>4.5266999999999999</v>
      </c>
      <c r="FI37" s="170">
        <v>4.8254999999999999</v>
      </c>
      <c r="FJ37" s="170">
        <v>3.9815999999999998</v>
      </c>
      <c r="FK37" s="170">
        <v>12.8941</v>
      </c>
      <c r="FL37" s="170">
        <v>13.898899999999999</v>
      </c>
      <c r="FM37" s="170">
        <v>-16.9131</v>
      </c>
      <c r="FN37" s="170">
        <v>23.827300000000001</v>
      </c>
      <c r="FO37" s="170">
        <v>23.898299999999999</v>
      </c>
      <c r="FP37" s="170">
        <v>-4.6886000000000001</v>
      </c>
      <c r="FQ37" s="170">
        <v>0</v>
      </c>
      <c r="FR37" s="170">
        <v>21.793500000000002</v>
      </c>
      <c r="FS37" s="170">
        <v>-17.28</v>
      </c>
      <c r="FT37" s="170">
        <v>-1.6146</v>
      </c>
      <c r="FU37" s="170">
        <v>0.20069999999999999</v>
      </c>
      <c r="FV37" s="170">
        <v>1.22</v>
      </c>
      <c r="FW37" s="170">
        <v>0.92</v>
      </c>
      <c r="FX37" s="170">
        <v>-21.4114</v>
      </c>
      <c r="FY37" s="169"/>
      <c r="FZ37" s="170">
        <v>3.5270000000000001</v>
      </c>
      <c r="GA37" s="170">
        <v>0.63600000000000001</v>
      </c>
      <c r="GB37" s="169"/>
      <c r="GC37" s="170">
        <v>24.6</v>
      </c>
      <c r="GD37" s="170">
        <v>-21.7195</v>
      </c>
      <c r="GE37" s="170">
        <v>-12.314500000000001</v>
      </c>
      <c r="GF37" s="170">
        <v>-0.89</v>
      </c>
      <c r="GG37" s="170">
        <v>27.472100000000001</v>
      </c>
      <c r="GH37" s="169"/>
      <c r="GI37" s="170">
        <v>29.684799999999999</v>
      </c>
      <c r="GJ37" s="170">
        <v>-10.4735</v>
      </c>
      <c r="GK37" s="170">
        <v>-11.3071</v>
      </c>
      <c r="GL37" s="170">
        <v>2.9519000000000002</v>
      </c>
      <c r="GM37" s="169"/>
      <c r="GN37" s="169"/>
      <c r="GO37" s="170">
        <v>-12.6082</v>
      </c>
      <c r="GP37" s="170">
        <v>83.879099999999994</v>
      </c>
      <c r="GQ37" s="170">
        <v>3.4615</v>
      </c>
      <c r="GR37" s="170">
        <v>-22.335799999999999</v>
      </c>
      <c r="GS37" s="170">
        <v>-6.4043000000000001</v>
      </c>
      <c r="GT37" s="169"/>
      <c r="GU37" s="170">
        <v>134.97020000000001</v>
      </c>
      <c r="GV37" s="170">
        <v>-1.4256</v>
      </c>
      <c r="GW37" s="170">
        <v>-5.6384999999999996</v>
      </c>
      <c r="GX37" s="170">
        <v>-18.116</v>
      </c>
      <c r="GY37" s="170">
        <v>3.4005999999999998</v>
      </c>
      <c r="GZ37" s="170">
        <v>8.6227</v>
      </c>
      <c r="HA37" s="170">
        <v>8.6560000000000006</v>
      </c>
      <c r="HB37" s="170">
        <v>2.8753000000000002</v>
      </c>
      <c r="HC37" s="170">
        <v>-2.9727000000000001</v>
      </c>
      <c r="HD37" s="170">
        <v>-1.7914000000000001</v>
      </c>
      <c r="HE37" s="170">
        <v>-13.41</v>
      </c>
      <c r="HF37" s="170">
        <v>10.705500000000001</v>
      </c>
      <c r="HG37" s="170">
        <v>0</v>
      </c>
      <c r="HH37" s="170">
        <v>50.826900000000002</v>
      </c>
      <c r="HI37" s="170">
        <v>54.460099999999997</v>
      </c>
      <c r="HJ37" s="170">
        <v>-30.272400000000001</v>
      </c>
      <c r="HK37" s="170">
        <v>21.5318</v>
      </c>
      <c r="HL37" s="170">
        <v>-11.411199999999999</v>
      </c>
      <c r="HM37" s="170">
        <v>-11.610799999999999</v>
      </c>
      <c r="HN37" s="170">
        <v>0</v>
      </c>
      <c r="HO37" s="170">
        <v>0</v>
      </c>
      <c r="HP37" s="169"/>
      <c r="HQ37" s="169"/>
      <c r="HR37" s="170">
        <v>-14.215199999999999</v>
      </c>
      <c r="HS37" s="170">
        <v>-13.6768</v>
      </c>
      <c r="HT37" s="170">
        <v>-22.331800000000001</v>
      </c>
      <c r="HU37" s="170">
        <v>-22.095199999999998</v>
      </c>
      <c r="HV37" s="169"/>
      <c r="HW37" s="169"/>
      <c r="HX37" s="170">
        <v>-27.7</v>
      </c>
      <c r="HY37" s="170">
        <v>-27.8</v>
      </c>
      <c r="HZ37" s="170">
        <v>0.1236</v>
      </c>
      <c r="IA37" s="170">
        <v>6.4</v>
      </c>
      <c r="IB37" s="170">
        <v>59.738700000000001</v>
      </c>
      <c r="IC37" s="170">
        <v>15.9861</v>
      </c>
      <c r="ID37" s="170">
        <v>15.434799999999999</v>
      </c>
      <c r="IE37" s="170">
        <v>-15.3</v>
      </c>
      <c r="IF37" s="170">
        <v>-37.1</v>
      </c>
      <c r="IG37" s="170">
        <v>-3.4</v>
      </c>
      <c r="IH37" s="170">
        <v>-3.8</v>
      </c>
      <c r="II37" s="169"/>
      <c r="IJ37" s="169"/>
      <c r="IK37" s="170">
        <v>-128.33359999999999</v>
      </c>
      <c r="IL37" s="170">
        <v>37.799100000000003</v>
      </c>
      <c r="IM37" s="170">
        <v>-238.47380000000001</v>
      </c>
      <c r="IN37" s="170">
        <v>-27.0366</v>
      </c>
      <c r="IO37" s="170">
        <v>-18.070399999999999</v>
      </c>
      <c r="IP37" s="170">
        <v>83.116</v>
      </c>
      <c r="IQ37" s="170">
        <v>85.126099999999994</v>
      </c>
      <c r="IR37" s="170">
        <v>106.5154</v>
      </c>
      <c r="IS37" s="170">
        <v>133.15170000000001</v>
      </c>
      <c r="IT37" s="169"/>
      <c r="IU37" s="169"/>
      <c r="IV37" s="169"/>
      <c r="IW37" s="169"/>
      <c r="IX37" s="170">
        <v>131.97630000000001</v>
      </c>
      <c r="IY37" s="170">
        <v>-242.8897</v>
      </c>
      <c r="IZ37" s="170">
        <v>35.441699999999997</v>
      </c>
      <c r="JA37" s="170">
        <v>-26.340499999999999</v>
      </c>
      <c r="JB37" s="170">
        <v>-0.91190000000000004</v>
      </c>
      <c r="JC37" s="170">
        <v>5.8380000000000001</v>
      </c>
      <c r="JD37" s="170">
        <v>-7.36</v>
      </c>
      <c r="JE37" s="170">
        <v>-2.0499999999999998</v>
      </c>
      <c r="JF37" s="170">
        <v>-2.0579999999999998</v>
      </c>
      <c r="JG37" s="170">
        <v>4.16</v>
      </c>
      <c r="JH37" s="170">
        <v>-6.56</v>
      </c>
      <c r="JI37" s="170">
        <v>1.0448999999999999</v>
      </c>
      <c r="JJ37" s="170">
        <v>1.0849</v>
      </c>
      <c r="JK37" s="170">
        <v>7.5029000000000003</v>
      </c>
      <c r="JL37" s="170">
        <v>-7.4112999999999998</v>
      </c>
      <c r="JM37" s="170">
        <v>-4.3</v>
      </c>
      <c r="JN37" s="170">
        <v>1.8520000000000001</v>
      </c>
      <c r="JO37" s="170">
        <v>2.7120000000000002</v>
      </c>
      <c r="JP37" s="169"/>
      <c r="JQ37" s="169"/>
      <c r="JR37" s="170">
        <v>3.9405999999999999</v>
      </c>
      <c r="JS37" s="170">
        <v>3.9508999999999999</v>
      </c>
      <c r="JT37" s="170">
        <v>2.9487000000000001</v>
      </c>
      <c r="JU37" s="169"/>
      <c r="JV37" s="170">
        <v>26.1</v>
      </c>
      <c r="JW37" s="170">
        <v>3.1497999999999999</v>
      </c>
      <c r="JX37" s="170">
        <v>1.0900000000000001</v>
      </c>
      <c r="JY37" s="169"/>
      <c r="JZ37" s="170">
        <v>-5.7401999999999997</v>
      </c>
      <c r="KA37" s="170">
        <v>-12.744</v>
      </c>
      <c r="KB37" s="170">
        <v>-17.948599999999999</v>
      </c>
      <c r="KC37" s="170">
        <v>-3.7044000000000001</v>
      </c>
      <c r="KD37" s="170">
        <v>7.8251999999999997</v>
      </c>
      <c r="KE37" s="170">
        <v>-12.328200000000001</v>
      </c>
      <c r="KF37" s="170">
        <v>3.1383000000000001</v>
      </c>
      <c r="KG37" s="170">
        <v>-25</v>
      </c>
      <c r="KH37" s="170">
        <v>9.6999999999999993</v>
      </c>
      <c r="KI37" s="170">
        <v>-8.9761000000000006</v>
      </c>
      <c r="KJ37" s="170">
        <v>-52.2502</v>
      </c>
    </row>
    <row r="38" spans="1:296" ht="18" customHeight="1" x14ac:dyDescent="0.3">
      <c r="A38" s="164" t="s">
        <v>60</v>
      </c>
      <c r="B38" s="164" t="s">
        <v>878</v>
      </c>
      <c r="C38" s="168">
        <v>0</v>
      </c>
      <c r="D38" s="169"/>
      <c r="E38" s="170">
        <v>4.1798000000000002</v>
      </c>
      <c r="F38" s="170">
        <v>-9.2411999999999992</v>
      </c>
      <c r="G38" s="170">
        <v>0.68520000000000003</v>
      </c>
      <c r="H38" s="170">
        <v>13.7372</v>
      </c>
      <c r="I38" s="169"/>
      <c r="J38" s="170">
        <v>24.004000000000001</v>
      </c>
      <c r="K38" s="169"/>
      <c r="L38" s="170">
        <v>22.178599999999999</v>
      </c>
      <c r="M38" s="170">
        <v>9.6827000000000005</v>
      </c>
      <c r="N38" s="170">
        <v>11.096500000000001</v>
      </c>
      <c r="O38" s="170">
        <v>-17.760000000000002</v>
      </c>
      <c r="P38" s="170">
        <v>-35.200000000000003</v>
      </c>
      <c r="Q38" s="170">
        <v>11</v>
      </c>
      <c r="R38" s="170">
        <v>7.452</v>
      </c>
      <c r="S38" s="170">
        <v>-24.2</v>
      </c>
      <c r="T38" s="170">
        <v>2.9581</v>
      </c>
      <c r="U38" s="170">
        <v>1.6233</v>
      </c>
      <c r="V38" s="170">
        <v>7.0465999999999998</v>
      </c>
      <c r="W38" s="170">
        <v>6.9207000000000001</v>
      </c>
      <c r="X38" s="170">
        <v>12.1144</v>
      </c>
      <c r="Y38" s="170">
        <v>4.3531000000000004</v>
      </c>
      <c r="Z38" s="170">
        <v>-1.2891999999999999</v>
      </c>
      <c r="AA38" s="170">
        <v>1.8036000000000001</v>
      </c>
      <c r="AB38" s="169"/>
      <c r="AC38" s="170">
        <v>-1.3285</v>
      </c>
      <c r="AD38" s="170">
        <v>0.61599999999999999</v>
      </c>
      <c r="AE38" s="170">
        <v>0.65200000000000002</v>
      </c>
      <c r="AF38" s="170">
        <v>3.7389999999999999</v>
      </c>
      <c r="AG38" s="170">
        <v>-4.4400000000000004</v>
      </c>
      <c r="AH38" s="170">
        <v>4.4000000000000004</v>
      </c>
      <c r="AI38" s="170">
        <v>1.2589999999999999</v>
      </c>
      <c r="AJ38" s="170">
        <v>0.33900000000000002</v>
      </c>
      <c r="AK38" s="170">
        <v>-13.28</v>
      </c>
      <c r="AL38" s="170">
        <v>-13.32</v>
      </c>
      <c r="AM38" s="169"/>
      <c r="AN38" s="170">
        <v>-5.12</v>
      </c>
      <c r="AO38" s="170">
        <v>-4.99</v>
      </c>
      <c r="AP38" s="170">
        <v>7.0122999999999998</v>
      </c>
      <c r="AQ38" s="170">
        <v>3.411</v>
      </c>
      <c r="AR38" s="170">
        <v>19.272099999999998</v>
      </c>
      <c r="AS38" s="170">
        <v>23.785599999999999</v>
      </c>
      <c r="AT38" s="170">
        <v>-17.327999999999999</v>
      </c>
      <c r="AU38" s="170">
        <v>-3.9197000000000002</v>
      </c>
      <c r="AV38" s="170">
        <v>-3.5137</v>
      </c>
      <c r="AW38" s="170">
        <v>3.8752</v>
      </c>
      <c r="AX38" s="170">
        <v>3.6252</v>
      </c>
      <c r="AY38" s="170">
        <v>-16.615600000000001</v>
      </c>
      <c r="AZ38" s="170">
        <v>-13.3674</v>
      </c>
      <c r="BA38" s="170">
        <v>15.742800000000001</v>
      </c>
      <c r="BB38" s="170">
        <v>16.168800000000001</v>
      </c>
      <c r="BC38" s="170">
        <v>108.5142</v>
      </c>
      <c r="BD38" s="170">
        <v>13.5151</v>
      </c>
      <c r="BE38" s="170">
        <v>-5.0999999999999996</v>
      </c>
      <c r="BF38" s="170">
        <v>-5.0999999999999996</v>
      </c>
      <c r="BG38" s="170">
        <v>-23.1875</v>
      </c>
      <c r="BH38" s="170">
        <v>-22.8689</v>
      </c>
      <c r="BI38" s="170">
        <v>-3.1297000000000001</v>
      </c>
      <c r="BJ38" s="169"/>
      <c r="BK38" s="170">
        <v>13.431100000000001</v>
      </c>
      <c r="BL38" s="170">
        <v>9.2560000000000002</v>
      </c>
      <c r="BM38" s="170">
        <v>3.9781</v>
      </c>
      <c r="BN38" s="170">
        <v>2.7995000000000001</v>
      </c>
      <c r="BO38" s="170">
        <v>-61.128599999999999</v>
      </c>
      <c r="BP38" s="170">
        <v>61.433700000000002</v>
      </c>
      <c r="BQ38" s="170">
        <v>61.525300000000001</v>
      </c>
      <c r="BR38" s="170">
        <v>-57.334200000000003</v>
      </c>
      <c r="BS38" s="170">
        <v>-63.547499999999999</v>
      </c>
      <c r="BT38" s="169"/>
      <c r="BU38" s="169"/>
      <c r="BV38" s="169"/>
      <c r="BW38" s="170">
        <v>34.858600000000003</v>
      </c>
      <c r="BX38" s="170">
        <v>15.99</v>
      </c>
      <c r="BY38" s="170">
        <v>10.75</v>
      </c>
      <c r="BZ38" s="170">
        <v>-8.2200000000000006</v>
      </c>
      <c r="CA38" s="170">
        <v>15.66</v>
      </c>
      <c r="CB38" s="170">
        <v>-26.385400000000001</v>
      </c>
      <c r="CC38" s="170">
        <v>-26.2514</v>
      </c>
      <c r="CD38" s="170">
        <v>29.869700000000002</v>
      </c>
      <c r="CE38" s="170">
        <v>28.004300000000001</v>
      </c>
      <c r="CF38" s="170">
        <v>-11.523</v>
      </c>
      <c r="CG38" s="170">
        <v>16.179500000000001</v>
      </c>
      <c r="CH38" s="170">
        <v>16.321400000000001</v>
      </c>
      <c r="CI38" s="170">
        <v>13.6882</v>
      </c>
      <c r="CJ38" s="169"/>
      <c r="CK38" s="170">
        <v>4.2153</v>
      </c>
      <c r="CL38" s="170">
        <v>8.0289999999999999</v>
      </c>
      <c r="CM38" s="170">
        <v>11.1</v>
      </c>
      <c r="CN38" s="170">
        <v>8.8000000000000007</v>
      </c>
      <c r="CO38" s="170">
        <v>-4.71</v>
      </c>
      <c r="CP38" s="170">
        <v>45.208199999999998</v>
      </c>
      <c r="CQ38" s="170">
        <v>44.846600000000002</v>
      </c>
      <c r="CR38" s="170">
        <v>43.061700000000002</v>
      </c>
      <c r="CS38" s="170">
        <v>30.777100000000001</v>
      </c>
      <c r="CT38" s="170">
        <v>30.999700000000001</v>
      </c>
      <c r="CU38" s="170">
        <v>-27.278500000000001</v>
      </c>
      <c r="CV38" s="170">
        <v>-23.6416</v>
      </c>
      <c r="CW38" s="170">
        <v>-20.398099999999999</v>
      </c>
      <c r="CX38" s="169"/>
      <c r="CY38" s="170">
        <v>49.41</v>
      </c>
      <c r="CZ38" s="170">
        <v>20.45</v>
      </c>
      <c r="DA38" s="170">
        <v>3.4424000000000001</v>
      </c>
      <c r="DB38" s="170">
        <v>2.9327000000000001</v>
      </c>
      <c r="DC38" s="170">
        <v>-12.510400000000001</v>
      </c>
      <c r="DD38" s="169"/>
      <c r="DE38" s="169"/>
      <c r="DF38" s="169"/>
      <c r="DG38" s="170">
        <v>16.204000000000001</v>
      </c>
      <c r="DH38" s="169"/>
      <c r="DI38" s="169"/>
      <c r="DJ38" s="170">
        <v>-40</v>
      </c>
      <c r="DK38" s="170">
        <v>-39.5</v>
      </c>
      <c r="DL38" s="170">
        <v>1.7255</v>
      </c>
      <c r="DM38" s="170">
        <v>19.899999999999999</v>
      </c>
      <c r="DN38" s="170">
        <v>35.36</v>
      </c>
      <c r="DO38" s="170">
        <v>23.62</v>
      </c>
      <c r="DP38" s="169"/>
      <c r="DQ38" s="170">
        <v>-4.13</v>
      </c>
      <c r="DR38" s="170">
        <v>17.452999999999999</v>
      </c>
      <c r="DS38" s="170">
        <v>-16.916</v>
      </c>
      <c r="DT38" s="170">
        <v>-3.92</v>
      </c>
      <c r="DU38" s="170">
        <v>-3.95</v>
      </c>
      <c r="DV38" s="170">
        <v>19.190000000000001</v>
      </c>
      <c r="DW38" s="170">
        <v>-10.050000000000001</v>
      </c>
      <c r="DX38" s="170">
        <v>-16.581800000000001</v>
      </c>
      <c r="DY38" s="170">
        <v>-8.2454999999999998</v>
      </c>
      <c r="DZ38" s="170">
        <v>-43.685699999999997</v>
      </c>
      <c r="EA38" s="170">
        <v>-42.2545</v>
      </c>
      <c r="EB38" s="170">
        <v>54.0794</v>
      </c>
      <c r="EC38" s="170">
        <v>19.672699999999999</v>
      </c>
      <c r="ED38" s="170">
        <v>7.6003999999999996</v>
      </c>
      <c r="EE38" s="170">
        <v>8.6477000000000004</v>
      </c>
      <c r="EF38" s="170">
        <v>-16.4785</v>
      </c>
      <c r="EG38" s="170">
        <v>-25.692299999999999</v>
      </c>
      <c r="EH38" s="170">
        <v>-13.247</v>
      </c>
      <c r="EI38" s="170">
        <v>-3.8976999999999999</v>
      </c>
      <c r="EJ38" s="170">
        <v>-74.615399999999994</v>
      </c>
      <c r="EK38" s="169"/>
      <c r="EL38" s="170">
        <v>-12.327299999999999</v>
      </c>
      <c r="EM38" s="170">
        <v>-11.309799999999999</v>
      </c>
      <c r="EN38" s="169"/>
      <c r="EO38" s="170">
        <v>-5.9276999999999997</v>
      </c>
      <c r="EP38" s="170">
        <v>-5.6635999999999997</v>
      </c>
      <c r="EQ38" s="170">
        <v>13.327999999999999</v>
      </c>
      <c r="ER38" s="170">
        <v>-29.017499999999998</v>
      </c>
      <c r="ES38" s="170">
        <v>-29.143999999999998</v>
      </c>
      <c r="ET38" s="170">
        <v>11.400499999999999</v>
      </c>
      <c r="EU38" s="170">
        <v>-17.29</v>
      </c>
      <c r="EV38" s="170">
        <v>-4.13</v>
      </c>
      <c r="EW38" s="170">
        <v>0</v>
      </c>
      <c r="EX38" s="170">
        <v>4.8368000000000002</v>
      </c>
      <c r="EY38" s="170">
        <v>-8.9658999999999995</v>
      </c>
      <c r="EZ38" s="170">
        <v>-9.2804000000000002</v>
      </c>
      <c r="FA38" s="170">
        <v>-9.5289999999999999</v>
      </c>
      <c r="FB38" s="170">
        <v>8.7263000000000002</v>
      </c>
      <c r="FC38" s="170">
        <v>10.3025</v>
      </c>
      <c r="FD38" s="170">
        <v>-20.6082</v>
      </c>
      <c r="FE38" s="170">
        <v>6.9935</v>
      </c>
      <c r="FF38" s="170">
        <v>-0.79969999999999997</v>
      </c>
      <c r="FG38" s="169"/>
      <c r="FH38" s="170">
        <v>0</v>
      </c>
      <c r="FI38" s="170">
        <v>0</v>
      </c>
      <c r="FJ38" s="170">
        <v>0</v>
      </c>
      <c r="FK38" s="170">
        <v>14.2338</v>
      </c>
      <c r="FL38" s="170">
        <v>13.898899999999999</v>
      </c>
      <c r="FM38" s="170">
        <v>-9.7125000000000004</v>
      </c>
      <c r="FN38" s="170">
        <v>24.872</v>
      </c>
      <c r="FO38" s="170">
        <v>24.991099999999999</v>
      </c>
      <c r="FP38" s="170">
        <v>2.7320000000000002</v>
      </c>
      <c r="FQ38" s="170">
        <v>16.240600000000001</v>
      </c>
      <c r="FR38" s="170">
        <v>20.904900000000001</v>
      </c>
      <c r="FS38" s="170">
        <v>-16.239999999999998</v>
      </c>
      <c r="FT38" s="170">
        <v>-1.6127</v>
      </c>
      <c r="FU38" s="170">
        <v>0.19980000000000001</v>
      </c>
      <c r="FV38" s="170">
        <v>1.07</v>
      </c>
      <c r="FW38" s="170">
        <v>1.34</v>
      </c>
      <c r="FX38" s="170">
        <v>-21.555</v>
      </c>
      <c r="FY38" s="169"/>
      <c r="FZ38" s="170">
        <v>3.53</v>
      </c>
      <c r="GA38" s="170">
        <v>0.50900000000000001</v>
      </c>
      <c r="GB38" s="169"/>
      <c r="GC38" s="170">
        <v>24.13</v>
      </c>
      <c r="GD38" s="170">
        <v>-29.558399999999999</v>
      </c>
      <c r="GE38" s="170">
        <v>-20.797799999999999</v>
      </c>
      <c r="GF38" s="170">
        <v>-0.69</v>
      </c>
      <c r="GG38" s="170">
        <v>27.3794</v>
      </c>
      <c r="GH38" s="169"/>
      <c r="GI38" s="170">
        <v>30.987300000000001</v>
      </c>
      <c r="GJ38" s="170">
        <v>-10.388500000000001</v>
      </c>
      <c r="GK38" s="170">
        <v>-11.1203</v>
      </c>
      <c r="GL38" s="170">
        <v>3.0055000000000001</v>
      </c>
      <c r="GM38" s="170">
        <v>0</v>
      </c>
      <c r="GN38" s="169"/>
      <c r="GO38" s="170">
        <v>-12.1275</v>
      </c>
      <c r="GP38" s="170">
        <v>86.139799999999994</v>
      </c>
      <c r="GQ38" s="170">
        <v>3.9154</v>
      </c>
      <c r="GR38" s="170">
        <v>-22.927600000000002</v>
      </c>
      <c r="GS38" s="170">
        <v>-5.9600999999999997</v>
      </c>
      <c r="GT38" s="169"/>
      <c r="GU38" s="170">
        <v>140.2544</v>
      </c>
      <c r="GV38" s="170">
        <v>-1.6700999999999999</v>
      </c>
      <c r="GW38" s="170">
        <v>-7.2729999999999997</v>
      </c>
      <c r="GX38" s="170">
        <v>-17.455200000000001</v>
      </c>
      <c r="GY38" s="170">
        <v>3.7919</v>
      </c>
      <c r="GZ38" s="170">
        <v>8.9816000000000003</v>
      </c>
      <c r="HA38" s="170">
        <v>9.0515000000000008</v>
      </c>
      <c r="HB38" s="170">
        <v>3.2084000000000001</v>
      </c>
      <c r="HC38" s="170">
        <v>-2.5200999999999998</v>
      </c>
      <c r="HD38" s="170">
        <v>0</v>
      </c>
      <c r="HE38" s="170">
        <v>-12.15</v>
      </c>
      <c r="HF38" s="170">
        <v>3.8734000000000002</v>
      </c>
      <c r="HG38" s="170">
        <v>-20.9603</v>
      </c>
      <c r="HH38" s="170">
        <v>49.874299999999998</v>
      </c>
      <c r="HI38" s="170">
        <v>65.786299999999997</v>
      </c>
      <c r="HJ38" s="170">
        <v>-29.704899999999999</v>
      </c>
      <c r="HK38" s="170">
        <v>21.7166</v>
      </c>
      <c r="HL38" s="170">
        <v>-13.6097</v>
      </c>
      <c r="HM38" s="170">
        <v>-13.6998</v>
      </c>
      <c r="HN38" s="170">
        <v>0</v>
      </c>
      <c r="HO38" s="170">
        <v>0</v>
      </c>
      <c r="HP38" s="169"/>
      <c r="HQ38" s="169"/>
      <c r="HR38" s="170">
        <v>-13.7812</v>
      </c>
      <c r="HS38" s="170">
        <v>-12.891299999999999</v>
      </c>
      <c r="HT38" s="170">
        <v>-22.640899999999998</v>
      </c>
      <c r="HU38" s="170">
        <v>-22.470700000000001</v>
      </c>
      <c r="HV38" s="169"/>
      <c r="HW38" s="169"/>
      <c r="HX38" s="170">
        <v>-28.6</v>
      </c>
      <c r="HY38" s="170">
        <v>-28.7</v>
      </c>
      <c r="HZ38" s="170">
        <v>3.5700000000000003E-2</v>
      </c>
      <c r="IA38" s="170">
        <v>5.92</v>
      </c>
      <c r="IB38" s="170">
        <v>60.027799999999999</v>
      </c>
      <c r="IC38" s="170">
        <v>17.549600000000002</v>
      </c>
      <c r="ID38" s="170">
        <v>17.570499999999999</v>
      </c>
      <c r="IE38" s="170">
        <v>-15.3</v>
      </c>
      <c r="IF38" s="170">
        <v>-36.700000000000003</v>
      </c>
      <c r="IG38" s="170">
        <v>-3.3</v>
      </c>
      <c r="IH38" s="170">
        <v>-3.8</v>
      </c>
      <c r="II38" s="170">
        <v>-17.5627</v>
      </c>
      <c r="IJ38" s="170">
        <v>-17.560700000000001</v>
      </c>
      <c r="IK38" s="170">
        <v>-141.6474</v>
      </c>
      <c r="IL38" s="170">
        <v>40.320300000000003</v>
      </c>
      <c r="IM38" s="170">
        <v>-238.13730000000001</v>
      </c>
      <c r="IN38" s="170">
        <v>-25.533799999999999</v>
      </c>
      <c r="IO38" s="170">
        <v>-20.486599999999999</v>
      </c>
      <c r="IP38" s="170">
        <v>81.460400000000007</v>
      </c>
      <c r="IQ38" s="170">
        <v>85.253799999999998</v>
      </c>
      <c r="IR38" s="170">
        <v>108.19580000000001</v>
      </c>
      <c r="IS38" s="170">
        <v>132.97710000000001</v>
      </c>
      <c r="IT38" s="169"/>
      <c r="IU38" s="169"/>
      <c r="IV38" s="169"/>
      <c r="IW38" s="169"/>
      <c r="IX38" s="170">
        <v>135.9889</v>
      </c>
      <c r="IY38" s="170">
        <v>-240.63310000000001</v>
      </c>
      <c r="IZ38" s="170">
        <v>37.795900000000003</v>
      </c>
      <c r="JA38" s="170">
        <v>-27.545500000000001</v>
      </c>
      <c r="JB38" s="170">
        <v>-1.1707000000000001</v>
      </c>
      <c r="JC38" s="170">
        <v>6.4450000000000003</v>
      </c>
      <c r="JD38" s="170">
        <v>-7.76</v>
      </c>
      <c r="JE38" s="170">
        <v>-2.0990000000000002</v>
      </c>
      <c r="JF38" s="170">
        <v>-2.1030000000000002</v>
      </c>
      <c r="JG38" s="170">
        <v>4.4800000000000004</v>
      </c>
      <c r="JH38" s="170">
        <v>-7.12</v>
      </c>
      <c r="JI38" s="170">
        <v>1.2481</v>
      </c>
      <c r="JJ38" s="170">
        <v>1.3504</v>
      </c>
      <c r="JK38" s="170">
        <v>6.6238999999999999</v>
      </c>
      <c r="JL38" s="170">
        <v>-6.9138999999999999</v>
      </c>
      <c r="JM38" s="170">
        <v>-4.5</v>
      </c>
      <c r="JN38" s="170">
        <v>2.1219999999999999</v>
      </c>
      <c r="JO38" s="170">
        <v>1.7250000000000001</v>
      </c>
      <c r="JP38" s="170">
        <v>2.0320999999999998</v>
      </c>
      <c r="JQ38" s="169"/>
      <c r="JR38" s="170">
        <v>5.3128000000000002</v>
      </c>
      <c r="JS38" s="170">
        <v>4.6288</v>
      </c>
      <c r="JT38" s="170">
        <v>3.3841999999999999</v>
      </c>
      <c r="JU38" s="169"/>
      <c r="JV38" s="170">
        <v>25.7</v>
      </c>
      <c r="JW38" s="170">
        <v>2.5550000000000002</v>
      </c>
      <c r="JX38" s="170">
        <v>1.1499999999999999</v>
      </c>
      <c r="JY38" s="169"/>
      <c r="JZ38" s="170">
        <v>-6.0244999999999997</v>
      </c>
      <c r="KA38" s="170">
        <v>-12.507999999999999</v>
      </c>
      <c r="KB38" s="170">
        <v>-17.158200000000001</v>
      </c>
      <c r="KC38" s="170">
        <v>-4.1336000000000004</v>
      </c>
      <c r="KD38" s="170">
        <v>8.0498999999999992</v>
      </c>
      <c r="KE38" s="170">
        <v>-10.9307</v>
      </c>
      <c r="KF38" s="170">
        <v>2.2389000000000001</v>
      </c>
      <c r="KG38" s="170">
        <v>-24.8</v>
      </c>
      <c r="KH38" s="170">
        <v>9.1999999999999993</v>
      </c>
      <c r="KI38" s="170">
        <v>-20.960599999999999</v>
      </c>
      <c r="KJ38" s="170">
        <v>-49.716900000000003</v>
      </c>
    </row>
    <row r="39" spans="1:296" ht="18" customHeight="1" x14ac:dyDescent="0.3">
      <c r="A39" s="164" t="s">
        <v>60</v>
      </c>
      <c r="B39" s="164" t="s">
        <v>879</v>
      </c>
      <c r="C39" s="168">
        <v>0</v>
      </c>
      <c r="D39" s="169"/>
      <c r="E39" s="170">
        <v>4.1158000000000001</v>
      </c>
      <c r="F39" s="170">
        <v>-9.0988000000000007</v>
      </c>
      <c r="G39" s="170">
        <v>0.50660000000000005</v>
      </c>
      <c r="H39" s="170">
        <v>14.6335</v>
      </c>
      <c r="I39" s="169"/>
      <c r="J39" s="170">
        <v>23.845400000000001</v>
      </c>
      <c r="K39" s="169"/>
      <c r="L39" s="170">
        <v>22.712700000000002</v>
      </c>
      <c r="M39" s="170">
        <v>9.9357000000000006</v>
      </c>
      <c r="N39" s="170">
        <v>11.4099</v>
      </c>
      <c r="O39" s="170">
        <v>-17.760000000000002</v>
      </c>
      <c r="P39" s="169"/>
      <c r="Q39" s="170">
        <v>11</v>
      </c>
      <c r="R39" s="170">
        <v>7.452</v>
      </c>
      <c r="S39" s="170">
        <v>-24.2</v>
      </c>
      <c r="T39" s="170">
        <v>2.7305000000000001</v>
      </c>
      <c r="U39" s="170">
        <v>1.8334999999999999</v>
      </c>
      <c r="V39" s="170">
        <v>7.3391000000000002</v>
      </c>
      <c r="W39" s="170">
        <v>7.1155999999999997</v>
      </c>
      <c r="X39" s="170">
        <v>12.499499999999999</v>
      </c>
      <c r="Y39" s="170">
        <v>4.5095999999999998</v>
      </c>
      <c r="Z39" s="170">
        <v>-1.2754000000000001</v>
      </c>
      <c r="AA39" s="170">
        <v>1.8476999999999999</v>
      </c>
      <c r="AB39" s="169"/>
      <c r="AC39" s="170">
        <v>-1.1518999999999999</v>
      </c>
      <c r="AD39" s="170">
        <v>0.499</v>
      </c>
      <c r="AE39" s="170">
        <v>0.46700000000000003</v>
      </c>
      <c r="AF39" s="170">
        <v>3.7749999999999999</v>
      </c>
      <c r="AG39" s="170">
        <v>-2.2200000000000002</v>
      </c>
      <c r="AH39" s="170">
        <v>6.6</v>
      </c>
      <c r="AI39" s="170">
        <v>1.446</v>
      </c>
      <c r="AJ39" s="170">
        <v>0.33400000000000002</v>
      </c>
      <c r="AK39" s="170">
        <v>-7.47</v>
      </c>
      <c r="AL39" s="170">
        <v>-7.57</v>
      </c>
      <c r="AM39" s="169"/>
      <c r="AN39" s="170">
        <v>-10.36</v>
      </c>
      <c r="AO39" s="170">
        <v>-10.5</v>
      </c>
      <c r="AP39" s="170">
        <v>7.5613000000000001</v>
      </c>
      <c r="AQ39" s="170">
        <v>3.2492000000000001</v>
      </c>
      <c r="AR39" s="170">
        <v>18.873999999999999</v>
      </c>
      <c r="AS39" s="170">
        <v>23.433599999999998</v>
      </c>
      <c r="AT39" s="170">
        <v>-15.113099999999999</v>
      </c>
      <c r="AU39" s="170">
        <v>-4.7329999999999997</v>
      </c>
      <c r="AV39" s="170">
        <v>-4.3400999999999996</v>
      </c>
      <c r="AW39" s="170">
        <v>3.0204</v>
      </c>
      <c r="AX39" s="170">
        <v>3.2313999999999998</v>
      </c>
      <c r="AY39" s="170">
        <v>-15.754099999999999</v>
      </c>
      <c r="AZ39" s="170">
        <v>-12.792400000000001</v>
      </c>
      <c r="BA39" s="170">
        <v>14.953200000000001</v>
      </c>
      <c r="BB39" s="170">
        <v>15.560600000000001</v>
      </c>
      <c r="BC39" s="170">
        <v>108.2384</v>
      </c>
      <c r="BD39" s="170">
        <v>14.7087</v>
      </c>
      <c r="BE39" s="170">
        <v>-5.8</v>
      </c>
      <c r="BF39" s="170">
        <v>-5.9</v>
      </c>
      <c r="BG39" s="170">
        <v>-24.020600000000002</v>
      </c>
      <c r="BH39" s="170">
        <v>-24.200099999999999</v>
      </c>
      <c r="BI39" s="170">
        <v>-3.0701000000000001</v>
      </c>
      <c r="BJ39" s="169"/>
      <c r="BK39" s="170">
        <v>14.3354</v>
      </c>
      <c r="BL39" s="170">
        <v>9.4799000000000007</v>
      </c>
      <c r="BM39" s="170">
        <v>3.8681999999999999</v>
      </c>
      <c r="BN39" s="170">
        <v>2.6065999999999998</v>
      </c>
      <c r="BO39" s="170">
        <v>-73.976799999999997</v>
      </c>
      <c r="BP39" s="170">
        <v>63.356400000000001</v>
      </c>
      <c r="BQ39" s="170">
        <v>63.6616</v>
      </c>
      <c r="BR39" s="170">
        <v>-51.790399999999998</v>
      </c>
      <c r="BS39" s="170">
        <v>-69.884200000000007</v>
      </c>
      <c r="BT39" s="169"/>
      <c r="BU39" s="169"/>
      <c r="BV39" s="169"/>
      <c r="BW39" s="170">
        <v>35.756700000000002</v>
      </c>
      <c r="BX39" s="170">
        <v>15.78</v>
      </c>
      <c r="BY39" s="170">
        <v>10.54</v>
      </c>
      <c r="BZ39" s="170">
        <v>-8.32</v>
      </c>
      <c r="CA39" s="170">
        <v>15.48</v>
      </c>
      <c r="CB39" s="170">
        <v>-24.1081</v>
      </c>
      <c r="CC39" s="170">
        <v>-23.9741</v>
      </c>
      <c r="CD39" s="170">
        <v>28.4437</v>
      </c>
      <c r="CE39" s="170">
        <v>26.828099999999999</v>
      </c>
      <c r="CF39" s="170">
        <v>-10.7567</v>
      </c>
      <c r="CG39" s="170">
        <v>13.365399999999999</v>
      </c>
      <c r="CH39" s="170">
        <v>13.699299999999999</v>
      </c>
      <c r="CI39" s="170">
        <v>14.1303</v>
      </c>
      <c r="CJ39" s="169"/>
      <c r="CK39" s="170">
        <v>4.2153</v>
      </c>
      <c r="CL39" s="170">
        <v>6.79</v>
      </c>
      <c r="CM39" s="170">
        <v>10.8</v>
      </c>
      <c r="CN39" s="170">
        <v>8.3000000000000007</v>
      </c>
      <c r="CO39" s="170">
        <v>-4.71</v>
      </c>
      <c r="CP39" s="170">
        <v>44.360700000000001</v>
      </c>
      <c r="CQ39" s="170">
        <v>44.434600000000003</v>
      </c>
      <c r="CR39" s="170">
        <v>41.562800000000003</v>
      </c>
      <c r="CS39" s="170">
        <v>32.3018</v>
      </c>
      <c r="CT39" s="170">
        <v>33.374400000000001</v>
      </c>
      <c r="CU39" s="170">
        <v>-28.902100000000001</v>
      </c>
      <c r="CV39" s="170">
        <v>-23.670500000000001</v>
      </c>
      <c r="CW39" s="170">
        <v>-22.578800000000001</v>
      </c>
      <c r="CX39" s="169"/>
      <c r="CY39" s="170">
        <v>48.71</v>
      </c>
      <c r="CZ39" s="170">
        <v>20.53</v>
      </c>
      <c r="DA39" s="170">
        <v>3.5985999999999998</v>
      </c>
      <c r="DB39" s="170">
        <v>2.9327000000000001</v>
      </c>
      <c r="DC39" s="170">
        <v>-12.431900000000001</v>
      </c>
      <c r="DD39" s="169"/>
      <c r="DE39" s="169"/>
      <c r="DF39" s="169"/>
      <c r="DG39" s="170">
        <v>17.859200000000001</v>
      </c>
      <c r="DH39" s="169"/>
      <c r="DI39" s="169"/>
      <c r="DJ39" s="170">
        <v>-39.700000000000003</v>
      </c>
      <c r="DK39" s="170">
        <v>-39.6</v>
      </c>
      <c r="DL39" s="170">
        <v>1.9073</v>
      </c>
      <c r="DM39" s="170">
        <v>19.399999999999999</v>
      </c>
      <c r="DN39" s="170">
        <v>34.74</v>
      </c>
      <c r="DO39" s="170">
        <v>23.08</v>
      </c>
      <c r="DP39" s="169"/>
      <c r="DQ39" s="170">
        <v>-3.95</v>
      </c>
      <c r="DR39" s="170">
        <v>16.755500000000001</v>
      </c>
      <c r="DS39" s="170">
        <v>-16.798500000000001</v>
      </c>
      <c r="DT39" s="170">
        <v>-3.93</v>
      </c>
      <c r="DU39" s="170">
        <v>-3.99</v>
      </c>
      <c r="DV39" s="170">
        <v>18.34</v>
      </c>
      <c r="DW39" s="170">
        <v>-11.05</v>
      </c>
      <c r="DX39" s="170">
        <v>-17.4727</v>
      </c>
      <c r="DY39" s="170">
        <v>-8.7818000000000005</v>
      </c>
      <c r="DZ39" s="170">
        <v>-43.168100000000003</v>
      </c>
      <c r="EA39" s="170">
        <v>-41.454500000000003</v>
      </c>
      <c r="EB39" s="170">
        <v>52.093499999999999</v>
      </c>
      <c r="EC39" s="170">
        <v>18.279599999999999</v>
      </c>
      <c r="ED39" s="170">
        <v>6.6756000000000002</v>
      </c>
      <c r="EE39" s="170">
        <v>6.8803000000000001</v>
      </c>
      <c r="EF39" s="170">
        <v>-19.482099999999999</v>
      </c>
      <c r="EG39" s="170">
        <v>-24.056699999999999</v>
      </c>
      <c r="EH39" s="170">
        <v>-13.367000000000001</v>
      </c>
      <c r="EI39" s="170">
        <v>-9.6332000000000004</v>
      </c>
      <c r="EJ39" s="170">
        <v>-78.354100000000003</v>
      </c>
      <c r="EK39" s="169"/>
      <c r="EL39" s="170">
        <v>-12.246</v>
      </c>
      <c r="EM39" s="170">
        <v>-10.7453</v>
      </c>
      <c r="EN39" s="169"/>
      <c r="EO39" s="170">
        <v>-4.4771000000000001</v>
      </c>
      <c r="EP39" s="170">
        <v>-4.8486000000000002</v>
      </c>
      <c r="EQ39" s="170">
        <v>4.6239999999999997</v>
      </c>
      <c r="ER39" s="170">
        <v>-28.369299999999999</v>
      </c>
      <c r="ES39" s="170">
        <v>-27.7836</v>
      </c>
      <c r="ET39" s="170">
        <v>11.6248</v>
      </c>
      <c r="EU39" s="170">
        <v>-4.1500000000000004</v>
      </c>
      <c r="EV39" s="170">
        <v>-3.82</v>
      </c>
      <c r="EW39" s="170">
        <v>3.8</v>
      </c>
      <c r="EX39" s="170">
        <v>4.8250000000000002</v>
      </c>
      <c r="EY39" s="170">
        <v>-8.0161999999999995</v>
      </c>
      <c r="EZ39" s="170">
        <v>-8.7941000000000003</v>
      </c>
      <c r="FA39" s="170">
        <v>-9.0996000000000006</v>
      </c>
      <c r="FB39" s="170">
        <v>8.9944000000000006</v>
      </c>
      <c r="FC39" s="170">
        <v>9.8976000000000006</v>
      </c>
      <c r="FD39" s="170">
        <v>-20.997</v>
      </c>
      <c r="FE39" s="170">
        <v>8.1616</v>
      </c>
      <c r="FF39" s="170">
        <v>-1.7804</v>
      </c>
      <c r="FG39" s="169"/>
      <c r="FH39" s="170">
        <v>0</v>
      </c>
      <c r="FI39" s="170">
        <v>0</v>
      </c>
      <c r="FJ39" s="169"/>
      <c r="FK39" s="170">
        <v>12.726699999999999</v>
      </c>
      <c r="FL39" s="170">
        <v>12.8941</v>
      </c>
      <c r="FM39" s="170">
        <v>-5.8609999999999998</v>
      </c>
      <c r="FN39" s="170">
        <v>24.818000000000001</v>
      </c>
      <c r="FO39" s="170">
        <v>24.130400000000002</v>
      </c>
      <c r="FP39" s="170">
        <v>3.117</v>
      </c>
      <c r="FQ39" s="170">
        <v>15.9894</v>
      </c>
      <c r="FR39" s="170">
        <v>17.506399999999999</v>
      </c>
      <c r="FS39" s="170">
        <v>-18.07</v>
      </c>
      <c r="FT39" s="170">
        <v>-3.3193000000000001</v>
      </c>
      <c r="FU39" s="170">
        <v>0.19980000000000001</v>
      </c>
      <c r="FV39" s="170">
        <v>2.86</v>
      </c>
      <c r="FW39" s="170">
        <v>0.55000000000000004</v>
      </c>
      <c r="FX39" s="170">
        <v>-17.187899999999999</v>
      </c>
      <c r="FY39" s="169"/>
      <c r="FZ39" s="170">
        <v>3.2930000000000001</v>
      </c>
      <c r="GA39" s="170">
        <v>0.63500000000000001</v>
      </c>
      <c r="GB39" s="169"/>
      <c r="GC39" s="170">
        <v>24.56</v>
      </c>
      <c r="GD39" s="170">
        <v>-29.026599999999998</v>
      </c>
      <c r="GE39" s="170">
        <v>-20.955100000000002</v>
      </c>
      <c r="GF39" s="170">
        <v>-0.87</v>
      </c>
      <c r="GG39" s="170">
        <v>27.160699999999999</v>
      </c>
      <c r="GH39" s="169"/>
      <c r="GI39" s="170">
        <v>31.413599999999999</v>
      </c>
      <c r="GJ39" s="170">
        <v>-10.517799999999999</v>
      </c>
      <c r="GK39" s="170">
        <v>-11.367699999999999</v>
      </c>
      <c r="GL39" s="170">
        <v>3.0377999999999998</v>
      </c>
      <c r="GM39" s="170">
        <v>0</v>
      </c>
      <c r="GN39" s="169"/>
      <c r="GO39" s="170">
        <v>-12.317299999999999</v>
      </c>
      <c r="GP39" s="170">
        <v>85.083699999999993</v>
      </c>
      <c r="GQ39" s="170">
        <v>2.9055</v>
      </c>
      <c r="GR39" s="170">
        <v>-22.3428</v>
      </c>
      <c r="GS39" s="170">
        <v>-6.0285000000000002</v>
      </c>
      <c r="GT39" s="170">
        <v>0</v>
      </c>
      <c r="GU39" s="170">
        <v>143.875</v>
      </c>
      <c r="GV39" s="170">
        <v>-1.3212999999999999</v>
      </c>
      <c r="GW39" s="170">
        <v>-7.0465999999999998</v>
      </c>
      <c r="GX39" s="170">
        <v>-18.139800000000001</v>
      </c>
      <c r="GY39" s="170">
        <v>4.4297000000000004</v>
      </c>
      <c r="GZ39" s="170">
        <v>9.1207999999999991</v>
      </c>
      <c r="HA39" s="170">
        <v>9.2096999999999998</v>
      </c>
      <c r="HB39" s="170">
        <v>4.0351999999999997</v>
      </c>
      <c r="HC39" s="170">
        <v>-5.5510000000000002</v>
      </c>
      <c r="HD39" s="170">
        <v>-4.0726000000000004</v>
      </c>
      <c r="HE39" s="170">
        <v>-12.57</v>
      </c>
      <c r="HF39" s="170">
        <v>8.6553000000000004</v>
      </c>
      <c r="HG39" s="170">
        <v>-17.515599999999999</v>
      </c>
      <c r="HH39" s="170">
        <v>45.7226</v>
      </c>
      <c r="HI39" s="170">
        <v>65.703900000000004</v>
      </c>
      <c r="HJ39" s="170">
        <v>-31.7866</v>
      </c>
      <c r="HK39" s="170">
        <v>18.802299999999999</v>
      </c>
      <c r="HL39" s="170">
        <v>-11.8331</v>
      </c>
      <c r="HM39" s="170">
        <v>-12.519399999999999</v>
      </c>
      <c r="HN39" s="170">
        <v>0</v>
      </c>
      <c r="HO39" s="170">
        <v>0</v>
      </c>
      <c r="HP39" s="170">
        <v>20.982600000000001</v>
      </c>
      <c r="HQ39" s="169"/>
      <c r="HR39" s="170">
        <v>-13.0341</v>
      </c>
      <c r="HS39" s="170">
        <v>-12.814399999999999</v>
      </c>
      <c r="HT39" s="170">
        <v>-22.4863</v>
      </c>
      <c r="HU39" s="170">
        <v>-22.363199999999999</v>
      </c>
      <c r="HV39" s="169"/>
      <c r="HW39" s="169"/>
      <c r="HX39" s="170">
        <v>-29.8</v>
      </c>
      <c r="HY39" s="170">
        <v>-29.7</v>
      </c>
      <c r="HZ39" s="170">
        <v>0.19500000000000001</v>
      </c>
      <c r="IA39" s="170">
        <v>5.84</v>
      </c>
      <c r="IB39" s="170">
        <v>55.349499999999999</v>
      </c>
      <c r="IC39" s="170">
        <v>22.376799999999999</v>
      </c>
      <c r="ID39" s="170">
        <v>22.252300000000002</v>
      </c>
      <c r="IE39" s="170">
        <v>-15.3</v>
      </c>
      <c r="IF39" s="170">
        <v>-37.1</v>
      </c>
      <c r="IG39" s="170">
        <v>-4.2</v>
      </c>
      <c r="IH39" s="170">
        <v>-4.7</v>
      </c>
      <c r="II39" s="170">
        <v>-17.538399999999999</v>
      </c>
      <c r="IJ39" s="170">
        <v>-17.494199999999999</v>
      </c>
      <c r="IK39" s="170">
        <v>-149.58580000000001</v>
      </c>
      <c r="IL39" s="170">
        <v>37.608699999999999</v>
      </c>
      <c r="IM39" s="170">
        <v>-235.88650000000001</v>
      </c>
      <c r="IN39" s="170">
        <v>-24.2379</v>
      </c>
      <c r="IO39" s="170">
        <v>-19.966999999999999</v>
      </c>
      <c r="IP39" s="170">
        <v>77.913499999999999</v>
      </c>
      <c r="IQ39" s="170">
        <v>93.681799999999996</v>
      </c>
      <c r="IR39" s="170">
        <v>103.5966</v>
      </c>
      <c r="IS39" s="170">
        <v>129.16540000000001</v>
      </c>
      <c r="IT39" s="169"/>
      <c r="IU39" s="169"/>
      <c r="IV39" s="169"/>
      <c r="IW39" s="169"/>
      <c r="IX39" s="170">
        <v>123.12990000000001</v>
      </c>
      <c r="IY39" s="170">
        <v>-242.0247</v>
      </c>
      <c r="IZ39" s="170">
        <v>29.313800000000001</v>
      </c>
      <c r="JA39" s="170">
        <v>-21.950800000000001</v>
      </c>
      <c r="JB39" s="170">
        <v>1.8517999999999999</v>
      </c>
      <c r="JC39" s="170">
        <v>7.617</v>
      </c>
      <c r="JD39" s="170">
        <v>-7.84</v>
      </c>
      <c r="JE39" s="170">
        <v>-2.1429999999999998</v>
      </c>
      <c r="JF39" s="170">
        <v>-2.1539999999999999</v>
      </c>
      <c r="JG39" s="170">
        <v>3.92</v>
      </c>
      <c r="JH39" s="170">
        <v>-6</v>
      </c>
      <c r="JI39" s="170">
        <v>0.82699999999999996</v>
      </c>
      <c r="JJ39" s="170">
        <v>0.09</v>
      </c>
      <c r="JK39" s="170">
        <v>5.391</v>
      </c>
      <c r="JL39" s="170">
        <v>-5.3879999999999999</v>
      </c>
      <c r="JM39" s="170">
        <v>-3.9</v>
      </c>
      <c r="JN39" s="170">
        <v>1.5629999999999999</v>
      </c>
      <c r="JO39" s="170">
        <v>2.4119999999999999</v>
      </c>
      <c r="JP39" s="169"/>
      <c r="JQ39" s="169"/>
      <c r="JR39" s="170">
        <v>4.4695999999999998</v>
      </c>
      <c r="JS39" s="170">
        <v>4.4463999999999997</v>
      </c>
      <c r="JT39" s="170">
        <v>4.4372999999999996</v>
      </c>
      <c r="JU39" s="169"/>
      <c r="JV39" s="170">
        <v>24.5</v>
      </c>
      <c r="JW39" s="170">
        <v>2.0240999999999998</v>
      </c>
      <c r="JX39" s="170">
        <v>1.21</v>
      </c>
      <c r="JY39" s="169"/>
      <c r="JZ39" s="170">
        <v>-4.2313000000000001</v>
      </c>
      <c r="KA39" s="170">
        <v>-13.8931</v>
      </c>
      <c r="KB39" s="170">
        <v>-18.119299999999999</v>
      </c>
      <c r="KC39" s="170">
        <v>-2.1267</v>
      </c>
      <c r="KD39" s="170">
        <v>8.8513999999999999</v>
      </c>
      <c r="KE39" s="170">
        <v>-12.516299999999999</v>
      </c>
      <c r="KF39" s="170">
        <v>2.5766</v>
      </c>
      <c r="KG39" s="170">
        <v>-23.7</v>
      </c>
      <c r="KH39" s="170">
        <v>6.5</v>
      </c>
      <c r="KI39" s="170">
        <v>-19.915199999999999</v>
      </c>
      <c r="KJ39" s="170">
        <v>-49.735100000000003</v>
      </c>
    </row>
    <row r="40" spans="1:296" ht="18" customHeight="1" x14ac:dyDescent="0.3">
      <c r="A40" s="164" t="s">
        <v>60</v>
      </c>
      <c r="B40" s="164" t="s">
        <v>880</v>
      </c>
      <c r="C40" s="171">
        <v>0</v>
      </c>
      <c r="D40" s="172"/>
      <c r="E40" s="173">
        <v>3.9904000000000002</v>
      </c>
      <c r="F40" s="173">
        <v>-8.9810999999999996</v>
      </c>
      <c r="G40" s="173">
        <v>0.21870000000000001</v>
      </c>
      <c r="H40" s="173">
        <v>13.770899999999999</v>
      </c>
      <c r="I40" s="172"/>
      <c r="J40" s="173">
        <v>23.427</v>
      </c>
      <c r="K40" s="172"/>
      <c r="L40" s="173">
        <v>20.425699999999999</v>
      </c>
      <c r="M40" s="173">
        <v>8.5556999999999999</v>
      </c>
      <c r="N40" s="173">
        <v>10.2799</v>
      </c>
      <c r="O40" s="173">
        <v>-15.54</v>
      </c>
      <c r="P40" s="172"/>
      <c r="Q40" s="173">
        <v>11</v>
      </c>
      <c r="R40" s="172"/>
      <c r="S40" s="173">
        <v>-22</v>
      </c>
      <c r="T40" s="173">
        <v>2.8130000000000002</v>
      </c>
      <c r="U40" s="173">
        <v>0.60299999999999998</v>
      </c>
      <c r="V40" s="173">
        <v>6.8586</v>
      </c>
      <c r="W40" s="173">
        <v>6.7188999999999997</v>
      </c>
      <c r="X40" s="173">
        <v>11.712</v>
      </c>
      <c r="Y40" s="173">
        <v>3.5238999999999998</v>
      </c>
      <c r="Z40" s="173">
        <v>-1.3004</v>
      </c>
      <c r="AA40" s="173">
        <v>1.8915999999999999</v>
      </c>
      <c r="AB40" s="172"/>
      <c r="AC40" s="173">
        <v>-1.1929000000000001</v>
      </c>
      <c r="AD40" s="173">
        <v>0.999</v>
      </c>
      <c r="AE40" s="173">
        <v>0.86099999999999999</v>
      </c>
      <c r="AF40" s="173">
        <v>4.0190000000000001</v>
      </c>
      <c r="AG40" s="173">
        <v>-4.4400000000000004</v>
      </c>
      <c r="AH40" s="173">
        <v>4.4000000000000004</v>
      </c>
      <c r="AI40" s="173">
        <v>1.1739999999999999</v>
      </c>
      <c r="AJ40" s="173">
        <v>0.33500000000000002</v>
      </c>
      <c r="AK40" s="173">
        <v>-3.08</v>
      </c>
      <c r="AL40" s="173">
        <v>-3.15</v>
      </c>
      <c r="AM40" s="172"/>
      <c r="AN40" s="173">
        <v>-9.5</v>
      </c>
      <c r="AO40" s="173">
        <v>-9.7100000000000009</v>
      </c>
      <c r="AP40" s="173">
        <v>6.8653000000000004</v>
      </c>
      <c r="AQ40" s="173">
        <v>3.2589000000000001</v>
      </c>
      <c r="AR40" s="173">
        <v>16.263500000000001</v>
      </c>
      <c r="AS40" s="173">
        <v>20.573899999999998</v>
      </c>
      <c r="AT40" s="173">
        <v>-16.942699999999999</v>
      </c>
      <c r="AU40" s="173">
        <v>-4.7983000000000002</v>
      </c>
      <c r="AV40" s="173">
        <v>-4.4604999999999997</v>
      </c>
      <c r="AW40" s="173">
        <v>23.7377</v>
      </c>
      <c r="AX40" s="173">
        <v>24.099</v>
      </c>
      <c r="AY40" s="173">
        <v>-18.548999999999999</v>
      </c>
      <c r="AZ40" s="173">
        <v>-16.449400000000001</v>
      </c>
      <c r="BA40" s="173">
        <v>24.651800000000001</v>
      </c>
      <c r="BB40" s="173">
        <v>25.422899999999998</v>
      </c>
      <c r="BC40" s="173">
        <v>103.3554</v>
      </c>
      <c r="BD40" s="173">
        <v>12.053599999999999</v>
      </c>
      <c r="BE40" s="173">
        <v>-4.9000000000000004</v>
      </c>
      <c r="BF40" s="173">
        <v>-4.5999999999999996</v>
      </c>
      <c r="BG40" s="173">
        <v>-21.873899999999999</v>
      </c>
      <c r="BH40" s="173">
        <v>-19.225300000000001</v>
      </c>
      <c r="BI40" s="173">
        <v>-2.7504</v>
      </c>
      <c r="BJ40" s="172"/>
      <c r="BK40" s="173">
        <v>10.6686</v>
      </c>
      <c r="BL40" s="173">
        <v>9.2303999999999995</v>
      </c>
      <c r="BM40" s="173">
        <v>3.8471000000000002</v>
      </c>
      <c r="BN40" s="173">
        <v>2.5065</v>
      </c>
      <c r="BO40" s="173">
        <v>-43.580399999999997</v>
      </c>
      <c r="BP40" s="173">
        <v>59.083799999999997</v>
      </c>
      <c r="BQ40" s="173">
        <v>58.717599999999997</v>
      </c>
      <c r="BR40" s="173">
        <v>-55.415900000000001</v>
      </c>
      <c r="BS40" s="173">
        <v>-61.845399999999998</v>
      </c>
      <c r="BT40" s="172"/>
      <c r="BU40" s="172"/>
      <c r="BV40" s="172"/>
      <c r="BW40" s="173">
        <v>33.551299999999998</v>
      </c>
      <c r="BX40" s="173">
        <v>15.48</v>
      </c>
      <c r="BY40" s="173">
        <v>10.06</v>
      </c>
      <c r="BZ40" s="173">
        <v>-8.35</v>
      </c>
      <c r="CA40" s="173">
        <v>15.12</v>
      </c>
      <c r="CB40" s="173">
        <v>-24.242000000000001</v>
      </c>
      <c r="CC40" s="173">
        <v>-24.643899999999999</v>
      </c>
      <c r="CD40" s="173">
        <v>30.0535</v>
      </c>
      <c r="CE40" s="173">
        <v>28.673200000000001</v>
      </c>
      <c r="CF40" s="173">
        <v>-10.127000000000001</v>
      </c>
      <c r="CG40" s="173">
        <v>20.307600000000001</v>
      </c>
      <c r="CH40" s="173">
        <v>19.730599999999999</v>
      </c>
      <c r="CI40" s="173">
        <v>10.854100000000001</v>
      </c>
      <c r="CJ40" s="173">
        <v>0</v>
      </c>
      <c r="CK40" s="173">
        <v>4.2153</v>
      </c>
      <c r="CL40" s="173">
        <v>7.1520000000000001</v>
      </c>
      <c r="CM40" s="173">
        <v>9.9</v>
      </c>
      <c r="CN40" s="173">
        <v>6.8</v>
      </c>
      <c r="CO40" s="173">
        <v>-4.63</v>
      </c>
      <c r="CP40" s="173">
        <v>46.205399999999997</v>
      </c>
      <c r="CQ40" s="173">
        <v>45.767499999999998</v>
      </c>
      <c r="CR40" s="173">
        <v>44.478000000000002</v>
      </c>
      <c r="CS40" s="173">
        <v>31.488199999999999</v>
      </c>
      <c r="CT40" s="173">
        <v>30.918099999999999</v>
      </c>
      <c r="CU40" s="173">
        <v>-27.4343</v>
      </c>
      <c r="CV40" s="173">
        <v>-22.5747</v>
      </c>
      <c r="CW40" s="173">
        <v>-21.6526</v>
      </c>
      <c r="CX40" s="172"/>
      <c r="CY40" s="173">
        <v>38.03</v>
      </c>
      <c r="CZ40" s="173">
        <v>16</v>
      </c>
      <c r="DA40" s="173">
        <v>3.7549000000000001</v>
      </c>
      <c r="DB40" s="173">
        <v>3.0304000000000002</v>
      </c>
      <c r="DC40" s="173">
        <v>-12.7293</v>
      </c>
      <c r="DD40" s="172"/>
      <c r="DE40" s="172"/>
      <c r="DF40" s="172"/>
      <c r="DG40" s="173">
        <v>21.9236</v>
      </c>
      <c r="DH40" s="172"/>
      <c r="DI40" s="172"/>
      <c r="DJ40" s="173">
        <v>-37.4</v>
      </c>
      <c r="DK40" s="173">
        <v>-37.299999999999997</v>
      </c>
      <c r="DL40" s="173">
        <v>3.9531999999999998</v>
      </c>
      <c r="DM40" s="173">
        <v>18.899999999999999</v>
      </c>
      <c r="DN40" s="173">
        <v>34.36</v>
      </c>
      <c r="DO40" s="173">
        <v>22.4</v>
      </c>
      <c r="DP40" s="172"/>
      <c r="DQ40" s="173">
        <v>-4.1500000000000004</v>
      </c>
      <c r="DR40" s="173">
        <v>16.337</v>
      </c>
      <c r="DS40" s="173">
        <v>-22.1938</v>
      </c>
      <c r="DT40" s="173">
        <v>-3.55</v>
      </c>
      <c r="DU40" s="173">
        <v>-3.61</v>
      </c>
      <c r="DV40" s="173">
        <v>17.93</v>
      </c>
      <c r="DW40" s="173">
        <v>-10.45</v>
      </c>
      <c r="DX40" s="173">
        <v>-18.636399999999998</v>
      </c>
      <c r="DY40" s="173">
        <v>-10.4091</v>
      </c>
      <c r="DZ40" s="173">
        <v>-42.896299999999997</v>
      </c>
      <c r="EA40" s="173">
        <v>-41.327300000000001</v>
      </c>
      <c r="EB40" s="173">
        <v>50.333199999999998</v>
      </c>
      <c r="EC40" s="173">
        <v>17.3444</v>
      </c>
      <c r="ED40" s="173">
        <v>5.5738000000000003</v>
      </c>
      <c r="EE40" s="173">
        <v>7.1459000000000001</v>
      </c>
      <c r="EF40" s="173">
        <v>-19.648399999999999</v>
      </c>
      <c r="EG40" s="173">
        <v>-27.090599999999998</v>
      </c>
      <c r="EH40" s="173">
        <v>-13.805</v>
      </c>
      <c r="EI40" s="173">
        <v>-3.7012999999999998</v>
      </c>
      <c r="EJ40" s="173">
        <v>-67.816699999999997</v>
      </c>
      <c r="EK40" s="172"/>
      <c r="EL40" s="173">
        <v>-11.3848</v>
      </c>
      <c r="EM40" s="173">
        <v>-10.577999999999999</v>
      </c>
      <c r="EN40" s="172"/>
      <c r="EO40" s="173">
        <v>-7.1493000000000002</v>
      </c>
      <c r="EP40" s="173">
        <v>-7.5411000000000001</v>
      </c>
      <c r="EQ40" s="173">
        <v>22.544</v>
      </c>
      <c r="ER40" s="173">
        <v>-27.154299999999999</v>
      </c>
      <c r="ES40" s="173">
        <v>-27.438199999999998</v>
      </c>
      <c r="ET40" s="173">
        <v>14.6564</v>
      </c>
      <c r="EU40" s="173">
        <v>-13.23</v>
      </c>
      <c r="EV40" s="173">
        <v>-5.16</v>
      </c>
      <c r="EW40" s="173">
        <v>-2.2999999999999998</v>
      </c>
      <c r="EX40" s="173">
        <v>4.7412999999999998</v>
      </c>
      <c r="EY40" s="173">
        <v>-12.0327</v>
      </c>
      <c r="EZ40" s="173">
        <v>-9.2192000000000007</v>
      </c>
      <c r="FA40" s="173">
        <v>-9.4336000000000002</v>
      </c>
      <c r="FB40" s="173">
        <v>8.1452000000000009</v>
      </c>
      <c r="FC40" s="173">
        <v>12.5517</v>
      </c>
      <c r="FD40" s="173">
        <v>-21.310199999999998</v>
      </c>
      <c r="FE40" s="173">
        <v>7.9642999999999997</v>
      </c>
      <c r="FF40" s="173">
        <v>-2.1682000000000001</v>
      </c>
      <c r="FG40" s="172"/>
      <c r="FH40" s="173">
        <v>0</v>
      </c>
      <c r="FI40" s="173">
        <v>0</v>
      </c>
      <c r="FJ40" s="173">
        <v>0</v>
      </c>
      <c r="FK40" s="173">
        <v>12.726699999999999</v>
      </c>
      <c r="FL40" s="173">
        <v>12.8941</v>
      </c>
      <c r="FM40" s="173">
        <v>2.0095000000000001</v>
      </c>
      <c r="FN40" s="173">
        <v>23.5185</v>
      </c>
      <c r="FO40" s="173">
        <v>23.421399999999998</v>
      </c>
      <c r="FP40" s="173">
        <v>9.7260000000000009</v>
      </c>
      <c r="FQ40" s="173">
        <v>23.755400000000002</v>
      </c>
      <c r="FR40" s="173">
        <v>17.506399999999999</v>
      </c>
      <c r="FS40" s="173">
        <v>-17.57</v>
      </c>
      <c r="FT40" s="173">
        <v>-3.3193000000000001</v>
      </c>
      <c r="FU40" s="173">
        <v>0.16500000000000001</v>
      </c>
      <c r="FV40" s="173">
        <v>2.57</v>
      </c>
      <c r="FW40" s="173">
        <v>-0.04</v>
      </c>
      <c r="FX40" s="173">
        <v>-19.621600000000001</v>
      </c>
      <c r="FY40" s="172"/>
      <c r="FZ40" s="173">
        <v>3.3050000000000002</v>
      </c>
      <c r="GA40" s="173">
        <v>0.80400000000000005</v>
      </c>
      <c r="GB40" s="172"/>
      <c r="GC40" s="173">
        <v>23.31</v>
      </c>
      <c r="GD40" s="173">
        <v>-34.4771</v>
      </c>
      <c r="GE40" s="173">
        <v>-26.139099999999999</v>
      </c>
      <c r="GF40" s="173">
        <v>-0.59</v>
      </c>
      <c r="GG40" s="173">
        <v>25.211200000000002</v>
      </c>
      <c r="GH40" s="172"/>
      <c r="GI40" s="173">
        <v>32.371699999999997</v>
      </c>
      <c r="GJ40" s="173">
        <v>-10.808199999999999</v>
      </c>
      <c r="GK40" s="173">
        <v>-11.547700000000001</v>
      </c>
      <c r="GL40" s="173">
        <v>3.0061</v>
      </c>
      <c r="GM40" s="172"/>
      <c r="GN40" s="172"/>
      <c r="GO40" s="173">
        <v>-13.3963</v>
      </c>
      <c r="GP40" s="173">
        <v>85.682599999999994</v>
      </c>
      <c r="GQ40" s="173">
        <v>2.6135999999999999</v>
      </c>
      <c r="GR40" s="173">
        <v>-22.825299999999999</v>
      </c>
      <c r="GS40" s="173">
        <v>-5.8859000000000004</v>
      </c>
      <c r="GT40" s="172"/>
      <c r="GU40" s="173">
        <v>165.5539</v>
      </c>
      <c r="GV40" s="173">
        <v>-1.3102</v>
      </c>
      <c r="GW40" s="173">
        <v>-7.3632999999999997</v>
      </c>
      <c r="GX40" s="173">
        <v>-18.187799999999999</v>
      </c>
      <c r="GY40" s="173">
        <v>5.1768000000000001</v>
      </c>
      <c r="GZ40" s="173">
        <v>9.2012999999999998</v>
      </c>
      <c r="HA40" s="173">
        <v>9.2729999999999997</v>
      </c>
      <c r="HB40" s="173">
        <v>3.69</v>
      </c>
      <c r="HC40" s="173">
        <v>2.6966000000000001</v>
      </c>
      <c r="HD40" s="173">
        <v>2.5684</v>
      </c>
      <c r="HE40" s="173">
        <v>-10.9</v>
      </c>
      <c r="HF40" s="173">
        <v>5.5532000000000004</v>
      </c>
      <c r="HG40" s="173">
        <v>-7.8730000000000002</v>
      </c>
      <c r="HH40" s="173">
        <v>57.805700000000002</v>
      </c>
      <c r="HI40" s="173">
        <v>68.635000000000005</v>
      </c>
      <c r="HJ40" s="173">
        <v>-23.4406</v>
      </c>
      <c r="HK40" s="173">
        <v>27.979800000000001</v>
      </c>
      <c r="HL40" s="173">
        <v>-14.0901</v>
      </c>
      <c r="HM40" s="173">
        <v>-13.767200000000001</v>
      </c>
      <c r="HN40" s="173">
        <v>0</v>
      </c>
      <c r="HO40" s="173">
        <v>0</v>
      </c>
      <c r="HP40" s="172"/>
      <c r="HQ40" s="173">
        <v>26.773299999999999</v>
      </c>
      <c r="HR40" s="173">
        <v>-13.0176</v>
      </c>
      <c r="HS40" s="173">
        <v>-12.468299999999999</v>
      </c>
      <c r="HT40" s="173">
        <v>-19.637</v>
      </c>
      <c r="HU40" s="173">
        <v>-19.632000000000001</v>
      </c>
      <c r="HV40" s="172"/>
      <c r="HW40" s="172"/>
      <c r="HX40" s="173">
        <v>-28</v>
      </c>
      <c r="HY40" s="173">
        <v>-28.4</v>
      </c>
      <c r="HZ40" s="173">
        <v>0.19500000000000001</v>
      </c>
      <c r="IA40" s="173">
        <v>-1.44</v>
      </c>
      <c r="IB40" s="173">
        <v>67.820899999999995</v>
      </c>
      <c r="IC40" s="173">
        <v>20.545000000000002</v>
      </c>
      <c r="ID40" s="173">
        <v>20.613099999999999</v>
      </c>
      <c r="IE40" s="173">
        <v>-15.7</v>
      </c>
      <c r="IF40" s="173">
        <v>-33.799999999999997</v>
      </c>
      <c r="IG40" s="173">
        <v>-4.0999999999999996</v>
      </c>
      <c r="IH40" s="173">
        <v>-4.5999999999999996</v>
      </c>
      <c r="II40" s="173">
        <v>-17.55</v>
      </c>
      <c r="IJ40" s="173">
        <v>-17.480499999999999</v>
      </c>
      <c r="IK40" s="173">
        <v>-127.6716</v>
      </c>
      <c r="IL40" s="173">
        <v>42.307099999999998</v>
      </c>
      <c r="IM40" s="173">
        <v>-237.4212</v>
      </c>
      <c r="IN40" s="173">
        <v>-24.816700000000001</v>
      </c>
      <c r="IO40" s="173">
        <v>-15.333</v>
      </c>
      <c r="IP40" s="173">
        <v>95.977999999999994</v>
      </c>
      <c r="IQ40" s="173">
        <v>71.209000000000003</v>
      </c>
      <c r="IR40" s="173">
        <v>110.01519999999999</v>
      </c>
      <c r="IS40" s="173">
        <v>142.2698</v>
      </c>
      <c r="IT40" s="172"/>
      <c r="IU40" s="172"/>
      <c r="IV40" s="172"/>
      <c r="IW40" s="172"/>
      <c r="IX40" s="173">
        <v>156.01480000000001</v>
      </c>
      <c r="IY40" s="173">
        <v>-252.19130000000001</v>
      </c>
      <c r="IZ40" s="173">
        <v>52.524900000000002</v>
      </c>
      <c r="JA40" s="173">
        <v>-40.136000000000003</v>
      </c>
      <c r="JB40" s="173">
        <v>0.96309999999999996</v>
      </c>
      <c r="JC40" s="173">
        <v>7.0780000000000003</v>
      </c>
      <c r="JD40" s="173">
        <v>-6.16</v>
      </c>
      <c r="JE40" s="173">
        <v>-2.0910000000000002</v>
      </c>
      <c r="JF40" s="173">
        <v>-2.0840000000000001</v>
      </c>
      <c r="JG40" s="173">
        <v>1.52</v>
      </c>
      <c r="JH40" s="173">
        <v>-3.44</v>
      </c>
      <c r="JI40" s="173">
        <v>1.0415000000000001</v>
      </c>
      <c r="JJ40" s="173">
        <v>-2.1958000000000002</v>
      </c>
      <c r="JK40" s="173">
        <v>5.3330000000000002</v>
      </c>
      <c r="JL40" s="173">
        <v>-3.8376000000000001</v>
      </c>
      <c r="JM40" s="173">
        <v>-3.7</v>
      </c>
      <c r="JN40" s="173">
        <v>3.589</v>
      </c>
      <c r="JO40" s="173">
        <v>2.2989999999999999</v>
      </c>
      <c r="JP40" s="172"/>
      <c r="JQ40" s="172"/>
      <c r="JR40" s="173">
        <v>4.8811</v>
      </c>
      <c r="JS40" s="173">
        <v>4.7817999999999996</v>
      </c>
      <c r="JT40" s="173">
        <v>3.9519000000000002</v>
      </c>
      <c r="JU40" s="172"/>
      <c r="JV40" s="173">
        <v>20.7</v>
      </c>
      <c r="JW40" s="173">
        <v>4.0776000000000003</v>
      </c>
      <c r="JX40" s="173">
        <v>1.24</v>
      </c>
      <c r="JY40" s="172"/>
      <c r="JZ40" s="173">
        <v>-7.0411000000000001</v>
      </c>
      <c r="KA40" s="173">
        <v>-12.428599999999999</v>
      </c>
      <c r="KB40" s="173">
        <v>-15.8309</v>
      </c>
      <c r="KC40" s="173">
        <v>-6.2859999999999996</v>
      </c>
      <c r="KD40" s="173">
        <v>6.1563999999999997</v>
      </c>
      <c r="KE40" s="173">
        <v>-9.3943999999999992</v>
      </c>
      <c r="KF40" s="173">
        <v>2.4695999999999998</v>
      </c>
      <c r="KG40" s="173">
        <v>-20.100000000000001</v>
      </c>
      <c r="KH40" s="173">
        <v>2.6</v>
      </c>
      <c r="KI40" s="173">
        <v>-7.1166999999999998</v>
      </c>
      <c r="KJ40" s="173">
        <v>-52.457099999999997</v>
      </c>
    </row>
    <row r="41" spans="1:296" ht="18" customHeight="1" x14ac:dyDescent="0.3">
      <c r="A41" s="164" t="s">
        <v>60</v>
      </c>
      <c r="B41" s="164" t="s">
        <v>881</v>
      </c>
      <c r="C41" s="165">
        <v>0</v>
      </c>
      <c r="D41" s="166"/>
      <c r="E41" s="167">
        <v>4.2047999999999996</v>
      </c>
      <c r="F41" s="167">
        <v>-9.2639999999999993</v>
      </c>
      <c r="G41" s="167">
        <v>2.633</v>
      </c>
      <c r="H41" s="167">
        <v>14.2547</v>
      </c>
      <c r="I41" s="166"/>
      <c r="J41" s="167">
        <v>22.7973</v>
      </c>
      <c r="K41" s="166"/>
      <c r="L41" s="167">
        <v>21.807099999999998</v>
      </c>
      <c r="M41" s="167">
        <v>9.5447000000000006</v>
      </c>
      <c r="N41" s="167">
        <v>10.962</v>
      </c>
      <c r="O41" s="167">
        <v>-17.760000000000002</v>
      </c>
      <c r="P41" s="167">
        <v>-35.200000000000003</v>
      </c>
      <c r="Q41" s="166"/>
      <c r="R41" s="167">
        <v>6.6239999999999997</v>
      </c>
      <c r="S41" s="167">
        <v>-22</v>
      </c>
      <c r="T41" s="167">
        <v>2.6461999999999999</v>
      </c>
      <c r="U41" s="167">
        <v>2.3260999999999998</v>
      </c>
      <c r="V41" s="167">
        <v>6.5804999999999998</v>
      </c>
      <c r="W41" s="167">
        <v>6.5084999999999997</v>
      </c>
      <c r="X41" s="167">
        <v>11.2788</v>
      </c>
      <c r="Y41" s="167">
        <v>3.4761000000000002</v>
      </c>
      <c r="Z41" s="167">
        <v>-1.2965</v>
      </c>
      <c r="AA41" s="167">
        <v>1.8259000000000001</v>
      </c>
      <c r="AB41" s="166"/>
      <c r="AC41" s="167">
        <v>-1.1114999999999999</v>
      </c>
      <c r="AD41" s="167">
        <v>0.67800000000000005</v>
      </c>
      <c r="AE41" s="167">
        <v>0.70899999999999996</v>
      </c>
      <c r="AF41" s="167">
        <v>4.508</v>
      </c>
      <c r="AG41" s="167">
        <v>-2.2200000000000002</v>
      </c>
      <c r="AH41" s="166"/>
      <c r="AI41" s="167">
        <v>1.1879999999999999</v>
      </c>
      <c r="AJ41" s="167">
        <v>0.34799999999999998</v>
      </c>
      <c r="AK41" s="167">
        <v>-2.0699999999999998</v>
      </c>
      <c r="AL41" s="167">
        <v>-2</v>
      </c>
      <c r="AM41" s="166"/>
      <c r="AN41" s="167">
        <v>-9.8800000000000008</v>
      </c>
      <c r="AO41" s="167">
        <v>-9.98</v>
      </c>
      <c r="AP41" s="167">
        <v>7.0919999999999996</v>
      </c>
      <c r="AQ41" s="167">
        <v>3.2907999999999999</v>
      </c>
      <c r="AR41" s="167">
        <v>16.9161</v>
      </c>
      <c r="AS41" s="167">
        <v>21.364699999999999</v>
      </c>
      <c r="AT41" s="167">
        <v>-15.1707</v>
      </c>
      <c r="AU41" s="167">
        <v>-2.6261999999999999</v>
      </c>
      <c r="AV41" s="167">
        <v>-2.4030999999999998</v>
      </c>
      <c r="AW41" s="167">
        <v>3.3976000000000002</v>
      </c>
      <c r="AX41" s="167">
        <v>3.0851000000000002</v>
      </c>
      <c r="AY41" s="167">
        <v>-16.631</v>
      </c>
      <c r="AZ41" s="167">
        <v>-13.763999999999999</v>
      </c>
      <c r="BA41" s="167">
        <v>14.2697</v>
      </c>
      <c r="BB41" s="167">
        <v>14.916399999999999</v>
      </c>
      <c r="BC41" s="167">
        <v>110.7016</v>
      </c>
      <c r="BD41" s="167">
        <v>14.4512</v>
      </c>
      <c r="BE41" s="167">
        <v>-6</v>
      </c>
      <c r="BF41" s="167">
        <v>-6.1</v>
      </c>
      <c r="BG41" s="167">
        <v>-24.659600000000001</v>
      </c>
      <c r="BH41" s="167">
        <v>-24.331</v>
      </c>
      <c r="BI41" s="167">
        <v>-2.8971</v>
      </c>
      <c r="BJ41" s="166"/>
      <c r="BK41" s="167">
        <v>12.230399999999999</v>
      </c>
      <c r="BL41" s="167">
        <v>9.0886999999999993</v>
      </c>
      <c r="BM41" s="167">
        <v>3.4994000000000001</v>
      </c>
      <c r="BN41" s="167">
        <v>2.4161000000000001</v>
      </c>
      <c r="BO41" s="167">
        <v>-74.495699999999999</v>
      </c>
      <c r="BP41" s="167">
        <v>61.9831</v>
      </c>
      <c r="BQ41" s="167">
        <v>62.501899999999999</v>
      </c>
      <c r="BR41" s="167">
        <v>-48.924599999999998</v>
      </c>
      <c r="BS41" s="167">
        <v>-78.3339</v>
      </c>
      <c r="BT41" s="166"/>
      <c r="BU41" s="166"/>
      <c r="BV41" s="166"/>
      <c r="BW41" s="167">
        <v>33.670999999999999</v>
      </c>
      <c r="BX41" s="167">
        <v>15.43</v>
      </c>
      <c r="BY41" s="167">
        <v>9.4499999999999993</v>
      </c>
      <c r="BZ41" s="167">
        <v>-8.9700000000000006</v>
      </c>
      <c r="CA41" s="167">
        <v>15.21</v>
      </c>
      <c r="CB41" s="167">
        <v>-24.51</v>
      </c>
      <c r="CC41" s="167">
        <v>-24.51</v>
      </c>
      <c r="CD41" s="167">
        <v>28.944700000000001</v>
      </c>
      <c r="CE41" s="167">
        <v>27.303599999999999</v>
      </c>
      <c r="CF41" s="167">
        <v>-9.8904999999999994</v>
      </c>
      <c r="CG41" s="167">
        <v>18.216000000000001</v>
      </c>
      <c r="CH41" s="167">
        <v>18.155799999999999</v>
      </c>
      <c r="CI41" s="167">
        <v>12.351599999999999</v>
      </c>
      <c r="CJ41" s="166"/>
      <c r="CK41" s="167">
        <v>4.4116</v>
      </c>
      <c r="CL41" s="167">
        <v>8.0259999999999998</v>
      </c>
      <c r="CM41" s="167">
        <v>9.5</v>
      </c>
      <c r="CN41" s="167">
        <v>6.8</v>
      </c>
      <c r="CO41" s="167">
        <v>-4.8</v>
      </c>
      <c r="CP41" s="167">
        <v>45.368400000000001</v>
      </c>
      <c r="CQ41" s="167">
        <v>44.8</v>
      </c>
      <c r="CR41" s="167">
        <v>42.480600000000003</v>
      </c>
      <c r="CS41" s="167">
        <v>32.756700000000002</v>
      </c>
      <c r="CT41" s="167">
        <v>33.245800000000003</v>
      </c>
      <c r="CU41" s="167">
        <v>-27.573799999999999</v>
      </c>
      <c r="CV41" s="167">
        <v>-24.029299999999999</v>
      </c>
      <c r="CW41" s="167">
        <v>-21.0137</v>
      </c>
      <c r="CX41" s="166"/>
      <c r="CY41" s="167">
        <v>37.83</v>
      </c>
      <c r="CZ41" s="167">
        <v>15.93</v>
      </c>
      <c r="DA41" s="167">
        <v>3.4424000000000001</v>
      </c>
      <c r="DB41" s="167">
        <v>2.7374000000000001</v>
      </c>
      <c r="DC41" s="167">
        <v>-12.685</v>
      </c>
      <c r="DD41" s="166"/>
      <c r="DE41" s="166"/>
      <c r="DF41" s="166"/>
      <c r="DG41" s="167">
        <v>20.803100000000001</v>
      </c>
      <c r="DH41" s="166"/>
      <c r="DI41" s="166"/>
      <c r="DJ41" s="167">
        <v>-37.799999999999997</v>
      </c>
      <c r="DK41" s="167">
        <v>-37.6</v>
      </c>
      <c r="DL41" s="167">
        <v>3.8605</v>
      </c>
      <c r="DM41" s="167">
        <v>17.5</v>
      </c>
      <c r="DN41" s="167">
        <v>32.9</v>
      </c>
      <c r="DO41" s="167">
        <v>21</v>
      </c>
      <c r="DP41" s="166"/>
      <c r="DQ41" s="167">
        <v>-3.89</v>
      </c>
      <c r="DR41" s="167">
        <v>16.4145</v>
      </c>
      <c r="DS41" s="167">
        <v>-20.7362</v>
      </c>
      <c r="DT41" s="167">
        <v>-4.0599999999999996</v>
      </c>
      <c r="DU41" s="167">
        <v>-4.07</v>
      </c>
      <c r="DV41" s="167">
        <v>20.56</v>
      </c>
      <c r="DW41" s="167">
        <v>-11.38</v>
      </c>
      <c r="DX41" s="167">
        <v>-19.890899999999998</v>
      </c>
      <c r="DY41" s="167">
        <v>-9.9</v>
      </c>
      <c r="DZ41" s="167">
        <v>-42.862499999999997</v>
      </c>
      <c r="EA41" s="167">
        <v>-41.136400000000002</v>
      </c>
      <c r="EB41" s="167">
        <v>49.582099999999997</v>
      </c>
      <c r="EC41" s="167">
        <v>16.508299999999998</v>
      </c>
      <c r="ED41" s="167">
        <v>5.0000999999999998</v>
      </c>
      <c r="EE41" s="167">
        <v>5.1318999999999999</v>
      </c>
      <c r="EF41" s="167">
        <v>-22.959700000000002</v>
      </c>
      <c r="EG41" s="167">
        <v>-30.073699999999999</v>
      </c>
      <c r="EH41" s="167">
        <v>-12.122999999999999</v>
      </c>
      <c r="EI41" s="167">
        <v>-13.598800000000001</v>
      </c>
      <c r="EJ41" s="167">
        <v>-55.417000000000002</v>
      </c>
      <c r="EK41" s="166"/>
      <c r="EL41" s="167">
        <v>-11.1309</v>
      </c>
      <c r="EM41" s="167">
        <v>-10.354100000000001</v>
      </c>
      <c r="EN41" s="166"/>
      <c r="EO41" s="167">
        <v>-3.3851</v>
      </c>
      <c r="EP41" s="167">
        <v>-3.4554</v>
      </c>
      <c r="EQ41" s="167">
        <v>-10.244</v>
      </c>
      <c r="ER41" s="167">
        <v>-26.599</v>
      </c>
      <c r="ES41" s="167">
        <v>-26.419699999999999</v>
      </c>
      <c r="ET41" s="167">
        <v>16.671199999999999</v>
      </c>
      <c r="EU41" s="167">
        <v>0</v>
      </c>
      <c r="EV41" s="167">
        <v>-5.05</v>
      </c>
      <c r="EW41" s="167">
        <v>0</v>
      </c>
      <c r="EX41" s="167">
        <v>4.9104999999999999</v>
      </c>
      <c r="EY41" s="167">
        <v>-5.2548000000000004</v>
      </c>
      <c r="EZ41" s="167">
        <v>-7.1529999999999996</v>
      </c>
      <c r="FA41" s="167">
        <v>-7.4055</v>
      </c>
      <c r="FB41" s="167">
        <v>7.7488999999999999</v>
      </c>
      <c r="FC41" s="167">
        <v>17.1371</v>
      </c>
      <c r="FD41" s="167">
        <v>-26.399799999999999</v>
      </c>
      <c r="FE41" s="167">
        <v>6.8353999999999999</v>
      </c>
      <c r="FF41" s="167">
        <v>-2.0343</v>
      </c>
      <c r="FG41" s="166"/>
      <c r="FH41" s="167">
        <v>0</v>
      </c>
      <c r="FI41" s="167">
        <v>0</v>
      </c>
      <c r="FJ41" s="167">
        <v>0</v>
      </c>
      <c r="FK41" s="167">
        <v>12.726699999999999</v>
      </c>
      <c r="FL41" s="167">
        <v>12.726699999999999</v>
      </c>
      <c r="FM41" s="167">
        <v>0</v>
      </c>
      <c r="FN41" s="167">
        <v>23.5349</v>
      </c>
      <c r="FO41" s="167">
        <v>23.437100000000001</v>
      </c>
      <c r="FP41" s="167">
        <v>9.5663</v>
      </c>
      <c r="FQ41" s="167">
        <v>22.924700000000001</v>
      </c>
      <c r="FR41" s="167">
        <v>17.833500000000001</v>
      </c>
      <c r="FS41" s="167">
        <v>-17.18</v>
      </c>
      <c r="FT41" s="167">
        <v>-3.3193000000000001</v>
      </c>
      <c r="FU41" s="167">
        <v>0.19980000000000001</v>
      </c>
      <c r="FV41" s="167">
        <v>2.46</v>
      </c>
      <c r="FW41" s="167">
        <v>0.02</v>
      </c>
      <c r="FX41" s="167">
        <v>-17.689800000000002</v>
      </c>
      <c r="FY41" s="167">
        <v>3.8007</v>
      </c>
      <c r="FZ41" s="167">
        <v>3.3279999999999998</v>
      </c>
      <c r="GA41" s="167">
        <v>0.78100000000000003</v>
      </c>
      <c r="GB41" s="167">
        <v>3.0524</v>
      </c>
      <c r="GC41" s="167">
        <v>21.46</v>
      </c>
      <c r="GD41" s="167">
        <v>-34.600200000000001</v>
      </c>
      <c r="GE41" s="167">
        <v>-25.8581</v>
      </c>
      <c r="GF41" s="167">
        <v>-0.68</v>
      </c>
      <c r="GG41" s="167">
        <v>21.8278</v>
      </c>
      <c r="GH41" s="166"/>
      <c r="GI41" s="167">
        <v>31.0624</v>
      </c>
      <c r="GJ41" s="167">
        <v>-10.8637</v>
      </c>
      <c r="GK41" s="167">
        <v>-11.629899999999999</v>
      </c>
      <c r="GL41" s="167">
        <v>2.9950000000000001</v>
      </c>
      <c r="GM41" s="166"/>
      <c r="GN41" s="166"/>
      <c r="GO41" s="167">
        <v>-12.4404</v>
      </c>
      <c r="GP41" s="167">
        <v>84.313100000000006</v>
      </c>
      <c r="GQ41" s="167">
        <v>2.1015999999999999</v>
      </c>
      <c r="GR41" s="167">
        <v>-22.505199999999999</v>
      </c>
      <c r="GS41" s="167">
        <v>-4.8198999999999996</v>
      </c>
      <c r="GT41" s="166"/>
      <c r="GU41" s="167">
        <v>160.61709999999999</v>
      </c>
      <c r="GV41" s="167">
        <v>-2.4276</v>
      </c>
      <c r="GW41" s="167">
        <v>-6.0705999999999998</v>
      </c>
      <c r="GX41" s="167">
        <v>-17.889099999999999</v>
      </c>
      <c r="GY41" s="167">
        <v>4.3205999999999998</v>
      </c>
      <c r="GZ41" s="167">
        <v>9.1134000000000004</v>
      </c>
      <c r="HA41" s="167">
        <v>9.3361999999999998</v>
      </c>
      <c r="HB41" s="167">
        <v>3.9603999999999999</v>
      </c>
      <c r="HC41" s="167">
        <v>-1.7169000000000001</v>
      </c>
      <c r="HD41" s="167">
        <v>0</v>
      </c>
      <c r="HE41" s="167">
        <v>-11.73</v>
      </c>
      <c r="HF41" s="167">
        <v>6.7497999999999996</v>
      </c>
      <c r="HG41" s="167">
        <v>-9.6652000000000005</v>
      </c>
      <c r="HH41" s="167">
        <v>58.600200000000001</v>
      </c>
      <c r="HI41" s="167">
        <v>73.743700000000004</v>
      </c>
      <c r="HJ41" s="167">
        <v>-12.0959</v>
      </c>
      <c r="HK41" s="167">
        <v>39.7333</v>
      </c>
      <c r="HL41" s="167">
        <v>-11.883599999999999</v>
      </c>
      <c r="HM41" s="167">
        <v>-11.027100000000001</v>
      </c>
      <c r="HN41" s="167">
        <v>0</v>
      </c>
      <c r="HO41" s="167">
        <v>0</v>
      </c>
      <c r="HP41" s="167">
        <v>32.581800000000001</v>
      </c>
      <c r="HQ41" s="166"/>
      <c r="HR41" s="167">
        <v>-11.6938</v>
      </c>
      <c r="HS41" s="167">
        <v>-11.166399999999999</v>
      </c>
      <c r="HT41" s="167">
        <v>-18.507000000000001</v>
      </c>
      <c r="HU41" s="167">
        <v>-18.438199999999998</v>
      </c>
      <c r="HV41" s="166"/>
      <c r="HW41" s="166"/>
      <c r="HX41" s="167">
        <v>-28.4</v>
      </c>
      <c r="HY41" s="167">
        <v>-28.4</v>
      </c>
      <c r="HZ41" s="167">
        <v>8.8800000000000004E-2</v>
      </c>
      <c r="IA41" s="167">
        <v>-2</v>
      </c>
      <c r="IB41" s="167">
        <v>76.040400000000005</v>
      </c>
      <c r="IC41" s="167">
        <v>18.173200000000001</v>
      </c>
      <c r="ID41" s="167">
        <v>18.066400000000002</v>
      </c>
      <c r="IE41" s="167">
        <v>-16.100000000000001</v>
      </c>
      <c r="IF41" s="167">
        <v>-35.6</v>
      </c>
      <c r="IG41" s="167">
        <v>-5.8</v>
      </c>
      <c r="IH41" s="167">
        <v>-6.3</v>
      </c>
      <c r="II41" s="166"/>
      <c r="IJ41" s="166"/>
      <c r="IK41" s="167">
        <v>-123.5853</v>
      </c>
      <c r="IL41" s="167">
        <v>41.992899999999999</v>
      </c>
      <c r="IM41" s="167">
        <v>-236.50389999999999</v>
      </c>
      <c r="IN41" s="167">
        <v>-20.992899999999999</v>
      </c>
      <c r="IO41" s="167">
        <v>-13.687799999999999</v>
      </c>
      <c r="IP41" s="167">
        <v>99.392099999999999</v>
      </c>
      <c r="IQ41" s="167">
        <v>64.871700000000004</v>
      </c>
      <c r="IR41" s="167">
        <v>110.5168</v>
      </c>
      <c r="IS41" s="167">
        <v>142.63839999999999</v>
      </c>
      <c r="IT41" s="166"/>
      <c r="IU41" s="166"/>
      <c r="IV41" s="166"/>
      <c r="IW41" s="166"/>
      <c r="IX41" s="167">
        <v>166.5043</v>
      </c>
      <c r="IY41" s="167">
        <v>-252.09399999999999</v>
      </c>
      <c r="IZ41" s="167">
        <v>66.455399999999997</v>
      </c>
      <c r="JA41" s="167">
        <v>-51.627699999999997</v>
      </c>
      <c r="JB41" s="167">
        <v>0.42359999999999998</v>
      </c>
      <c r="JC41" s="167">
        <v>7.8230000000000004</v>
      </c>
      <c r="JD41" s="167">
        <v>-7.2</v>
      </c>
      <c r="JE41" s="167">
        <v>-2.0830000000000002</v>
      </c>
      <c r="JF41" s="167">
        <v>-2.09</v>
      </c>
      <c r="JG41" s="167">
        <v>2.56</v>
      </c>
      <c r="JH41" s="167">
        <v>-3.6</v>
      </c>
      <c r="JI41" s="167">
        <v>0.26440000000000002</v>
      </c>
      <c r="JJ41" s="167">
        <v>-2.1958000000000002</v>
      </c>
      <c r="JK41" s="167">
        <v>4.2801999999999998</v>
      </c>
      <c r="JL41" s="167">
        <v>-3.0747</v>
      </c>
      <c r="JM41" s="167">
        <v>-3</v>
      </c>
      <c r="JN41" s="167">
        <v>3.1419999999999999</v>
      </c>
      <c r="JO41" s="167">
        <v>2.7080000000000002</v>
      </c>
      <c r="JP41" s="167">
        <v>2.0449000000000002</v>
      </c>
      <c r="JQ41" s="166"/>
      <c r="JR41" s="167">
        <v>6.3110999999999997</v>
      </c>
      <c r="JS41" s="167">
        <v>5.6628999999999996</v>
      </c>
      <c r="JT41" s="167">
        <v>3.6440000000000001</v>
      </c>
      <c r="JU41" s="166"/>
      <c r="JV41" s="167">
        <v>20.6</v>
      </c>
      <c r="JW41" s="167">
        <v>2.2092000000000001</v>
      </c>
      <c r="JX41" s="167">
        <v>1.1200000000000001</v>
      </c>
      <c r="JY41" s="166"/>
      <c r="JZ41" s="167">
        <v>0</v>
      </c>
      <c r="KA41" s="167">
        <v>-14.720700000000001</v>
      </c>
      <c r="KB41" s="167">
        <v>-19.4283</v>
      </c>
      <c r="KC41" s="167">
        <v>0</v>
      </c>
      <c r="KD41" s="167">
        <v>9.5816999999999997</v>
      </c>
      <c r="KE41" s="167">
        <v>-13.728300000000001</v>
      </c>
      <c r="KF41" s="167">
        <v>3.0507</v>
      </c>
      <c r="KG41" s="167">
        <v>-19.600000000000001</v>
      </c>
      <c r="KH41" s="167">
        <v>2.2999999999999998</v>
      </c>
      <c r="KI41" s="167">
        <v>-1.8606</v>
      </c>
      <c r="KJ41" s="167">
        <v>-62.716299999999997</v>
      </c>
    </row>
    <row r="42" spans="1:296" ht="18" customHeight="1" x14ac:dyDescent="0.3">
      <c r="A42" s="164" t="s">
        <v>60</v>
      </c>
      <c r="B42" s="164" t="s">
        <v>882</v>
      </c>
      <c r="C42" s="168">
        <v>0</v>
      </c>
      <c r="D42" s="169"/>
      <c r="E42" s="170">
        <v>3.4756999999999998</v>
      </c>
      <c r="F42" s="170">
        <v>-8.2673000000000005</v>
      </c>
      <c r="G42" s="170">
        <v>3.7012999999999998</v>
      </c>
      <c r="H42" s="170">
        <v>11.9079</v>
      </c>
      <c r="I42" s="169"/>
      <c r="J42" s="170">
        <v>21.700500000000002</v>
      </c>
      <c r="K42" s="169"/>
      <c r="L42" s="170">
        <v>21.304200000000002</v>
      </c>
      <c r="M42" s="170">
        <v>9.4337</v>
      </c>
      <c r="N42" s="170">
        <v>10.7471</v>
      </c>
      <c r="O42" s="170">
        <v>-15.54</v>
      </c>
      <c r="P42" s="170">
        <v>-33</v>
      </c>
      <c r="Q42" s="170">
        <v>11</v>
      </c>
      <c r="R42" s="170">
        <v>6.6239999999999997</v>
      </c>
      <c r="S42" s="170">
        <v>-22</v>
      </c>
      <c r="T42" s="170">
        <v>2.9258999999999999</v>
      </c>
      <c r="U42" s="170">
        <v>2.1030000000000002</v>
      </c>
      <c r="V42" s="170">
        <v>6.274</v>
      </c>
      <c r="W42" s="170">
        <v>6.2347000000000001</v>
      </c>
      <c r="X42" s="170">
        <v>10.946999999999999</v>
      </c>
      <c r="Y42" s="170">
        <v>3.5124</v>
      </c>
      <c r="Z42" s="170">
        <v>-1.288</v>
      </c>
      <c r="AA42" s="170">
        <v>1.8796999999999999</v>
      </c>
      <c r="AB42" s="169"/>
      <c r="AC42" s="170">
        <v>-1.1165</v>
      </c>
      <c r="AD42" s="170">
        <v>0.84199999999999997</v>
      </c>
      <c r="AE42" s="170">
        <v>0.90800000000000003</v>
      </c>
      <c r="AF42" s="170">
        <v>3.8359999999999999</v>
      </c>
      <c r="AG42" s="170">
        <v>-4.4400000000000004</v>
      </c>
      <c r="AH42" s="170">
        <v>2.2000000000000002</v>
      </c>
      <c r="AI42" s="170">
        <v>1.339</v>
      </c>
      <c r="AJ42" s="170">
        <v>0.34200000000000003</v>
      </c>
      <c r="AK42" s="170">
        <v>0.41</v>
      </c>
      <c r="AL42" s="170">
        <v>0.36</v>
      </c>
      <c r="AM42" s="169"/>
      <c r="AN42" s="170">
        <v>-10.4</v>
      </c>
      <c r="AO42" s="170">
        <v>-10.28</v>
      </c>
      <c r="AP42" s="170">
        <v>6.8019999999999996</v>
      </c>
      <c r="AQ42" s="170">
        <v>3.5836999999999999</v>
      </c>
      <c r="AR42" s="170">
        <v>15.692600000000001</v>
      </c>
      <c r="AS42" s="170">
        <v>20.071100000000001</v>
      </c>
      <c r="AT42" s="170">
        <v>-15.742100000000001</v>
      </c>
      <c r="AU42" s="170">
        <v>-1.9135</v>
      </c>
      <c r="AV42" s="170">
        <v>-1.2487999999999999</v>
      </c>
      <c r="AW42" s="170">
        <v>2.7048999999999999</v>
      </c>
      <c r="AX42" s="170">
        <v>3.2728000000000002</v>
      </c>
      <c r="AY42" s="170">
        <v>-17.533200000000001</v>
      </c>
      <c r="AZ42" s="170">
        <v>-14.327400000000001</v>
      </c>
      <c r="BA42" s="170">
        <v>14.603199999999999</v>
      </c>
      <c r="BB42" s="170">
        <v>14.942299999999999</v>
      </c>
      <c r="BC42" s="170">
        <v>111.5826</v>
      </c>
      <c r="BD42" s="170">
        <v>14.3674</v>
      </c>
      <c r="BE42" s="170">
        <v>-6</v>
      </c>
      <c r="BF42" s="170">
        <v>-6</v>
      </c>
      <c r="BG42" s="170">
        <v>-25.013500000000001</v>
      </c>
      <c r="BH42" s="170">
        <v>-24.716799999999999</v>
      </c>
      <c r="BI42" s="170">
        <v>-2.8450000000000002</v>
      </c>
      <c r="BJ42" s="169"/>
      <c r="BK42" s="170">
        <v>10.9368</v>
      </c>
      <c r="BL42" s="170">
        <v>8.4639000000000006</v>
      </c>
      <c r="BM42" s="170">
        <v>3.5310000000000001</v>
      </c>
      <c r="BN42" s="170">
        <v>2.3403</v>
      </c>
      <c r="BO42" s="170">
        <v>-79.897400000000005</v>
      </c>
      <c r="BP42" s="170">
        <v>56.733899999999998</v>
      </c>
      <c r="BQ42" s="170">
        <v>57.008600000000001</v>
      </c>
      <c r="BR42" s="170">
        <v>-49.008800000000001</v>
      </c>
      <c r="BS42" s="170">
        <v>-94.863799999999998</v>
      </c>
      <c r="BT42" s="169"/>
      <c r="BU42" s="169"/>
      <c r="BV42" s="169"/>
      <c r="BW42" s="170">
        <v>31.016400000000001</v>
      </c>
      <c r="BX42" s="170">
        <v>14.78</v>
      </c>
      <c r="BY42" s="170">
        <v>8.6999999999999993</v>
      </c>
      <c r="BZ42" s="170">
        <v>-10.27</v>
      </c>
      <c r="CA42" s="170">
        <v>14.08</v>
      </c>
      <c r="CB42" s="170">
        <v>-20.7592</v>
      </c>
      <c r="CC42" s="170">
        <v>-20.8931</v>
      </c>
      <c r="CD42" s="170">
        <v>26.394200000000001</v>
      </c>
      <c r="CE42" s="170">
        <v>24.537099999999999</v>
      </c>
      <c r="CF42" s="170">
        <v>-8.3687000000000005</v>
      </c>
      <c r="CG42" s="170">
        <v>19.644600000000001</v>
      </c>
      <c r="CH42" s="170">
        <v>19.848099999999999</v>
      </c>
      <c r="CI42" s="170">
        <v>10.803900000000001</v>
      </c>
      <c r="CJ42" s="169"/>
      <c r="CK42" s="170">
        <v>4.4116</v>
      </c>
      <c r="CL42" s="170">
        <v>8.0489999999999995</v>
      </c>
      <c r="CM42" s="170">
        <v>7.4</v>
      </c>
      <c r="CN42" s="170">
        <v>5.3</v>
      </c>
      <c r="CO42" s="170">
        <v>-4.7300000000000004</v>
      </c>
      <c r="CP42" s="170">
        <v>44.184699999999999</v>
      </c>
      <c r="CQ42" s="170">
        <v>44.363999999999997</v>
      </c>
      <c r="CR42" s="170">
        <v>41.818300000000001</v>
      </c>
      <c r="CS42" s="170">
        <v>31.341200000000001</v>
      </c>
      <c r="CT42" s="170">
        <v>32.460999999999999</v>
      </c>
      <c r="CU42" s="170">
        <v>-27.380500000000001</v>
      </c>
      <c r="CV42" s="170">
        <v>-21.053999999999998</v>
      </c>
      <c r="CW42" s="170">
        <v>-21.5701</v>
      </c>
      <c r="CX42" s="169"/>
      <c r="CY42" s="170">
        <v>35.19</v>
      </c>
      <c r="CZ42" s="170">
        <v>14.74</v>
      </c>
      <c r="DA42" s="170">
        <v>2.9735999999999998</v>
      </c>
      <c r="DB42" s="170">
        <v>2.3468</v>
      </c>
      <c r="DC42" s="170">
        <v>-12.409599999999999</v>
      </c>
      <c r="DD42" s="169"/>
      <c r="DE42" s="169"/>
      <c r="DF42" s="169"/>
      <c r="DG42" s="170">
        <v>21.6982</v>
      </c>
      <c r="DH42" s="169"/>
      <c r="DI42" s="169"/>
      <c r="DJ42" s="169"/>
      <c r="DK42" s="169"/>
      <c r="DL42" s="170">
        <v>3.36</v>
      </c>
      <c r="DM42" s="170">
        <v>15.9</v>
      </c>
      <c r="DN42" s="170">
        <v>30.74</v>
      </c>
      <c r="DO42" s="170">
        <v>19.260000000000002</v>
      </c>
      <c r="DP42" s="169"/>
      <c r="DQ42" s="170">
        <v>-3.36</v>
      </c>
      <c r="DR42" s="170">
        <v>15.840999999999999</v>
      </c>
      <c r="DS42" s="170">
        <v>-21.876200000000001</v>
      </c>
      <c r="DT42" s="170">
        <v>-4</v>
      </c>
      <c r="DU42" s="170">
        <v>-4.0999999999999996</v>
      </c>
      <c r="DV42" s="170">
        <v>18.53</v>
      </c>
      <c r="DW42" s="170">
        <v>-12.75</v>
      </c>
      <c r="DX42" s="170">
        <v>-19.945499999999999</v>
      </c>
      <c r="DY42" s="170">
        <v>-10.2273</v>
      </c>
      <c r="DZ42" s="170">
        <v>-39.658999999999999</v>
      </c>
      <c r="EA42" s="170">
        <v>-38.827300000000001</v>
      </c>
      <c r="EB42" s="170">
        <v>47.682099999999998</v>
      </c>
      <c r="EC42" s="170">
        <v>14.7813</v>
      </c>
      <c r="ED42" s="170">
        <v>3.5148999999999999</v>
      </c>
      <c r="EE42" s="170">
        <v>3.5137999999999998</v>
      </c>
      <c r="EF42" s="170">
        <v>-21.4175</v>
      </c>
      <c r="EG42" s="170">
        <v>-28.977399999999999</v>
      </c>
      <c r="EH42" s="170">
        <v>-13.135999999999999</v>
      </c>
      <c r="EI42" s="170">
        <v>-14.1343</v>
      </c>
      <c r="EJ42" s="170">
        <v>-34.4377</v>
      </c>
      <c r="EK42" s="169"/>
      <c r="EL42" s="170">
        <v>-10.1614</v>
      </c>
      <c r="EM42" s="170">
        <v>-9.4095999999999993</v>
      </c>
      <c r="EN42" s="169"/>
      <c r="EO42" s="170">
        <v>-3.7181000000000002</v>
      </c>
      <c r="EP42" s="170">
        <v>-3.7601</v>
      </c>
      <c r="EQ42" s="170">
        <v>-4.6120000000000001</v>
      </c>
      <c r="ER42" s="170">
        <v>-24.843399999999999</v>
      </c>
      <c r="ES42" s="170">
        <v>-24.436800000000002</v>
      </c>
      <c r="ET42" s="170">
        <v>14.579700000000001</v>
      </c>
      <c r="EU42" s="170">
        <v>-6.13</v>
      </c>
      <c r="EV42" s="170">
        <v>-3.37</v>
      </c>
      <c r="EW42" s="170">
        <v>0.1</v>
      </c>
      <c r="EX42" s="170">
        <v>4.3977000000000004</v>
      </c>
      <c r="EY42" s="170">
        <v>-5.0204000000000004</v>
      </c>
      <c r="EZ42" s="170">
        <v>-9.6644000000000005</v>
      </c>
      <c r="FA42" s="170">
        <v>-9.8552</v>
      </c>
      <c r="FB42" s="170">
        <v>8.5924999999999994</v>
      </c>
      <c r="FC42" s="170">
        <v>16.2437</v>
      </c>
      <c r="FD42" s="170">
        <v>-25.267900000000001</v>
      </c>
      <c r="FE42" s="170">
        <v>5.3479999999999999</v>
      </c>
      <c r="FF42" s="170">
        <v>5.2640000000000002</v>
      </c>
      <c r="FG42" s="169"/>
      <c r="FH42" s="170">
        <v>0</v>
      </c>
      <c r="FI42" s="170">
        <v>0</v>
      </c>
      <c r="FJ42" s="169"/>
      <c r="FK42" s="170">
        <v>10.0474</v>
      </c>
      <c r="FL42" s="170">
        <v>10.0474</v>
      </c>
      <c r="FM42" s="170">
        <v>4.5213000000000001</v>
      </c>
      <c r="FN42" s="170">
        <v>20.715299999999999</v>
      </c>
      <c r="FO42" s="170">
        <v>20.9193</v>
      </c>
      <c r="FP42" s="170">
        <v>14.229799999999999</v>
      </c>
      <c r="FQ42" s="170">
        <v>28.1265</v>
      </c>
      <c r="FR42" s="170">
        <v>19.415600000000001</v>
      </c>
      <c r="FS42" s="170">
        <v>-16.170000000000002</v>
      </c>
      <c r="FT42" s="170">
        <v>-3.0922000000000001</v>
      </c>
      <c r="FU42" s="170">
        <v>0.23549999999999999</v>
      </c>
      <c r="FV42" s="170">
        <v>2.25</v>
      </c>
      <c r="FW42" s="170">
        <v>-0.72</v>
      </c>
      <c r="FX42" s="170">
        <v>-19.1877</v>
      </c>
      <c r="FY42" s="169"/>
      <c r="FZ42" s="170">
        <v>3.1890000000000001</v>
      </c>
      <c r="GA42" s="170">
        <v>0.67200000000000004</v>
      </c>
      <c r="GB42" s="169"/>
      <c r="GC42" s="170">
        <v>19.57</v>
      </c>
      <c r="GD42" s="170">
        <v>-38.388300000000001</v>
      </c>
      <c r="GE42" s="170">
        <v>-29.308700000000002</v>
      </c>
      <c r="GF42" s="170">
        <v>-0.85</v>
      </c>
      <c r="GG42" s="170">
        <v>20.865200000000002</v>
      </c>
      <c r="GH42" s="169"/>
      <c r="GI42" s="170">
        <v>31.823</v>
      </c>
      <c r="GJ42" s="170">
        <v>-10.707700000000001</v>
      </c>
      <c r="GK42" s="170">
        <v>-11.3925</v>
      </c>
      <c r="GL42" s="170">
        <v>3.0072999999999999</v>
      </c>
      <c r="GM42" s="169"/>
      <c r="GN42" s="169"/>
      <c r="GO42" s="170">
        <v>-11.6442</v>
      </c>
      <c r="GP42" s="170">
        <v>84.108599999999996</v>
      </c>
      <c r="GQ42" s="170">
        <v>2.39</v>
      </c>
      <c r="GR42" s="170">
        <v>-23.338000000000001</v>
      </c>
      <c r="GS42" s="170">
        <v>-6.2529000000000003</v>
      </c>
      <c r="GT42" s="169"/>
      <c r="GU42" s="170">
        <v>167.7114</v>
      </c>
      <c r="GV42" s="170">
        <v>-2.7618</v>
      </c>
      <c r="GW42" s="170">
        <v>-7.2904999999999998</v>
      </c>
      <c r="GX42" s="170">
        <v>-17.411200000000001</v>
      </c>
      <c r="GY42" s="170">
        <v>4.4074</v>
      </c>
      <c r="GZ42" s="170">
        <v>8.7179000000000002</v>
      </c>
      <c r="HA42" s="170">
        <v>8.8615999999999993</v>
      </c>
      <c r="HB42" s="170">
        <v>3.8862000000000001</v>
      </c>
      <c r="HC42" s="170">
        <v>6.4295</v>
      </c>
      <c r="HD42" s="170">
        <v>6.3468</v>
      </c>
      <c r="HE42" s="170">
        <v>-7.54</v>
      </c>
      <c r="HF42" s="170">
        <v>9.7279999999999998</v>
      </c>
      <c r="HG42" s="170">
        <v>6.3102999999999998</v>
      </c>
      <c r="HH42" s="170">
        <v>75.900300000000001</v>
      </c>
      <c r="HI42" s="170">
        <v>81.825900000000004</v>
      </c>
      <c r="HJ42" s="170">
        <v>-4.2862999999999998</v>
      </c>
      <c r="HK42" s="170">
        <v>47.019599999999997</v>
      </c>
      <c r="HL42" s="170">
        <v>-11.9701</v>
      </c>
      <c r="HM42" s="170">
        <v>-12.1449</v>
      </c>
      <c r="HN42" s="170">
        <v>0</v>
      </c>
      <c r="HO42" s="170">
        <v>0</v>
      </c>
      <c r="HP42" s="170">
        <v>23.165299999999998</v>
      </c>
      <c r="HQ42" s="169"/>
      <c r="HR42" s="170">
        <v>-5.7556000000000003</v>
      </c>
      <c r="HS42" s="170">
        <v>-4.8491999999999997</v>
      </c>
      <c r="HT42" s="170">
        <v>-15.5601</v>
      </c>
      <c r="HU42" s="170">
        <v>-15.280099999999999</v>
      </c>
      <c r="HV42" s="169"/>
      <c r="HW42" s="169"/>
      <c r="HX42" s="170">
        <v>-28.7</v>
      </c>
      <c r="HY42" s="170">
        <v>-28.7</v>
      </c>
      <c r="HZ42" s="170">
        <v>1.9199999999999998E-2</v>
      </c>
      <c r="IA42" s="170">
        <v>-3.04</v>
      </c>
      <c r="IB42" s="170">
        <v>68.903999999999996</v>
      </c>
      <c r="IC42" s="170">
        <v>15.6183</v>
      </c>
      <c r="ID42" s="170">
        <v>15.7682</v>
      </c>
      <c r="IE42" s="170">
        <v>-16.100000000000001</v>
      </c>
      <c r="IF42" s="170">
        <v>-37.9</v>
      </c>
      <c r="IG42" s="170">
        <v>-11.4</v>
      </c>
      <c r="IH42" s="170">
        <v>-11.9</v>
      </c>
      <c r="II42" s="170">
        <v>-17.195599999999999</v>
      </c>
      <c r="IJ42" s="170">
        <v>-17.283000000000001</v>
      </c>
      <c r="IK42" s="170">
        <v>-96.313199999999995</v>
      </c>
      <c r="IL42" s="170">
        <v>29.801500000000001</v>
      </c>
      <c r="IM42" s="170">
        <v>-231.9837</v>
      </c>
      <c r="IN42" s="170">
        <v>-16.789400000000001</v>
      </c>
      <c r="IO42" s="170">
        <v>-9.24</v>
      </c>
      <c r="IP42" s="170">
        <v>118.416</v>
      </c>
      <c r="IQ42" s="170">
        <v>42.713200000000001</v>
      </c>
      <c r="IR42" s="170">
        <v>78.491200000000006</v>
      </c>
      <c r="IS42" s="170">
        <v>149.16470000000001</v>
      </c>
      <c r="IT42" s="169"/>
      <c r="IU42" s="169"/>
      <c r="IV42" s="169"/>
      <c r="IW42" s="169"/>
      <c r="IX42" s="170">
        <v>191.80330000000001</v>
      </c>
      <c r="IY42" s="170">
        <v>-243.4015</v>
      </c>
      <c r="IZ42" s="170">
        <v>95.424999999999997</v>
      </c>
      <c r="JA42" s="170">
        <v>-76.522900000000007</v>
      </c>
      <c r="JB42" s="170">
        <v>-1.8273999999999999</v>
      </c>
      <c r="JC42" s="170">
        <v>7.34</v>
      </c>
      <c r="JD42" s="170">
        <v>-7.84</v>
      </c>
      <c r="JE42" s="170">
        <v>-2.0539999999999998</v>
      </c>
      <c r="JF42" s="170">
        <v>-2.0619999999999998</v>
      </c>
      <c r="JG42" s="170">
        <v>2.96</v>
      </c>
      <c r="JH42" s="170">
        <v>-2.72</v>
      </c>
      <c r="JI42" s="170">
        <v>-1.1583000000000001</v>
      </c>
      <c r="JJ42" s="170">
        <v>-3.3982000000000001</v>
      </c>
      <c r="JK42" s="170">
        <v>5.9770000000000003</v>
      </c>
      <c r="JL42" s="170">
        <v>-3.8956</v>
      </c>
      <c r="JM42" s="170">
        <v>-2.2000000000000002</v>
      </c>
      <c r="JN42" s="170">
        <v>2.2069999999999999</v>
      </c>
      <c r="JO42" s="170">
        <v>2.1360000000000001</v>
      </c>
      <c r="JP42" s="169"/>
      <c r="JQ42" s="169"/>
      <c r="JR42" s="170">
        <v>3.9952999999999999</v>
      </c>
      <c r="JS42" s="170">
        <v>4.0316000000000001</v>
      </c>
      <c r="JT42" s="170">
        <v>3.6539999999999999</v>
      </c>
      <c r="JU42" s="169"/>
      <c r="JV42" s="170">
        <v>23</v>
      </c>
      <c r="JW42" s="170">
        <v>1.6827000000000001</v>
      </c>
      <c r="JX42" s="170">
        <v>0.92</v>
      </c>
      <c r="JY42" s="169"/>
      <c r="JZ42" s="170">
        <v>-2.5708000000000002</v>
      </c>
      <c r="KA42" s="170">
        <v>-14.262700000000001</v>
      </c>
      <c r="KB42" s="170">
        <v>-18.564699999999998</v>
      </c>
      <c r="KC42" s="170">
        <v>-1.6678999999999999</v>
      </c>
      <c r="KD42" s="170">
        <v>8.9778000000000002</v>
      </c>
      <c r="KE42" s="170">
        <v>-12.2377</v>
      </c>
      <c r="KF42" s="170">
        <v>2.6436000000000002</v>
      </c>
      <c r="KG42" s="170">
        <v>-22.5</v>
      </c>
      <c r="KH42" s="170">
        <v>5.8</v>
      </c>
      <c r="KI42" s="170">
        <v>24.347999999999999</v>
      </c>
      <c r="KJ42" s="170">
        <v>-85.265500000000003</v>
      </c>
    </row>
    <row r="43" spans="1:296" ht="18" customHeight="1" x14ac:dyDescent="0.3">
      <c r="A43" s="164" t="s">
        <v>60</v>
      </c>
      <c r="B43" s="164" t="s">
        <v>883</v>
      </c>
      <c r="C43" s="168">
        <v>0</v>
      </c>
      <c r="D43" s="169"/>
      <c r="E43" s="170">
        <v>3.3788</v>
      </c>
      <c r="F43" s="170">
        <v>-7.9718</v>
      </c>
      <c r="G43" s="170">
        <v>5.6383000000000001</v>
      </c>
      <c r="H43" s="170">
        <v>10.757199999999999</v>
      </c>
      <c r="I43" s="169"/>
      <c r="J43" s="170">
        <v>20.2104</v>
      </c>
      <c r="K43" s="169"/>
      <c r="L43" s="170">
        <v>22.785599999999999</v>
      </c>
      <c r="M43" s="170">
        <v>10.1447</v>
      </c>
      <c r="N43" s="170">
        <v>11.2796</v>
      </c>
      <c r="O43" s="170">
        <v>-13.32</v>
      </c>
      <c r="P43" s="170">
        <v>-26.4</v>
      </c>
      <c r="Q43" s="170">
        <v>2.2000000000000002</v>
      </c>
      <c r="R43" s="170">
        <v>1.6559999999999999</v>
      </c>
      <c r="S43" s="170">
        <v>-17.600000000000001</v>
      </c>
      <c r="T43" s="170">
        <v>3.1139000000000001</v>
      </c>
      <c r="U43" s="170">
        <v>2.3052999999999999</v>
      </c>
      <c r="V43" s="170">
        <v>5.7485999999999997</v>
      </c>
      <c r="W43" s="170">
        <v>5.5904999999999996</v>
      </c>
      <c r="X43" s="170">
        <v>9.7750000000000004</v>
      </c>
      <c r="Y43" s="170">
        <v>3.5684999999999998</v>
      </c>
      <c r="Z43" s="170">
        <v>-1.2645</v>
      </c>
      <c r="AA43" s="170">
        <v>1.9244000000000001</v>
      </c>
      <c r="AB43" s="169"/>
      <c r="AC43" s="170">
        <v>-1.1952</v>
      </c>
      <c r="AD43" s="170">
        <v>0.84599999999999997</v>
      </c>
      <c r="AE43" s="170">
        <v>0.877</v>
      </c>
      <c r="AF43" s="170">
        <v>4.1710000000000003</v>
      </c>
      <c r="AG43" s="170">
        <v>-6.66</v>
      </c>
      <c r="AH43" s="170">
        <v>-4.4000000000000004</v>
      </c>
      <c r="AI43" s="170">
        <v>1.8</v>
      </c>
      <c r="AJ43" s="170">
        <v>0.36</v>
      </c>
      <c r="AK43" s="170">
        <v>-0.38</v>
      </c>
      <c r="AL43" s="170">
        <v>-0.3</v>
      </c>
      <c r="AM43" s="169"/>
      <c r="AN43" s="170">
        <v>-10.14</v>
      </c>
      <c r="AO43" s="170">
        <v>-10.3</v>
      </c>
      <c r="AP43" s="170">
        <v>6.7138</v>
      </c>
      <c r="AQ43" s="170">
        <v>3.9062999999999999</v>
      </c>
      <c r="AR43" s="170">
        <v>14.5832</v>
      </c>
      <c r="AS43" s="170">
        <v>18.8703</v>
      </c>
      <c r="AT43" s="170">
        <v>-15.9131</v>
      </c>
      <c r="AU43" s="170">
        <v>-1.9881</v>
      </c>
      <c r="AV43" s="170">
        <v>-1.7133</v>
      </c>
      <c r="AW43" s="170">
        <v>2.8687999999999998</v>
      </c>
      <c r="AX43" s="170">
        <v>3.1577999999999999</v>
      </c>
      <c r="AY43" s="170">
        <v>-17.857299999999999</v>
      </c>
      <c r="AZ43" s="170">
        <v>-15.084199999999999</v>
      </c>
      <c r="BA43" s="170">
        <v>15.743</v>
      </c>
      <c r="BB43" s="170">
        <v>16.824200000000001</v>
      </c>
      <c r="BC43" s="170">
        <v>111.0943</v>
      </c>
      <c r="BD43" s="170">
        <v>15.504200000000001</v>
      </c>
      <c r="BE43" s="170">
        <v>-6.2</v>
      </c>
      <c r="BF43" s="170">
        <v>-6.1</v>
      </c>
      <c r="BG43" s="170">
        <v>-25.6112</v>
      </c>
      <c r="BH43" s="170">
        <v>-25.555199999999999</v>
      </c>
      <c r="BI43" s="170">
        <v>-2.7856999999999998</v>
      </c>
      <c r="BJ43" s="169"/>
      <c r="BK43" s="170">
        <v>9.8353999999999999</v>
      </c>
      <c r="BL43" s="170">
        <v>8.1709999999999994</v>
      </c>
      <c r="BM43" s="170">
        <v>2.0665</v>
      </c>
      <c r="BN43" s="170">
        <v>1.4867999999999999</v>
      </c>
      <c r="BO43" s="170">
        <v>-88.900400000000005</v>
      </c>
      <c r="BP43" s="170">
        <v>56.245600000000003</v>
      </c>
      <c r="BQ43" s="170">
        <v>56.245600000000003</v>
      </c>
      <c r="BR43" s="170">
        <v>-37.325600000000001</v>
      </c>
      <c r="BS43" s="170">
        <v>-103.7893</v>
      </c>
      <c r="BT43" s="169"/>
      <c r="BU43" s="169"/>
      <c r="BV43" s="169"/>
      <c r="BW43" s="170">
        <v>26.9648</v>
      </c>
      <c r="BX43" s="170">
        <v>13.55</v>
      </c>
      <c r="BY43" s="170">
        <v>7.42</v>
      </c>
      <c r="BZ43" s="170">
        <v>-11.96</v>
      </c>
      <c r="CA43" s="170">
        <v>11.83</v>
      </c>
      <c r="CB43" s="170">
        <v>-20.491199999999999</v>
      </c>
      <c r="CC43" s="170">
        <v>-19.8215</v>
      </c>
      <c r="CD43" s="170">
        <v>27.863900000000001</v>
      </c>
      <c r="CE43" s="170">
        <v>26.331900000000001</v>
      </c>
      <c r="CF43" s="170">
        <v>-7.2135999999999996</v>
      </c>
      <c r="CG43" s="170">
        <v>20.314299999999999</v>
      </c>
      <c r="CH43" s="170">
        <v>20.213999999999999</v>
      </c>
      <c r="CI43" s="170">
        <v>10.205399999999999</v>
      </c>
      <c r="CJ43" s="169"/>
      <c r="CK43" s="170">
        <v>4.7912999999999997</v>
      </c>
      <c r="CL43" s="170">
        <v>7.7</v>
      </c>
      <c r="CM43" s="170">
        <v>5.4</v>
      </c>
      <c r="CN43" s="170">
        <v>3.4</v>
      </c>
      <c r="CO43" s="170">
        <v>-4.51</v>
      </c>
      <c r="CP43" s="170">
        <v>42.435600000000001</v>
      </c>
      <c r="CQ43" s="170">
        <v>42.103299999999997</v>
      </c>
      <c r="CR43" s="170">
        <v>40.189100000000003</v>
      </c>
      <c r="CS43" s="170">
        <v>33.934899999999999</v>
      </c>
      <c r="CT43" s="170">
        <v>34.776699999999998</v>
      </c>
      <c r="CU43" s="170">
        <v>-28.465599999999998</v>
      </c>
      <c r="CV43" s="170">
        <v>-20.744399999999999</v>
      </c>
      <c r="CW43" s="170">
        <v>-22.439</v>
      </c>
      <c r="CX43" s="169"/>
      <c r="CY43" s="170">
        <v>33.39</v>
      </c>
      <c r="CZ43" s="170">
        <v>13.8</v>
      </c>
      <c r="DA43" s="170">
        <v>2.3485999999999998</v>
      </c>
      <c r="DB43" s="170">
        <v>1.7608999999999999</v>
      </c>
      <c r="DC43" s="170">
        <v>-12.4901</v>
      </c>
      <c r="DD43" s="169"/>
      <c r="DE43" s="169"/>
      <c r="DF43" s="169"/>
      <c r="DG43" s="170">
        <v>18.108000000000001</v>
      </c>
      <c r="DH43" s="169"/>
      <c r="DI43" s="169"/>
      <c r="DJ43" s="170">
        <v>-35.299999999999997</v>
      </c>
      <c r="DK43" s="170">
        <v>-35.200000000000003</v>
      </c>
      <c r="DL43" s="170">
        <v>2.9632999999999998</v>
      </c>
      <c r="DM43" s="170">
        <v>14.9</v>
      </c>
      <c r="DN43" s="170">
        <v>29.62</v>
      </c>
      <c r="DO43" s="170">
        <v>18.04</v>
      </c>
      <c r="DP43" s="169"/>
      <c r="DQ43" s="170">
        <v>-2.65</v>
      </c>
      <c r="DR43" s="170">
        <v>13.981</v>
      </c>
      <c r="DS43" s="170">
        <v>-17.486000000000001</v>
      </c>
      <c r="DT43" s="170">
        <v>-3.21</v>
      </c>
      <c r="DU43" s="170">
        <v>-3.29</v>
      </c>
      <c r="DV43" s="170">
        <v>17.420000000000002</v>
      </c>
      <c r="DW43" s="170">
        <v>-13.81</v>
      </c>
      <c r="DX43" s="170">
        <v>-15.9091</v>
      </c>
      <c r="DY43" s="170">
        <v>-8.2454999999999998</v>
      </c>
      <c r="DZ43" s="170">
        <v>-38.815399999999997</v>
      </c>
      <c r="EA43" s="170">
        <v>-37.7545</v>
      </c>
      <c r="EB43" s="170">
        <v>38.051299999999998</v>
      </c>
      <c r="EC43" s="170">
        <v>6.7904</v>
      </c>
      <c r="ED43" s="170">
        <v>-4.7351999999999999</v>
      </c>
      <c r="EE43" s="170">
        <v>-4.3388</v>
      </c>
      <c r="EF43" s="170">
        <v>-24.726500000000001</v>
      </c>
      <c r="EG43" s="170">
        <v>-32.934199999999997</v>
      </c>
      <c r="EH43" s="170">
        <v>-13.212</v>
      </c>
      <c r="EI43" s="170">
        <v>-27.9023</v>
      </c>
      <c r="EJ43" s="170">
        <v>-28.285699999999999</v>
      </c>
      <c r="EK43" s="169"/>
      <c r="EL43" s="170">
        <v>-7.3806000000000003</v>
      </c>
      <c r="EM43" s="170">
        <v>-6.5011999999999999</v>
      </c>
      <c r="EN43" s="169"/>
      <c r="EO43" s="170">
        <v>-1.8758999999999999</v>
      </c>
      <c r="EP43" s="170">
        <v>-2.3331</v>
      </c>
      <c r="EQ43" s="170">
        <v>-11.78</v>
      </c>
      <c r="ER43" s="170">
        <v>-23.583400000000001</v>
      </c>
      <c r="ES43" s="170">
        <v>-23.430399999999999</v>
      </c>
      <c r="ET43" s="170">
        <v>18.639500000000002</v>
      </c>
      <c r="EU43" s="170">
        <v>0</v>
      </c>
      <c r="EV43" s="170">
        <v>-4.26</v>
      </c>
      <c r="EW43" s="170">
        <v>0</v>
      </c>
      <c r="EX43" s="170">
        <v>3.8448000000000002</v>
      </c>
      <c r="EY43" s="170">
        <v>0.32869999999999999</v>
      </c>
      <c r="EZ43" s="170">
        <v>-9.2934999999999999</v>
      </c>
      <c r="FA43" s="170">
        <v>-9.5248000000000008</v>
      </c>
      <c r="FB43" s="170">
        <v>8.7179000000000002</v>
      </c>
      <c r="FC43" s="170">
        <v>21.027200000000001</v>
      </c>
      <c r="FD43" s="170">
        <v>-28.6709</v>
      </c>
      <c r="FE43" s="170">
        <v>5.0585000000000004</v>
      </c>
      <c r="FF43" s="170">
        <v>4.6862000000000004</v>
      </c>
      <c r="FG43" s="169"/>
      <c r="FH43" s="170">
        <v>0</v>
      </c>
      <c r="FI43" s="170">
        <v>2.7658999999999998</v>
      </c>
      <c r="FJ43" s="170">
        <v>0</v>
      </c>
      <c r="FK43" s="170">
        <v>9.2101000000000006</v>
      </c>
      <c r="FL43" s="170">
        <v>8.7077000000000009</v>
      </c>
      <c r="FM43" s="170">
        <v>6.0284000000000004</v>
      </c>
      <c r="FN43" s="170">
        <v>19.610700000000001</v>
      </c>
      <c r="FO43" s="170">
        <v>19.349399999999999</v>
      </c>
      <c r="FP43" s="170">
        <v>15.1318</v>
      </c>
      <c r="FQ43" s="170">
        <v>29.008099999999999</v>
      </c>
      <c r="FR43" s="170">
        <v>18.995699999999999</v>
      </c>
      <c r="FS43" s="170">
        <v>-16.420000000000002</v>
      </c>
      <c r="FT43" s="170">
        <v>-3.5133999999999999</v>
      </c>
      <c r="FU43" s="170">
        <v>0.219</v>
      </c>
      <c r="FV43" s="170">
        <v>2.52</v>
      </c>
      <c r="FW43" s="170">
        <v>-1.38</v>
      </c>
      <c r="FX43" s="170">
        <v>-19.323</v>
      </c>
      <c r="FY43" s="169"/>
      <c r="FZ43" s="170">
        <v>3.1589999999999998</v>
      </c>
      <c r="GA43" s="170">
        <v>0.61399999999999999</v>
      </c>
      <c r="GB43" s="169"/>
      <c r="GC43" s="170">
        <v>19.489999999999998</v>
      </c>
      <c r="GD43" s="170">
        <v>-39.046900000000001</v>
      </c>
      <c r="GE43" s="170">
        <v>-30.054200000000002</v>
      </c>
      <c r="GF43" s="170">
        <v>-0.94</v>
      </c>
      <c r="GG43" s="170">
        <v>19.793600000000001</v>
      </c>
      <c r="GH43" s="169"/>
      <c r="GI43" s="170">
        <v>31.857299999999999</v>
      </c>
      <c r="GJ43" s="170">
        <v>-10.298</v>
      </c>
      <c r="GK43" s="170">
        <v>-11.0373</v>
      </c>
      <c r="GL43" s="170">
        <v>3.1273</v>
      </c>
      <c r="GM43" s="169"/>
      <c r="GN43" s="169"/>
      <c r="GO43" s="170">
        <v>-11.863300000000001</v>
      </c>
      <c r="GP43" s="170">
        <v>81.223100000000002</v>
      </c>
      <c r="GQ43" s="170">
        <v>2.3567999999999998</v>
      </c>
      <c r="GR43" s="170">
        <v>-24.008400000000002</v>
      </c>
      <c r="GS43" s="170">
        <v>-4.6867999999999999</v>
      </c>
      <c r="GT43" s="170">
        <v>0</v>
      </c>
      <c r="GU43" s="170">
        <v>168.4485</v>
      </c>
      <c r="GV43" s="170">
        <v>-3.9133</v>
      </c>
      <c r="GW43" s="170">
        <v>-8.1477000000000004</v>
      </c>
      <c r="GX43" s="170">
        <v>-16.510999999999999</v>
      </c>
      <c r="GY43" s="170">
        <v>3.4708999999999999</v>
      </c>
      <c r="GZ43" s="170">
        <v>8.6813000000000002</v>
      </c>
      <c r="HA43" s="170">
        <v>8.7825000000000006</v>
      </c>
      <c r="HB43" s="170">
        <v>2.9544999999999999</v>
      </c>
      <c r="HC43" s="170">
        <v>10.9781</v>
      </c>
      <c r="HD43" s="170">
        <v>11.856299999999999</v>
      </c>
      <c r="HE43" s="170">
        <v>-7.54</v>
      </c>
      <c r="HF43" s="170">
        <v>10.0083</v>
      </c>
      <c r="HG43" s="170">
        <v>9.9008000000000003</v>
      </c>
      <c r="HH43" s="170">
        <v>74.322800000000001</v>
      </c>
      <c r="HI43" s="170">
        <v>83.454999999999998</v>
      </c>
      <c r="HJ43" s="170">
        <v>0</v>
      </c>
      <c r="HK43" s="170">
        <v>49.935299999999998</v>
      </c>
      <c r="HL43" s="170">
        <v>-14.301500000000001</v>
      </c>
      <c r="HM43" s="170">
        <v>-13.9909</v>
      </c>
      <c r="HN43" s="170">
        <v>0</v>
      </c>
      <c r="HO43" s="170">
        <v>0</v>
      </c>
      <c r="HP43" s="169"/>
      <c r="HQ43" s="170">
        <v>29.253900000000002</v>
      </c>
      <c r="HR43" s="170">
        <v>-7.8868999999999998</v>
      </c>
      <c r="HS43" s="170">
        <v>-7.2991999999999999</v>
      </c>
      <c r="HT43" s="170">
        <v>-16.862400000000001</v>
      </c>
      <c r="HU43" s="170">
        <v>-17.093499999999999</v>
      </c>
      <c r="HV43" s="170">
        <v>4.75</v>
      </c>
      <c r="HW43" s="170">
        <v>5</v>
      </c>
      <c r="HX43" s="170">
        <v>-26.9</v>
      </c>
      <c r="HY43" s="170">
        <v>-27.2</v>
      </c>
      <c r="HZ43" s="170">
        <v>0.19500000000000001</v>
      </c>
      <c r="IA43" s="170">
        <v>-0.8</v>
      </c>
      <c r="IB43" s="170">
        <v>62.536000000000001</v>
      </c>
      <c r="IC43" s="170">
        <v>29.094999999999999</v>
      </c>
      <c r="ID43" s="170">
        <v>32.244399999999999</v>
      </c>
      <c r="IE43" s="170">
        <v>-16.100000000000001</v>
      </c>
      <c r="IF43" s="170">
        <v>-35.4</v>
      </c>
      <c r="IG43" s="170">
        <v>-8.8000000000000007</v>
      </c>
      <c r="IH43" s="170">
        <v>-9.4</v>
      </c>
      <c r="II43" s="170">
        <v>-17.110900000000001</v>
      </c>
      <c r="IJ43" s="170">
        <v>-16.909700000000001</v>
      </c>
      <c r="IK43" s="170">
        <v>-81.681399999999996</v>
      </c>
      <c r="IL43" s="170">
        <v>42.046799999999998</v>
      </c>
      <c r="IM43" s="170">
        <v>-265.23719999999997</v>
      </c>
      <c r="IN43" s="170">
        <v>-14.590299999999999</v>
      </c>
      <c r="IO43" s="170">
        <v>-8.9185999999999996</v>
      </c>
      <c r="IP43" s="170">
        <v>125.49169999999999</v>
      </c>
      <c r="IQ43" s="170">
        <v>34.2348</v>
      </c>
      <c r="IR43" s="170">
        <v>109.96599999999999</v>
      </c>
      <c r="IS43" s="170">
        <v>98.592100000000002</v>
      </c>
      <c r="IT43" s="170">
        <v>73.754199999999997</v>
      </c>
      <c r="IU43" s="170">
        <v>18.323699999999999</v>
      </c>
      <c r="IV43" s="170">
        <v>20.242699999999999</v>
      </c>
      <c r="IW43" s="170">
        <v>-0.2646</v>
      </c>
      <c r="IX43" s="170">
        <v>239.51859999999999</v>
      </c>
      <c r="IY43" s="170">
        <v>-193.47059999999999</v>
      </c>
      <c r="IZ43" s="170">
        <v>55.640900000000002</v>
      </c>
      <c r="JA43" s="170">
        <v>-36.955399999999997</v>
      </c>
      <c r="JB43" s="170">
        <v>-3.8195999999999999</v>
      </c>
      <c r="JC43" s="170">
        <v>7.0529999999999999</v>
      </c>
      <c r="JD43" s="170">
        <v>-7.36</v>
      </c>
      <c r="JE43" s="170">
        <v>-2.1269999999999998</v>
      </c>
      <c r="JF43" s="170">
        <v>-2.1440000000000001</v>
      </c>
      <c r="JG43" s="170">
        <v>3.36</v>
      </c>
      <c r="JH43" s="170">
        <v>-2.72</v>
      </c>
      <c r="JI43" s="170">
        <v>-0.97040000000000004</v>
      </c>
      <c r="JJ43" s="170">
        <v>-3.0167000000000002</v>
      </c>
      <c r="JK43" s="170">
        <v>5.9189999999999996</v>
      </c>
      <c r="JL43" s="170">
        <v>-4.1001000000000003</v>
      </c>
      <c r="JM43" s="170">
        <v>-1.9</v>
      </c>
      <c r="JN43" s="170">
        <v>1.6579999999999999</v>
      </c>
      <c r="JO43" s="170">
        <v>1.075</v>
      </c>
      <c r="JP43" s="170">
        <v>1.8247</v>
      </c>
      <c r="JQ43" s="169"/>
      <c r="JR43" s="170">
        <v>3.6101999999999999</v>
      </c>
      <c r="JS43" s="170">
        <v>3.5688</v>
      </c>
      <c r="JT43" s="170">
        <v>3.6513</v>
      </c>
      <c r="JU43" s="169"/>
      <c r="JV43" s="170">
        <v>23.5</v>
      </c>
      <c r="JW43" s="170">
        <v>1.6214999999999999</v>
      </c>
      <c r="JX43" s="170">
        <v>0.96</v>
      </c>
      <c r="JY43" s="169"/>
      <c r="JZ43" s="170">
        <v>-4.6489000000000003</v>
      </c>
      <c r="KA43" s="170">
        <v>-13.2483</v>
      </c>
      <c r="KB43" s="170">
        <v>-17.658100000000001</v>
      </c>
      <c r="KC43" s="170">
        <v>-4.0590999999999999</v>
      </c>
      <c r="KD43" s="170">
        <v>7.8311000000000002</v>
      </c>
      <c r="KE43" s="170">
        <v>-11.2361</v>
      </c>
      <c r="KF43" s="170">
        <v>2.8801999999999999</v>
      </c>
      <c r="KG43" s="170">
        <v>-21.9</v>
      </c>
      <c r="KH43" s="170">
        <v>4.3</v>
      </c>
      <c r="KI43" s="170">
        <v>28.429400000000001</v>
      </c>
      <c r="KJ43" s="170">
        <v>-90.156599999999997</v>
      </c>
    </row>
    <row r="44" spans="1:296" ht="18" customHeight="1" x14ac:dyDescent="0.3">
      <c r="A44" s="164" t="s">
        <v>60</v>
      </c>
      <c r="B44" s="164" t="s">
        <v>884</v>
      </c>
      <c r="C44" s="168">
        <v>0</v>
      </c>
      <c r="D44" s="169"/>
      <c r="E44" s="170">
        <v>4.3075000000000001</v>
      </c>
      <c r="F44" s="170">
        <v>-9.1510999999999996</v>
      </c>
      <c r="G44" s="170">
        <v>5.5960000000000001</v>
      </c>
      <c r="H44" s="170">
        <v>8.1317000000000004</v>
      </c>
      <c r="I44" s="169"/>
      <c r="J44" s="170">
        <v>17.3002</v>
      </c>
      <c r="K44" s="169"/>
      <c r="L44" s="170">
        <v>21.502199999999998</v>
      </c>
      <c r="M44" s="170">
        <v>9.3256999999999994</v>
      </c>
      <c r="N44" s="170">
        <v>10.9002</v>
      </c>
      <c r="O44" s="170">
        <v>-6.66</v>
      </c>
      <c r="P44" s="169"/>
      <c r="Q44" s="169"/>
      <c r="R44" s="170">
        <v>1.6559999999999999</v>
      </c>
      <c r="S44" s="170">
        <v>-17.600000000000001</v>
      </c>
      <c r="T44" s="170">
        <v>3.0268000000000002</v>
      </c>
      <c r="U44" s="170">
        <v>2.0800999999999998</v>
      </c>
      <c r="V44" s="170">
        <v>4.7381000000000002</v>
      </c>
      <c r="W44" s="170">
        <v>4.5506000000000002</v>
      </c>
      <c r="X44" s="170">
        <v>8.4466000000000001</v>
      </c>
      <c r="Y44" s="170">
        <v>4.3284000000000002</v>
      </c>
      <c r="Z44" s="170">
        <v>-1.2526999999999999</v>
      </c>
      <c r="AA44" s="170">
        <v>0.84589999999999999</v>
      </c>
      <c r="AB44" s="169"/>
      <c r="AC44" s="170">
        <v>-1.1334</v>
      </c>
      <c r="AD44" s="170">
        <v>0.83699999999999997</v>
      </c>
      <c r="AE44" s="170">
        <v>0.88300000000000001</v>
      </c>
      <c r="AF44" s="170">
        <v>5.1689999999999996</v>
      </c>
      <c r="AG44" s="170">
        <v>-13.32</v>
      </c>
      <c r="AH44" s="170">
        <v>-4.4000000000000004</v>
      </c>
      <c r="AI44" s="170">
        <v>2.6890000000000001</v>
      </c>
      <c r="AJ44" s="170">
        <v>0.374</v>
      </c>
      <c r="AK44" s="170">
        <v>-0.48</v>
      </c>
      <c r="AL44" s="170">
        <v>-0.33</v>
      </c>
      <c r="AM44" s="169"/>
      <c r="AN44" s="170">
        <v>-9.59</v>
      </c>
      <c r="AO44" s="170">
        <v>-9.8699999999999992</v>
      </c>
      <c r="AP44" s="170">
        <v>4.9736000000000002</v>
      </c>
      <c r="AQ44" s="170">
        <v>3.7469999999999999</v>
      </c>
      <c r="AR44" s="170">
        <v>22.474799999999998</v>
      </c>
      <c r="AS44" s="170">
        <v>24.782900000000001</v>
      </c>
      <c r="AT44" s="170">
        <v>-19.816600000000001</v>
      </c>
      <c r="AU44" s="170">
        <v>-3.32</v>
      </c>
      <c r="AV44" s="170">
        <v>-2.8788</v>
      </c>
      <c r="AW44" s="170">
        <v>2.4990999999999999</v>
      </c>
      <c r="AX44" s="170">
        <v>2.8344999999999998</v>
      </c>
      <c r="AY44" s="170">
        <v>-15.634</v>
      </c>
      <c r="AZ44" s="170">
        <v>-12.5747</v>
      </c>
      <c r="BA44" s="170">
        <v>14.510199999999999</v>
      </c>
      <c r="BB44" s="170">
        <v>15.132999999999999</v>
      </c>
      <c r="BC44" s="170">
        <v>104.25530000000001</v>
      </c>
      <c r="BD44" s="170">
        <v>14.329499999999999</v>
      </c>
      <c r="BE44" s="170">
        <v>-5.0999999999999996</v>
      </c>
      <c r="BF44" s="170">
        <v>-5.0999999999999996</v>
      </c>
      <c r="BG44" s="170">
        <v>-24.246200000000002</v>
      </c>
      <c r="BH44" s="170">
        <v>-24.136299999999999</v>
      </c>
      <c r="BI44" s="170">
        <v>-2.6886000000000001</v>
      </c>
      <c r="BJ44" s="169"/>
      <c r="BK44" s="170">
        <v>8.6592000000000002</v>
      </c>
      <c r="BL44" s="170">
        <v>5.0964999999999998</v>
      </c>
      <c r="BM44" s="170">
        <v>2.7189999999999999</v>
      </c>
      <c r="BN44" s="170">
        <v>1.8496999999999999</v>
      </c>
      <c r="BO44" s="170">
        <v>-81.606499999999997</v>
      </c>
      <c r="BP44" s="170">
        <v>53.834600000000002</v>
      </c>
      <c r="BQ44" s="170">
        <v>53.682000000000002</v>
      </c>
      <c r="BR44" s="170">
        <v>-28.275500000000001</v>
      </c>
      <c r="BS44" s="170">
        <v>-93.857100000000003</v>
      </c>
      <c r="BT44" s="169"/>
      <c r="BU44" s="169"/>
      <c r="BV44" s="169"/>
      <c r="BW44" s="170">
        <v>26.076599999999999</v>
      </c>
      <c r="BX44" s="170">
        <v>14.78</v>
      </c>
      <c r="BY44" s="170">
        <v>10.35</v>
      </c>
      <c r="BZ44" s="170">
        <v>-11.33</v>
      </c>
      <c r="CA44" s="170">
        <v>8.89</v>
      </c>
      <c r="CB44" s="170">
        <v>-16.6065</v>
      </c>
      <c r="CC44" s="170">
        <v>-15.8027</v>
      </c>
      <c r="CD44" s="170">
        <v>24.607399999999998</v>
      </c>
      <c r="CE44" s="170">
        <v>23.137699999999999</v>
      </c>
      <c r="CF44" s="170">
        <v>-7.0145</v>
      </c>
      <c r="CG44" s="170">
        <v>6.0796999999999999</v>
      </c>
      <c r="CH44" s="170">
        <v>5.5213999999999999</v>
      </c>
      <c r="CI44" s="170">
        <v>8.7027000000000001</v>
      </c>
      <c r="CJ44" s="169"/>
      <c r="CK44" s="170">
        <v>1.9244000000000001</v>
      </c>
      <c r="CL44" s="170">
        <v>-2.149</v>
      </c>
      <c r="CM44" s="170">
        <v>11.6</v>
      </c>
      <c r="CN44" s="170">
        <v>8</v>
      </c>
      <c r="CO44" s="170">
        <v>-4.46</v>
      </c>
      <c r="CP44" s="170">
        <v>36.789000000000001</v>
      </c>
      <c r="CQ44" s="170">
        <v>36.818300000000001</v>
      </c>
      <c r="CR44" s="170">
        <v>34.683100000000003</v>
      </c>
      <c r="CS44" s="170">
        <v>32.398899999999998</v>
      </c>
      <c r="CT44" s="170">
        <v>32.775599999999997</v>
      </c>
      <c r="CU44" s="170">
        <v>-29.470099999999999</v>
      </c>
      <c r="CV44" s="170">
        <v>-17.131799999999998</v>
      </c>
      <c r="CW44" s="170">
        <v>-26.236899999999999</v>
      </c>
      <c r="CX44" s="169"/>
      <c r="CY44" s="170">
        <v>35.29</v>
      </c>
      <c r="CZ44" s="170">
        <v>14.47</v>
      </c>
      <c r="DA44" s="170">
        <v>2.6610999999999998</v>
      </c>
      <c r="DB44" s="170">
        <v>2.1515</v>
      </c>
      <c r="DC44" s="170">
        <v>-13.116</v>
      </c>
      <c r="DD44" s="169"/>
      <c r="DE44" s="169"/>
      <c r="DF44" s="169"/>
      <c r="DG44" s="170">
        <v>21.439</v>
      </c>
      <c r="DH44" s="169"/>
      <c r="DI44" s="169"/>
      <c r="DJ44" s="170">
        <v>-36</v>
      </c>
      <c r="DK44" s="170">
        <v>-37.5</v>
      </c>
      <c r="DL44" s="170">
        <v>2.3163</v>
      </c>
      <c r="DM44" s="170">
        <v>17</v>
      </c>
      <c r="DN44" s="170">
        <v>15.9</v>
      </c>
      <c r="DO44" s="170">
        <v>21.86</v>
      </c>
      <c r="DP44" s="170">
        <v>11.14</v>
      </c>
      <c r="DQ44" s="170">
        <v>-3.29</v>
      </c>
      <c r="DR44" s="170">
        <v>13.2525</v>
      </c>
      <c r="DS44" s="170">
        <v>-20.8612</v>
      </c>
      <c r="DT44" s="170">
        <v>-2.16</v>
      </c>
      <c r="DU44" s="170">
        <v>-2.19</v>
      </c>
      <c r="DV44" s="170">
        <v>16.89</v>
      </c>
      <c r="DW44" s="170">
        <v>-14.74</v>
      </c>
      <c r="DX44" s="170">
        <v>-20.290900000000001</v>
      </c>
      <c r="DY44" s="170">
        <v>-10.045500000000001</v>
      </c>
      <c r="DZ44" s="170">
        <v>-38.768999999999998</v>
      </c>
      <c r="EA44" s="170">
        <v>-37.336399999999998</v>
      </c>
      <c r="EB44" s="170">
        <v>31.534099999999999</v>
      </c>
      <c r="EC44" s="170">
        <v>3.6223999999999998</v>
      </c>
      <c r="ED44" s="170">
        <v>-8.4002999999999997</v>
      </c>
      <c r="EE44" s="170">
        <v>-7.3578000000000001</v>
      </c>
      <c r="EF44" s="170">
        <v>-25.448499999999999</v>
      </c>
      <c r="EG44" s="170">
        <v>-35.316800000000001</v>
      </c>
      <c r="EH44" s="170">
        <v>-13.57</v>
      </c>
      <c r="EI44" s="170">
        <v>-38.493499999999997</v>
      </c>
      <c r="EJ44" s="170">
        <v>-28.547000000000001</v>
      </c>
      <c r="EK44" s="169"/>
      <c r="EL44" s="170">
        <v>-5.1089000000000002</v>
      </c>
      <c r="EM44" s="170">
        <v>-4.1784999999999997</v>
      </c>
      <c r="EN44" s="169"/>
      <c r="EO44" s="170">
        <v>-9.8900000000000002E-2</v>
      </c>
      <c r="EP44" s="170">
        <v>-0.35780000000000001</v>
      </c>
      <c r="EQ44" s="170">
        <v>-13.316000000000001</v>
      </c>
      <c r="ER44" s="170">
        <v>-22.326799999999999</v>
      </c>
      <c r="ES44" s="170">
        <v>-22.238399999999999</v>
      </c>
      <c r="ET44" s="170">
        <v>19.584199999999999</v>
      </c>
      <c r="EU44" s="170">
        <v>0</v>
      </c>
      <c r="EV44" s="170">
        <v>-5.16</v>
      </c>
      <c r="EW44" s="170">
        <v>0</v>
      </c>
      <c r="EX44" s="170">
        <v>3.4645000000000001</v>
      </c>
      <c r="EY44" s="170">
        <v>4.7441000000000004</v>
      </c>
      <c r="EZ44" s="170">
        <v>-8.6707999999999998</v>
      </c>
      <c r="FA44" s="170">
        <v>-8.9482999999999997</v>
      </c>
      <c r="FB44" s="170">
        <v>8.2155000000000005</v>
      </c>
      <c r="FC44" s="170">
        <v>22.1434</v>
      </c>
      <c r="FD44" s="170">
        <v>-29.012599999999999</v>
      </c>
      <c r="FE44" s="170">
        <v>4.2359999999999998</v>
      </c>
      <c r="FF44" s="170">
        <v>5.0213999999999999</v>
      </c>
      <c r="FG44" s="169"/>
      <c r="FH44" s="170">
        <v>2.8837000000000002</v>
      </c>
      <c r="FI44" s="170">
        <v>0</v>
      </c>
      <c r="FJ44" s="170">
        <v>0</v>
      </c>
      <c r="FK44" s="170">
        <v>4.5213000000000001</v>
      </c>
      <c r="FL44" s="170">
        <v>4.0189000000000004</v>
      </c>
      <c r="FM44" s="170">
        <v>10.7172</v>
      </c>
      <c r="FN44" s="170">
        <v>18.822399999999998</v>
      </c>
      <c r="FO44" s="170">
        <v>18.763400000000001</v>
      </c>
      <c r="FP44" s="170">
        <v>17.146100000000001</v>
      </c>
      <c r="FQ44" s="170">
        <v>30.2593</v>
      </c>
      <c r="FR44" s="170">
        <v>14.9526</v>
      </c>
      <c r="FS44" s="170">
        <v>-17.989999999999998</v>
      </c>
      <c r="FT44" s="170">
        <v>-3.4089999999999998</v>
      </c>
      <c r="FU44" s="170">
        <v>0.23549999999999999</v>
      </c>
      <c r="FV44" s="170">
        <v>2.44</v>
      </c>
      <c r="FW44" s="170">
        <v>2</v>
      </c>
      <c r="FX44" s="170">
        <v>-15.9246</v>
      </c>
      <c r="FY44" s="169"/>
      <c r="FZ44" s="170">
        <v>3.22</v>
      </c>
      <c r="GA44" s="170">
        <v>0.85</v>
      </c>
      <c r="GB44" s="169"/>
      <c r="GC44" s="170">
        <v>20.73</v>
      </c>
      <c r="GD44" s="170">
        <v>-40.5319</v>
      </c>
      <c r="GE44" s="170">
        <v>-32.107700000000001</v>
      </c>
      <c r="GF44" s="170">
        <v>-0.92</v>
      </c>
      <c r="GG44" s="170">
        <v>21.526399999999999</v>
      </c>
      <c r="GH44" s="169"/>
      <c r="GI44" s="170">
        <v>32.895299999999999</v>
      </c>
      <c r="GJ44" s="170">
        <v>-9.5739999999999998</v>
      </c>
      <c r="GK44" s="170">
        <v>-10.2239</v>
      </c>
      <c r="GL44" s="170">
        <v>3.3689</v>
      </c>
      <c r="GM44" s="169"/>
      <c r="GN44" s="169"/>
      <c r="GO44" s="169"/>
      <c r="GP44" s="170">
        <v>77.107399999999998</v>
      </c>
      <c r="GQ44" s="170">
        <v>2.0754000000000001</v>
      </c>
      <c r="GR44" s="170">
        <v>-23.248100000000001</v>
      </c>
      <c r="GS44" s="170">
        <v>-5.2568999999999999</v>
      </c>
      <c r="GT44" s="170">
        <v>0</v>
      </c>
      <c r="GU44" s="170">
        <v>168.2861</v>
      </c>
      <c r="GV44" s="170">
        <v>-2.9363000000000001</v>
      </c>
      <c r="GW44" s="170">
        <v>-10.6313</v>
      </c>
      <c r="GX44" s="170">
        <v>-16.8826</v>
      </c>
      <c r="GY44" s="170">
        <v>3.7277</v>
      </c>
      <c r="GZ44" s="170">
        <v>9.3917999999999999</v>
      </c>
      <c r="HA44" s="170">
        <v>9.6052</v>
      </c>
      <c r="HB44" s="170">
        <v>3.3342000000000001</v>
      </c>
      <c r="HC44" s="170">
        <v>6.9035000000000002</v>
      </c>
      <c r="HD44" s="170">
        <v>8.8622999999999994</v>
      </c>
      <c r="HE44" s="170">
        <v>-11.31</v>
      </c>
      <c r="HF44" s="170">
        <v>12.865399999999999</v>
      </c>
      <c r="HG44" s="170">
        <v>13.788600000000001</v>
      </c>
      <c r="HH44" s="170">
        <v>66.614900000000006</v>
      </c>
      <c r="HI44" s="170">
        <v>81.357900000000001</v>
      </c>
      <c r="HJ44" s="170">
        <v>0</v>
      </c>
      <c r="HK44" s="170">
        <v>49.887599999999999</v>
      </c>
      <c r="HL44" s="170">
        <v>-12.9085</v>
      </c>
      <c r="HM44" s="170">
        <v>-12.6067</v>
      </c>
      <c r="HN44" s="170">
        <v>0</v>
      </c>
      <c r="HO44" s="170">
        <v>-9.5978999999999992</v>
      </c>
      <c r="HP44" s="170">
        <v>32.4375</v>
      </c>
      <c r="HQ44" s="169"/>
      <c r="HR44" s="170">
        <v>-9.8755000000000006</v>
      </c>
      <c r="HS44" s="170">
        <v>-9.3207000000000004</v>
      </c>
      <c r="HT44" s="170">
        <v>-16.193999999999999</v>
      </c>
      <c r="HU44" s="170">
        <v>-16.1738</v>
      </c>
      <c r="HV44" s="170">
        <v>4.38</v>
      </c>
      <c r="HW44" s="170">
        <v>4.6100000000000003</v>
      </c>
      <c r="HX44" s="170">
        <v>-27.9</v>
      </c>
      <c r="HY44" s="170">
        <v>-27.8</v>
      </c>
      <c r="HZ44" s="170">
        <v>5.3999999999999999E-2</v>
      </c>
      <c r="IA44" s="170">
        <v>-1.28</v>
      </c>
      <c r="IB44" s="170">
        <v>72.585599999999999</v>
      </c>
      <c r="IC44" s="170">
        <v>13.766</v>
      </c>
      <c r="ID44" s="170">
        <v>13.0747</v>
      </c>
      <c r="IE44" s="170">
        <v>-16.5</v>
      </c>
      <c r="IF44" s="170">
        <v>-35.4</v>
      </c>
      <c r="IG44" s="170">
        <v>-5.4</v>
      </c>
      <c r="IH44" s="170">
        <v>-6</v>
      </c>
      <c r="II44" s="170">
        <v>-17.3916</v>
      </c>
      <c r="IJ44" s="170">
        <v>-17.380700000000001</v>
      </c>
      <c r="IK44" s="170">
        <v>-81.771500000000003</v>
      </c>
      <c r="IL44" s="170">
        <v>40.6096</v>
      </c>
      <c r="IM44" s="170">
        <v>-268.15890000000002</v>
      </c>
      <c r="IN44" s="170">
        <v>-18.162600000000001</v>
      </c>
      <c r="IO44" s="170">
        <v>-10.900700000000001</v>
      </c>
      <c r="IP44" s="170">
        <v>130.13499999999999</v>
      </c>
      <c r="IQ44" s="170">
        <v>35.1038</v>
      </c>
      <c r="IR44" s="170">
        <v>123.2801</v>
      </c>
      <c r="IS44" s="170">
        <v>106.6909</v>
      </c>
      <c r="IT44" s="170">
        <v>70.852900000000005</v>
      </c>
      <c r="IU44" s="170">
        <v>19.5441</v>
      </c>
      <c r="IV44" s="170">
        <v>19.078600000000002</v>
      </c>
      <c r="IW44" s="170">
        <v>-13.0625</v>
      </c>
      <c r="IX44" s="170">
        <v>242.9315</v>
      </c>
      <c r="IY44" s="170">
        <v>-202.00149999999999</v>
      </c>
      <c r="IZ44" s="170">
        <v>46.469799999999999</v>
      </c>
      <c r="JA44" s="170">
        <v>-28.426100000000002</v>
      </c>
      <c r="JB44" s="170">
        <v>-0.60909999999999997</v>
      </c>
      <c r="JC44" s="170">
        <v>-0.371</v>
      </c>
      <c r="JD44" s="170">
        <v>-8.16</v>
      </c>
      <c r="JE44" s="170">
        <v>-2.2509999999999999</v>
      </c>
      <c r="JF44" s="170">
        <v>-2.2799999999999998</v>
      </c>
      <c r="JG44" s="170">
        <v>3.84</v>
      </c>
      <c r="JH44" s="170">
        <v>-2.4</v>
      </c>
      <c r="JI44" s="170">
        <v>-1.7706</v>
      </c>
      <c r="JJ44" s="170">
        <v>-3.8376000000000001</v>
      </c>
      <c r="JK44" s="170">
        <v>6.0655000000000001</v>
      </c>
      <c r="JL44" s="170">
        <v>-4.4511000000000003</v>
      </c>
      <c r="JM44" s="170">
        <v>-1.3</v>
      </c>
      <c r="JN44" s="170">
        <v>2.194</v>
      </c>
      <c r="JO44" s="170">
        <v>1.758</v>
      </c>
      <c r="JP44" s="170">
        <v>0</v>
      </c>
      <c r="JQ44" s="170">
        <v>0</v>
      </c>
      <c r="JR44" s="170">
        <v>4.1634000000000002</v>
      </c>
      <c r="JS44" s="170">
        <v>4.0956000000000001</v>
      </c>
      <c r="JT44" s="170">
        <v>3.9550000000000001</v>
      </c>
      <c r="JU44" s="169"/>
      <c r="JV44" s="170">
        <v>21.2</v>
      </c>
      <c r="JW44" s="170">
        <v>1.6626000000000001</v>
      </c>
      <c r="JX44" s="170">
        <v>0.86</v>
      </c>
      <c r="JY44" s="169"/>
      <c r="JZ44" s="170">
        <v>-3.0516999999999999</v>
      </c>
      <c r="KA44" s="170">
        <v>-14.1105</v>
      </c>
      <c r="KB44" s="170">
        <v>-18.647099999999998</v>
      </c>
      <c r="KC44" s="170">
        <v>-1.8493999999999999</v>
      </c>
      <c r="KD44" s="170">
        <v>9.141</v>
      </c>
      <c r="KE44" s="170">
        <v>-12.0787</v>
      </c>
      <c r="KF44" s="170">
        <v>1.9263999999999999</v>
      </c>
      <c r="KG44" s="170">
        <v>-20.2</v>
      </c>
      <c r="KH44" s="170">
        <v>2.8</v>
      </c>
      <c r="KI44" s="170">
        <v>30.275700000000001</v>
      </c>
      <c r="KJ44" s="170">
        <v>-94.002799999999993</v>
      </c>
    </row>
    <row r="45" spans="1:296" ht="18" customHeight="1" x14ac:dyDescent="0.3">
      <c r="A45" s="164" t="s">
        <v>60</v>
      </c>
      <c r="B45" s="164" t="s">
        <v>885</v>
      </c>
      <c r="C45" s="168">
        <v>0</v>
      </c>
      <c r="D45" s="169"/>
      <c r="E45" s="170">
        <v>4.7460000000000004</v>
      </c>
      <c r="F45" s="170">
        <v>-9.8218999999999994</v>
      </c>
      <c r="G45" s="170">
        <v>4.6254</v>
      </c>
      <c r="H45" s="170">
        <v>9.8808000000000007</v>
      </c>
      <c r="I45" s="169"/>
      <c r="J45" s="170">
        <v>19.698899999999998</v>
      </c>
      <c r="K45" s="169"/>
      <c r="L45" s="170">
        <v>17.570699999999999</v>
      </c>
      <c r="M45" s="170">
        <v>7.3188000000000004</v>
      </c>
      <c r="N45" s="170">
        <v>8.6931999999999992</v>
      </c>
      <c r="O45" s="170">
        <v>-11.1</v>
      </c>
      <c r="P45" s="170">
        <v>-30.8</v>
      </c>
      <c r="Q45" s="170">
        <v>6.6</v>
      </c>
      <c r="R45" s="170">
        <v>0.82799999999999996</v>
      </c>
      <c r="S45" s="170">
        <v>-19.8</v>
      </c>
      <c r="T45" s="170">
        <v>2.7976999999999999</v>
      </c>
      <c r="U45" s="170">
        <v>-8.7099999999999997E-2</v>
      </c>
      <c r="V45" s="170">
        <v>5.9809999999999999</v>
      </c>
      <c r="W45" s="170">
        <v>5.9245000000000001</v>
      </c>
      <c r="X45" s="170">
        <v>10.7102</v>
      </c>
      <c r="Y45" s="170">
        <v>4.0563000000000002</v>
      </c>
      <c r="Z45" s="170">
        <v>-1.6168</v>
      </c>
      <c r="AA45" s="170">
        <v>0.67369999999999997</v>
      </c>
      <c r="AB45" s="169"/>
      <c r="AC45" s="170">
        <v>-1.3188</v>
      </c>
      <c r="AD45" s="170">
        <v>1.5</v>
      </c>
      <c r="AE45" s="170">
        <v>1.512</v>
      </c>
      <c r="AF45" s="170">
        <v>4.702</v>
      </c>
      <c r="AG45" s="170">
        <v>-6.66</v>
      </c>
      <c r="AH45" s="170">
        <v>2.2000000000000002</v>
      </c>
      <c r="AI45" s="170">
        <v>2.323</v>
      </c>
      <c r="AJ45" s="170">
        <v>0.375</v>
      </c>
      <c r="AK45" s="170">
        <v>4.26</v>
      </c>
      <c r="AL45" s="170">
        <v>4.3600000000000003</v>
      </c>
      <c r="AM45" s="169"/>
      <c r="AN45" s="170">
        <v>-4.59</v>
      </c>
      <c r="AO45" s="170">
        <v>-4.6399999999999997</v>
      </c>
      <c r="AP45" s="170">
        <v>5.1497999999999999</v>
      </c>
      <c r="AQ45" s="170">
        <v>3.5735999999999999</v>
      </c>
      <c r="AR45" s="170">
        <v>21.6126</v>
      </c>
      <c r="AS45" s="170">
        <v>23.622800000000002</v>
      </c>
      <c r="AT45" s="170">
        <v>-19.456800000000001</v>
      </c>
      <c r="AU45" s="170">
        <v>-1.4077</v>
      </c>
      <c r="AV45" s="170">
        <v>-0.88270000000000004</v>
      </c>
      <c r="AW45" s="170">
        <v>1.6258999999999999</v>
      </c>
      <c r="AX45" s="170">
        <v>2.2366000000000001</v>
      </c>
      <c r="AY45" s="170">
        <v>-15.5875</v>
      </c>
      <c r="AZ45" s="170">
        <v>-12.135999999999999</v>
      </c>
      <c r="BA45" s="170">
        <v>10.816800000000001</v>
      </c>
      <c r="BB45" s="170">
        <v>11.3385</v>
      </c>
      <c r="BC45" s="170">
        <v>110.23350000000001</v>
      </c>
      <c r="BD45" s="170">
        <v>11.348800000000001</v>
      </c>
      <c r="BE45" s="170">
        <v>-3.8</v>
      </c>
      <c r="BF45" s="170">
        <v>-3.8</v>
      </c>
      <c r="BG45" s="170">
        <v>-21.196400000000001</v>
      </c>
      <c r="BH45" s="170">
        <v>-21.3614</v>
      </c>
      <c r="BI45" s="170">
        <v>-2.4451999999999998</v>
      </c>
      <c r="BJ45" s="169"/>
      <c r="BK45" s="170">
        <v>6.4082999999999997</v>
      </c>
      <c r="BL45" s="170">
        <v>4.9409999999999998</v>
      </c>
      <c r="BM45" s="170">
        <v>2.5648</v>
      </c>
      <c r="BN45" s="170">
        <v>1.7808999999999999</v>
      </c>
      <c r="BO45" s="170">
        <v>-43.946599999999997</v>
      </c>
      <c r="BP45" s="170">
        <v>46.571199999999997</v>
      </c>
      <c r="BQ45" s="170">
        <v>46.418599999999998</v>
      </c>
      <c r="BR45" s="170">
        <v>-37.174799999999998</v>
      </c>
      <c r="BS45" s="170">
        <v>-79.721000000000004</v>
      </c>
      <c r="BT45" s="169"/>
      <c r="BU45" s="169"/>
      <c r="BV45" s="169"/>
      <c r="BW45" s="170">
        <v>26.226299999999998</v>
      </c>
      <c r="BX45" s="170">
        <v>14.45</v>
      </c>
      <c r="BY45" s="170">
        <v>10.45</v>
      </c>
      <c r="BZ45" s="170">
        <v>-11.8</v>
      </c>
      <c r="CA45" s="170">
        <v>7.4</v>
      </c>
      <c r="CB45" s="170">
        <v>-10.310499999999999</v>
      </c>
      <c r="CC45" s="170">
        <v>-10.4445</v>
      </c>
      <c r="CD45" s="170">
        <v>19.148</v>
      </c>
      <c r="CE45" s="170">
        <v>17.893799999999999</v>
      </c>
      <c r="CF45" s="170">
        <v>-6.2969999999999997</v>
      </c>
      <c r="CG45" s="170">
        <v>9.9454999999999991</v>
      </c>
      <c r="CH45" s="170">
        <v>9.6501000000000001</v>
      </c>
      <c r="CI45" s="170">
        <v>6.2912999999999997</v>
      </c>
      <c r="CJ45" s="169"/>
      <c r="CK45" s="170">
        <v>-1.3484</v>
      </c>
      <c r="CL45" s="170">
        <v>-2.254</v>
      </c>
      <c r="CM45" s="170">
        <v>9.5</v>
      </c>
      <c r="CN45" s="170">
        <v>7.1</v>
      </c>
      <c r="CO45" s="170">
        <v>-3.97</v>
      </c>
      <c r="CP45" s="170">
        <v>37.646299999999997</v>
      </c>
      <c r="CQ45" s="170">
        <v>37.737000000000002</v>
      </c>
      <c r="CR45" s="170">
        <v>35.633800000000001</v>
      </c>
      <c r="CS45" s="170">
        <v>26.549299999999999</v>
      </c>
      <c r="CT45" s="170">
        <v>27.125900000000001</v>
      </c>
      <c r="CU45" s="170">
        <v>-25.6539</v>
      </c>
      <c r="CV45" s="170">
        <v>-14.5792</v>
      </c>
      <c r="CW45" s="170">
        <v>-22.714500000000001</v>
      </c>
      <c r="CX45" s="169"/>
      <c r="CY45" s="170">
        <v>32.6</v>
      </c>
      <c r="CZ45" s="170">
        <v>13.56</v>
      </c>
      <c r="DA45" s="170">
        <v>2.1924000000000001</v>
      </c>
      <c r="DB45" s="170">
        <v>1.5656000000000001</v>
      </c>
      <c r="DC45" s="170">
        <v>-12.7035</v>
      </c>
      <c r="DD45" s="169"/>
      <c r="DE45" s="169"/>
      <c r="DF45" s="169"/>
      <c r="DG45" s="170">
        <v>21.265899999999998</v>
      </c>
      <c r="DH45" s="169"/>
      <c r="DI45" s="169"/>
      <c r="DJ45" s="170">
        <v>-33.700000000000003</v>
      </c>
      <c r="DK45" s="170">
        <v>-32.9</v>
      </c>
      <c r="DL45" s="170">
        <v>1.5630999999999999</v>
      </c>
      <c r="DM45" s="170">
        <v>15.7</v>
      </c>
      <c r="DN45" s="170">
        <v>15.36</v>
      </c>
      <c r="DO45" s="170">
        <v>20.399999999999999</v>
      </c>
      <c r="DP45" s="170">
        <v>9.92</v>
      </c>
      <c r="DQ45" s="170">
        <v>-2.95</v>
      </c>
      <c r="DR45" s="170">
        <v>12.477499999999999</v>
      </c>
      <c r="DS45" s="170">
        <v>-21.3262</v>
      </c>
      <c r="DT45" s="170">
        <v>-2.3199999999999998</v>
      </c>
      <c r="DU45" s="170">
        <v>-2.39</v>
      </c>
      <c r="DV45" s="170">
        <v>16.78</v>
      </c>
      <c r="DW45" s="170">
        <v>-16.010000000000002</v>
      </c>
      <c r="DX45" s="170">
        <v>-20.072700000000001</v>
      </c>
      <c r="DY45" s="170">
        <v>-10.209099999999999</v>
      </c>
      <c r="DZ45" s="170">
        <v>-32.573999999999998</v>
      </c>
      <c r="EA45" s="170">
        <v>-31.890899999999998</v>
      </c>
      <c r="EB45" s="170">
        <v>30.3734</v>
      </c>
      <c r="EC45" s="170">
        <v>4.0030999999999999</v>
      </c>
      <c r="ED45" s="170">
        <v>-7.6993</v>
      </c>
      <c r="EE45" s="170">
        <v>-7.5515999999999996</v>
      </c>
      <c r="EF45" s="170">
        <v>-21.900600000000001</v>
      </c>
      <c r="EG45" s="170">
        <v>-32.868699999999997</v>
      </c>
      <c r="EH45" s="170">
        <v>-12.853999999999999</v>
      </c>
      <c r="EI45" s="170">
        <v>-28.114100000000001</v>
      </c>
      <c r="EJ45" s="170">
        <v>-34.253300000000003</v>
      </c>
      <c r="EK45" s="169"/>
      <c r="EL45" s="170">
        <v>-3.5623999999999998</v>
      </c>
      <c r="EM45" s="170">
        <v>-3.4377</v>
      </c>
      <c r="EN45" s="169"/>
      <c r="EO45" s="170">
        <v>-3.8176000000000001</v>
      </c>
      <c r="EP45" s="170">
        <v>-3.7806000000000002</v>
      </c>
      <c r="EQ45" s="170">
        <v>-16.388000000000002</v>
      </c>
      <c r="ER45" s="170">
        <v>-13.144500000000001</v>
      </c>
      <c r="ES45" s="170">
        <v>-12.833600000000001</v>
      </c>
      <c r="ET45" s="170">
        <v>17.933900000000001</v>
      </c>
      <c r="EU45" s="170">
        <v>0</v>
      </c>
      <c r="EV45" s="170">
        <v>0</v>
      </c>
      <c r="EW45" s="170">
        <v>0</v>
      </c>
      <c r="EX45" s="170">
        <v>3.1842999999999999</v>
      </c>
      <c r="EY45" s="170">
        <v>-1.9708000000000001</v>
      </c>
      <c r="EZ45" s="170">
        <v>-7.6452999999999998</v>
      </c>
      <c r="FA45" s="170">
        <v>-7.9607999999999999</v>
      </c>
      <c r="FB45" s="170">
        <v>7.827</v>
      </c>
      <c r="FC45" s="170">
        <v>20.471299999999999</v>
      </c>
      <c r="FD45" s="170">
        <v>-25.802199999999999</v>
      </c>
      <c r="FE45" s="170">
        <v>3.9083999999999999</v>
      </c>
      <c r="FF45" s="170">
        <v>4.5694999999999997</v>
      </c>
      <c r="FG45" s="169"/>
      <c r="FH45" s="170">
        <v>0</v>
      </c>
      <c r="FI45" s="170">
        <v>0</v>
      </c>
      <c r="FJ45" s="170">
        <v>0</v>
      </c>
      <c r="FK45" s="170">
        <v>-0.16750000000000001</v>
      </c>
      <c r="FL45" s="170">
        <v>-0.83730000000000004</v>
      </c>
      <c r="FM45" s="170">
        <v>2.0095000000000001</v>
      </c>
      <c r="FN45" s="170">
        <v>13.2789</v>
      </c>
      <c r="FO45" s="170">
        <v>13.117800000000001</v>
      </c>
      <c r="FP45" s="170">
        <v>12.4794</v>
      </c>
      <c r="FQ45" s="170">
        <v>25.517800000000001</v>
      </c>
      <c r="FR45" s="170">
        <v>19.220300000000002</v>
      </c>
      <c r="FS45" s="170">
        <v>-19.79</v>
      </c>
      <c r="FT45" s="170">
        <v>-3.4089999999999998</v>
      </c>
      <c r="FU45" s="170">
        <v>0.25840000000000002</v>
      </c>
      <c r="FV45" s="170">
        <v>2.35</v>
      </c>
      <c r="FW45" s="170">
        <v>0.36</v>
      </c>
      <c r="FX45" s="170">
        <v>-19.534600000000001</v>
      </c>
      <c r="FY45" s="169"/>
      <c r="FZ45" s="170">
        <v>3.1659999999999999</v>
      </c>
      <c r="GA45" s="170">
        <v>-7.9000000000000001E-2</v>
      </c>
      <c r="GB45" s="170">
        <v>0</v>
      </c>
      <c r="GC45" s="170">
        <v>16.97</v>
      </c>
      <c r="GD45" s="170">
        <v>-35.533099999999997</v>
      </c>
      <c r="GE45" s="170">
        <v>-26.582000000000001</v>
      </c>
      <c r="GF45" s="170">
        <v>-1.37</v>
      </c>
      <c r="GG45" s="170">
        <v>17.474699999999999</v>
      </c>
      <c r="GH45" s="169"/>
      <c r="GI45" s="170">
        <v>29.819099999999999</v>
      </c>
      <c r="GJ45" s="170">
        <v>-8.9530999999999992</v>
      </c>
      <c r="GK45" s="170">
        <v>-9.5538000000000007</v>
      </c>
      <c r="GL45" s="170">
        <v>3.7997000000000001</v>
      </c>
      <c r="GM45" s="169"/>
      <c r="GN45" s="169"/>
      <c r="GO45" s="170">
        <v>-11.637600000000001</v>
      </c>
      <c r="GP45" s="170">
        <v>70.713499999999996</v>
      </c>
      <c r="GQ45" s="170">
        <v>1.9476</v>
      </c>
      <c r="GR45" s="170">
        <v>-23.478899999999999</v>
      </c>
      <c r="GS45" s="170">
        <v>-6.0906000000000002</v>
      </c>
      <c r="GT45" s="170">
        <v>0</v>
      </c>
      <c r="GU45" s="170">
        <v>160.95410000000001</v>
      </c>
      <c r="GV45" s="170">
        <v>-7.0357000000000003</v>
      </c>
      <c r="GW45" s="170">
        <v>-8.8069000000000006</v>
      </c>
      <c r="GX45" s="170">
        <v>-15.3735</v>
      </c>
      <c r="GY45" s="170">
        <v>3.1507999999999998</v>
      </c>
      <c r="GZ45" s="170">
        <v>11.017799999999999</v>
      </c>
      <c r="HA45" s="170">
        <v>11.472099999999999</v>
      </c>
      <c r="HB45" s="170">
        <v>2.8252999999999999</v>
      </c>
      <c r="HC45" s="170">
        <v>-1.3119000000000001</v>
      </c>
      <c r="HD45" s="170">
        <v>0</v>
      </c>
      <c r="HE45" s="170">
        <v>7.54</v>
      </c>
      <c r="HF45" s="170">
        <v>-4.2432999999999996</v>
      </c>
      <c r="HG45" s="170">
        <v>34.936100000000003</v>
      </c>
      <c r="HH45" s="170">
        <v>48.003999999999998</v>
      </c>
      <c r="HI45" s="170">
        <v>63.129899999999999</v>
      </c>
      <c r="HJ45" s="170">
        <v>7.6311</v>
      </c>
      <c r="HK45" s="170">
        <v>49.793199999999999</v>
      </c>
      <c r="HL45" s="170">
        <v>-14.0161</v>
      </c>
      <c r="HM45" s="170">
        <v>-14.718500000000001</v>
      </c>
      <c r="HN45" s="170">
        <v>0</v>
      </c>
      <c r="HO45" s="170">
        <v>0</v>
      </c>
      <c r="HP45" s="169"/>
      <c r="HQ45" s="169"/>
      <c r="HR45" s="170">
        <v>-9.9413999999999998</v>
      </c>
      <c r="HS45" s="170">
        <v>-9.3811</v>
      </c>
      <c r="HT45" s="170">
        <v>-13.9185</v>
      </c>
      <c r="HU45" s="170">
        <v>-13.4633</v>
      </c>
      <c r="HV45" s="170">
        <v>1.92</v>
      </c>
      <c r="HW45" s="170">
        <v>2.12</v>
      </c>
      <c r="HX45" s="170">
        <v>-29.5</v>
      </c>
      <c r="HY45" s="170">
        <v>-29.6</v>
      </c>
      <c r="HZ45" s="170">
        <v>5.3999999999999999E-2</v>
      </c>
      <c r="IA45" s="170">
        <v>-3.52</v>
      </c>
      <c r="IB45" s="170">
        <v>66.111199999999997</v>
      </c>
      <c r="IC45" s="170">
        <v>15.674300000000001</v>
      </c>
      <c r="ID45" s="170">
        <v>15.3405</v>
      </c>
      <c r="IE45" s="170">
        <v>-17.399999999999999</v>
      </c>
      <c r="IF45" s="170">
        <v>-35.799999999999997</v>
      </c>
      <c r="IG45" s="170">
        <v>-6.4</v>
      </c>
      <c r="IH45" s="170">
        <v>-7.2</v>
      </c>
      <c r="II45" s="169"/>
      <c r="IJ45" s="169"/>
      <c r="IK45" s="170">
        <v>-62.2164</v>
      </c>
      <c r="IL45" s="170">
        <v>46.397599999999997</v>
      </c>
      <c r="IM45" s="170">
        <v>-275.65429999999998</v>
      </c>
      <c r="IN45" s="170">
        <v>-22.606100000000001</v>
      </c>
      <c r="IO45" s="170">
        <v>-7.1101000000000001</v>
      </c>
      <c r="IP45" s="170">
        <v>130.03389999999999</v>
      </c>
      <c r="IQ45" s="170">
        <v>37.020099999999999</v>
      </c>
      <c r="IR45" s="170">
        <v>122.77030000000001</v>
      </c>
      <c r="IS45" s="170">
        <v>105.00920000000001</v>
      </c>
      <c r="IT45" s="170">
        <v>68.189899999999994</v>
      </c>
      <c r="IU45" s="170">
        <v>19.105399999999999</v>
      </c>
      <c r="IV45" s="170">
        <v>19.2684</v>
      </c>
      <c r="IW45" s="170">
        <v>-11.8429</v>
      </c>
      <c r="IX45" s="170">
        <v>237.20920000000001</v>
      </c>
      <c r="IY45" s="170">
        <v>-201.70230000000001</v>
      </c>
      <c r="IZ45" s="170">
        <v>41.155000000000001</v>
      </c>
      <c r="JA45" s="170">
        <v>-29.656400000000001</v>
      </c>
      <c r="JB45" s="170">
        <v>-0.23319999999999999</v>
      </c>
      <c r="JC45" s="170">
        <v>-3.3660000000000001</v>
      </c>
      <c r="JD45" s="170">
        <v>-7.76</v>
      </c>
      <c r="JE45" s="170">
        <v>-2.2650000000000001</v>
      </c>
      <c r="JF45" s="170">
        <v>-2.25</v>
      </c>
      <c r="JG45" s="170">
        <v>3.28</v>
      </c>
      <c r="JH45" s="170">
        <v>-2.2400000000000002</v>
      </c>
      <c r="JI45" s="170">
        <v>-1.5707</v>
      </c>
      <c r="JJ45" s="170">
        <v>-3.6911999999999998</v>
      </c>
      <c r="JK45" s="170">
        <v>5.1864999999999997</v>
      </c>
      <c r="JL45" s="170">
        <v>-4.3930999999999996</v>
      </c>
      <c r="JM45" s="170">
        <v>0</v>
      </c>
      <c r="JN45" s="170">
        <v>1.6319999999999999</v>
      </c>
      <c r="JO45" s="170">
        <v>1.4139999999999999</v>
      </c>
      <c r="JP45" s="169"/>
      <c r="JQ45" s="169"/>
      <c r="JR45" s="170">
        <v>4.4287000000000001</v>
      </c>
      <c r="JS45" s="170">
        <v>3.9275000000000002</v>
      </c>
      <c r="JT45" s="170">
        <v>3.7237</v>
      </c>
      <c r="JU45" s="169"/>
      <c r="JV45" s="170">
        <v>20.5</v>
      </c>
      <c r="JW45" s="170">
        <v>0.78190000000000004</v>
      </c>
      <c r="JX45" s="170">
        <v>0.82</v>
      </c>
      <c r="JY45" s="169"/>
      <c r="JZ45" s="170">
        <v>-6.2667999999999999</v>
      </c>
      <c r="KA45" s="170">
        <v>-12.939500000000001</v>
      </c>
      <c r="KB45" s="170">
        <v>-17.010000000000002</v>
      </c>
      <c r="KC45" s="170">
        <v>-4.8430999999999997</v>
      </c>
      <c r="KD45" s="170">
        <v>7.7638999999999996</v>
      </c>
      <c r="KE45" s="170">
        <v>-9.8850999999999996</v>
      </c>
      <c r="KF45" s="170">
        <v>1.3016000000000001</v>
      </c>
      <c r="KG45" s="170">
        <v>-19.3</v>
      </c>
      <c r="KH45" s="170">
        <v>2.4</v>
      </c>
      <c r="KI45" s="170">
        <v>33.895699999999998</v>
      </c>
      <c r="KJ45" s="170">
        <v>-96.533199999999994</v>
      </c>
    </row>
    <row r="46" spans="1:296" ht="18" customHeight="1" x14ac:dyDescent="0.3">
      <c r="A46" s="164" t="s">
        <v>60</v>
      </c>
      <c r="B46" s="164" t="s">
        <v>886</v>
      </c>
      <c r="C46" s="168">
        <v>0</v>
      </c>
      <c r="D46" s="169"/>
      <c r="E46" s="170">
        <v>5.0547000000000004</v>
      </c>
      <c r="F46" s="170">
        <v>-10.2279</v>
      </c>
      <c r="G46" s="170">
        <v>2.0745</v>
      </c>
      <c r="H46" s="170">
        <v>11.039300000000001</v>
      </c>
      <c r="I46" s="169"/>
      <c r="J46" s="170">
        <v>20.732500000000002</v>
      </c>
      <c r="K46" s="169"/>
      <c r="L46" s="170">
        <v>18.459599999999998</v>
      </c>
      <c r="M46" s="170">
        <v>7.8667999999999996</v>
      </c>
      <c r="N46" s="170">
        <v>9.3331</v>
      </c>
      <c r="O46" s="170">
        <v>-15.54</v>
      </c>
      <c r="P46" s="170">
        <v>-28.6</v>
      </c>
      <c r="Q46" s="170">
        <v>4.4000000000000004</v>
      </c>
      <c r="R46" s="170">
        <v>1.6559999999999999</v>
      </c>
      <c r="S46" s="170">
        <v>-17.600000000000001</v>
      </c>
      <c r="T46" s="170">
        <v>3.1055999999999999</v>
      </c>
      <c r="U46" s="170">
        <v>0.73880000000000001</v>
      </c>
      <c r="V46" s="170">
        <v>6.4271000000000003</v>
      </c>
      <c r="W46" s="170">
        <v>6.4199000000000002</v>
      </c>
      <c r="X46" s="170">
        <v>11.2643</v>
      </c>
      <c r="Y46" s="170">
        <v>4.3249000000000004</v>
      </c>
      <c r="Z46" s="170">
        <v>-1.8071999999999999</v>
      </c>
      <c r="AA46" s="170">
        <v>0.64349999999999996</v>
      </c>
      <c r="AB46" s="169"/>
      <c r="AC46" s="170">
        <v>-1.0327999999999999</v>
      </c>
      <c r="AD46" s="170">
        <v>1.2350000000000001</v>
      </c>
      <c r="AE46" s="170">
        <v>1.272</v>
      </c>
      <c r="AF46" s="170">
        <v>4.8079999999999998</v>
      </c>
      <c r="AG46" s="170">
        <v>-4.4400000000000004</v>
      </c>
      <c r="AH46" s="170">
        <v>0</v>
      </c>
      <c r="AI46" s="170">
        <v>2.109</v>
      </c>
      <c r="AJ46" s="170">
        <v>0.38700000000000001</v>
      </c>
      <c r="AK46" s="170">
        <v>3.56</v>
      </c>
      <c r="AL46" s="170">
        <v>3.61</v>
      </c>
      <c r="AM46" s="169"/>
      <c r="AN46" s="170">
        <v>-6.22</v>
      </c>
      <c r="AO46" s="170">
        <v>-6.22</v>
      </c>
      <c r="AP46" s="170">
        <v>5.327</v>
      </c>
      <c r="AQ46" s="170">
        <v>3.5577000000000001</v>
      </c>
      <c r="AR46" s="170">
        <v>22.001799999999999</v>
      </c>
      <c r="AS46" s="170">
        <v>24.2821</v>
      </c>
      <c r="AT46" s="170">
        <v>-19.168399999999998</v>
      </c>
      <c r="AU46" s="170">
        <v>1.6197999999999999</v>
      </c>
      <c r="AV46" s="170">
        <v>2.1583000000000001</v>
      </c>
      <c r="AW46" s="170">
        <v>1.4642999999999999</v>
      </c>
      <c r="AX46" s="170">
        <v>1.4885999999999999</v>
      </c>
      <c r="AY46" s="170">
        <v>-16.0076</v>
      </c>
      <c r="AZ46" s="170">
        <v>-12.5557</v>
      </c>
      <c r="BA46" s="170">
        <v>10.769</v>
      </c>
      <c r="BB46" s="170">
        <v>11.323</v>
      </c>
      <c r="BC46" s="170">
        <v>102.1101</v>
      </c>
      <c r="BD46" s="170">
        <v>-0.60850000000000004</v>
      </c>
      <c r="BE46" s="170">
        <v>-2.5</v>
      </c>
      <c r="BF46" s="170">
        <v>-2.4</v>
      </c>
      <c r="BG46" s="170">
        <v>-24.882300000000001</v>
      </c>
      <c r="BH46" s="170">
        <v>-24.7928</v>
      </c>
      <c r="BI46" s="170">
        <v>-2.2094999999999998</v>
      </c>
      <c r="BJ46" s="169"/>
      <c r="BK46" s="170">
        <v>0.1905</v>
      </c>
      <c r="BL46" s="170">
        <v>4.0231000000000003</v>
      </c>
      <c r="BM46" s="170">
        <v>2.7128000000000001</v>
      </c>
      <c r="BN46" s="170">
        <v>1.8478000000000001</v>
      </c>
      <c r="BO46" s="170">
        <v>-49.8367</v>
      </c>
      <c r="BP46" s="170">
        <v>47.639400000000002</v>
      </c>
      <c r="BQ46" s="170">
        <v>47.425800000000002</v>
      </c>
      <c r="BR46" s="170">
        <v>-31.528600000000001</v>
      </c>
      <c r="BS46" s="170">
        <v>-89.272999999999996</v>
      </c>
      <c r="BT46" s="169"/>
      <c r="BU46" s="169"/>
      <c r="BV46" s="169"/>
      <c r="BW46" s="170">
        <v>23.052800000000001</v>
      </c>
      <c r="BX46" s="170">
        <v>14.01</v>
      </c>
      <c r="BY46" s="170">
        <v>9.9600000000000009</v>
      </c>
      <c r="BZ46" s="170">
        <v>-13.52</v>
      </c>
      <c r="CA46" s="170">
        <v>6.33</v>
      </c>
      <c r="CB46" s="170">
        <v>-8.8369999999999997</v>
      </c>
      <c r="CC46" s="170">
        <v>-8.5691000000000006</v>
      </c>
      <c r="CD46" s="170">
        <v>19.064699999999998</v>
      </c>
      <c r="CE46" s="170">
        <v>17.289000000000001</v>
      </c>
      <c r="CF46" s="170">
        <v>-5.1802000000000001</v>
      </c>
      <c r="CG46" s="170">
        <v>5.9752000000000001</v>
      </c>
      <c r="CH46" s="170">
        <v>6.0595999999999997</v>
      </c>
      <c r="CI46" s="170">
        <v>0.1573</v>
      </c>
      <c r="CJ46" s="169"/>
      <c r="CK46" s="170">
        <v>-1.5316000000000001</v>
      </c>
      <c r="CL46" s="170">
        <v>-2.0539999999999998</v>
      </c>
      <c r="CM46" s="170">
        <v>8.4</v>
      </c>
      <c r="CN46" s="170">
        <v>6</v>
      </c>
      <c r="CO46" s="170">
        <v>-3.88</v>
      </c>
      <c r="CP46" s="170">
        <v>34.000799999999998</v>
      </c>
      <c r="CQ46" s="170">
        <v>33.9223</v>
      </c>
      <c r="CR46" s="170">
        <v>32.061900000000001</v>
      </c>
      <c r="CS46" s="170">
        <v>25.447500000000002</v>
      </c>
      <c r="CT46" s="170">
        <v>26.047000000000001</v>
      </c>
      <c r="CU46" s="170">
        <v>-20.630299999999998</v>
      </c>
      <c r="CV46" s="170">
        <v>-16.7879</v>
      </c>
      <c r="CW46" s="170">
        <v>-18.019500000000001</v>
      </c>
      <c r="CX46" s="169"/>
      <c r="CY46" s="170">
        <v>30.07</v>
      </c>
      <c r="CZ46" s="170">
        <v>12.24</v>
      </c>
      <c r="DA46" s="170">
        <v>1.4111</v>
      </c>
      <c r="DB46" s="170">
        <v>0.88200000000000001</v>
      </c>
      <c r="DC46" s="170">
        <v>-12.411799999999999</v>
      </c>
      <c r="DD46" s="169"/>
      <c r="DE46" s="169"/>
      <c r="DF46" s="169"/>
      <c r="DG46" s="170">
        <v>22.477900000000002</v>
      </c>
      <c r="DH46" s="169"/>
      <c r="DI46" s="169"/>
      <c r="DJ46" s="170">
        <v>-31.7</v>
      </c>
      <c r="DK46" s="170">
        <v>-33</v>
      </c>
      <c r="DL46" s="170">
        <v>1.0760000000000001</v>
      </c>
      <c r="DM46" s="170">
        <v>14.2</v>
      </c>
      <c r="DN46" s="170">
        <v>13.88</v>
      </c>
      <c r="DO46" s="170">
        <v>19.059999999999999</v>
      </c>
      <c r="DP46" s="170">
        <v>8.98</v>
      </c>
      <c r="DQ46" s="170">
        <v>-2.56</v>
      </c>
      <c r="DR46" s="170">
        <v>8.9589999999999996</v>
      </c>
      <c r="DS46" s="170">
        <v>-22.6313</v>
      </c>
      <c r="DT46" s="170">
        <v>-1.41</v>
      </c>
      <c r="DU46" s="170">
        <v>-1.46</v>
      </c>
      <c r="DV46" s="170">
        <v>21.3</v>
      </c>
      <c r="DW46" s="170">
        <v>-17.79</v>
      </c>
      <c r="DX46" s="170">
        <v>-21.345500000000001</v>
      </c>
      <c r="DY46" s="170">
        <v>-10.8727</v>
      </c>
      <c r="DZ46" s="170">
        <v>-32.617199999999997</v>
      </c>
      <c r="EA46" s="170">
        <v>-31.427299999999999</v>
      </c>
      <c r="EB46" s="170">
        <v>26.696400000000001</v>
      </c>
      <c r="EC46" s="170">
        <v>1.7417</v>
      </c>
      <c r="ED46" s="170">
        <v>-9.7324999999999999</v>
      </c>
      <c r="EE46" s="170">
        <v>-9.3226999999999993</v>
      </c>
      <c r="EF46" s="170">
        <v>-23.627099999999999</v>
      </c>
      <c r="EG46" s="170">
        <v>-33.5745</v>
      </c>
      <c r="EH46" s="170">
        <v>-12.297000000000001</v>
      </c>
      <c r="EI46" s="170">
        <v>-35.866</v>
      </c>
      <c r="EJ46" s="170">
        <v>-35.837299999999999</v>
      </c>
      <c r="EK46" s="169"/>
      <c r="EL46" s="170">
        <v>-3.5611999999999999</v>
      </c>
      <c r="EM46" s="170">
        <v>-3.3368000000000002</v>
      </c>
      <c r="EN46" s="169"/>
      <c r="EO46" s="170">
        <v>-3.3555000000000001</v>
      </c>
      <c r="EP46" s="170">
        <v>-3.2323</v>
      </c>
      <c r="EQ46" s="170">
        <v>-20.484000000000002</v>
      </c>
      <c r="ER46" s="170">
        <v>-11.783099999999999</v>
      </c>
      <c r="ES46" s="170">
        <v>-11.4956</v>
      </c>
      <c r="ET46" s="170">
        <v>18.5076</v>
      </c>
      <c r="EU46" s="169"/>
      <c r="EV46" s="170">
        <v>0</v>
      </c>
      <c r="EW46" s="170">
        <v>0</v>
      </c>
      <c r="EX46" s="170">
        <v>3.2057000000000002</v>
      </c>
      <c r="EY46" s="170">
        <v>-1.5383</v>
      </c>
      <c r="EZ46" s="170">
        <v>-6.2324000000000002</v>
      </c>
      <c r="FA46" s="170">
        <v>-6.5084999999999997</v>
      </c>
      <c r="FB46" s="170">
        <v>7.0406000000000004</v>
      </c>
      <c r="FC46" s="170">
        <v>21.160699999999999</v>
      </c>
      <c r="FD46" s="170">
        <v>-26.8597</v>
      </c>
      <c r="FE46" s="170">
        <v>2.9009999999999998</v>
      </c>
      <c r="FF46" s="170">
        <v>4.1170999999999998</v>
      </c>
      <c r="FG46" s="169"/>
      <c r="FH46" s="170">
        <v>2.4828999999999999</v>
      </c>
      <c r="FI46" s="170">
        <v>2.4377</v>
      </c>
      <c r="FJ46" s="169"/>
      <c r="FK46" s="170">
        <v>-1.6746000000000001</v>
      </c>
      <c r="FL46" s="170">
        <v>-2.0095000000000001</v>
      </c>
      <c r="FM46" s="170">
        <v>0.83730000000000004</v>
      </c>
      <c r="FN46" s="170">
        <v>12.6798</v>
      </c>
      <c r="FO46" s="170">
        <v>12.620699999999999</v>
      </c>
      <c r="FP46" s="170">
        <v>13.170199999999999</v>
      </c>
      <c r="FQ46" s="170">
        <v>27.089300000000001</v>
      </c>
      <c r="FR46" s="170">
        <v>21.095300000000002</v>
      </c>
      <c r="FS46" s="170">
        <v>-18.38</v>
      </c>
      <c r="FT46" s="170">
        <v>-1.5889</v>
      </c>
      <c r="FU46" s="170">
        <v>0.28860000000000002</v>
      </c>
      <c r="FV46" s="170">
        <v>0.87</v>
      </c>
      <c r="FW46" s="170">
        <v>2.72</v>
      </c>
      <c r="FX46" s="170">
        <v>-21.310500000000001</v>
      </c>
      <c r="FY46" s="170">
        <v>1.8852</v>
      </c>
      <c r="FZ46" s="170">
        <v>3.1110000000000002</v>
      </c>
      <c r="GA46" s="170">
        <v>0.66200000000000003</v>
      </c>
      <c r="GB46" s="169"/>
      <c r="GC46" s="170">
        <v>16.37</v>
      </c>
      <c r="GD46" s="170">
        <v>-36.934199999999997</v>
      </c>
      <c r="GE46" s="170">
        <v>-27.4331</v>
      </c>
      <c r="GF46" s="170">
        <v>-1.51</v>
      </c>
      <c r="GG46" s="170">
        <v>16.801200000000001</v>
      </c>
      <c r="GH46" s="169"/>
      <c r="GI46" s="170">
        <v>29.120899999999999</v>
      </c>
      <c r="GJ46" s="170">
        <v>-8.7939000000000007</v>
      </c>
      <c r="GK46" s="170">
        <v>-9.4670000000000005</v>
      </c>
      <c r="GL46" s="170">
        <v>3.7928000000000002</v>
      </c>
      <c r="GM46" s="169"/>
      <c r="GN46" s="169"/>
      <c r="GO46" s="170">
        <v>-10.2483</v>
      </c>
      <c r="GP46" s="170">
        <v>67.419399999999996</v>
      </c>
      <c r="GQ46" s="170">
        <v>1.0098</v>
      </c>
      <c r="GR46" s="170">
        <v>-22.686199999999999</v>
      </c>
      <c r="GS46" s="170">
        <v>-7.1017999999999999</v>
      </c>
      <c r="GT46" s="170">
        <v>-7.3727</v>
      </c>
      <c r="GU46" s="170">
        <v>158.43180000000001</v>
      </c>
      <c r="GV46" s="170">
        <v>-6.9886999999999997</v>
      </c>
      <c r="GW46" s="170">
        <v>-8.5538000000000007</v>
      </c>
      <c r="GX46" s="170">
        <v>-15.6401</v>
      </c>
      <c r="GY46" s="170">
        <v>2.8784000000000001</v>
      </c>
      <c r="GZ46" s="170">
        <v>11.9855</v>
      </c>
      <c r="HA46" s="170">
        <v>12.240399999999999</v>
      </c>
      <c r="HB46" s="170">
        <v>2.6229</v>
      </c>
      <c r="HC46" s="170">
        <v>0</v>
      </c>
      <c r="HD46" s="170">
        <v>0</v>
      </c>
      <c r="HE46" s="170">
        <v>5.87</v>
      </c>
      <c r="HF46" s="170">
        <v>0</v>
      </c>
      <c r="HG46" s="170">
        <v>39.352400000000003</v>
      </c>
      <c r="HH46" s="170">
        <v>42.774799999999999</v>
      </c>
      <c r="HI46" s="170">
        <v>61.271099999999997</v>
      </c>
      <c r="HJ46" s="170">
        <v>7.2035999999999998</v>
      </c>
      <c r="HK46" s="169"/>
      <c r="HL46" s="170">
        <v>-14.965</v>
      </c>
      <c r="HM46" s="170">
        <v>-15.7401</v>
      </c>
      <c r="HN46" s="170">
        <v>0</v>
      </c>
      <c r="HO46" s="170">
        <v>0</v>
      </c>
      <c r="HP46" s="169"/>
      <c r="HQ46" s="170">
        <v>34.302199999999999</v>
      </c>
      <c r="HR46" s="170">
        <v>-11.2982</v>
      </c>
      <c r="HS46" s="170">
        <v>-10.6775</v>
      </c>
      <c r="HT46" s="170">
        <v>-12.9626</v>
      </c>
      <c r="HU46" s="170">
        <v>-12.9907</v>
      </c>
      <c r="HV46" s="170">
        <v>3.88</v>
      </c>
      <c r="HW46" s="170">
        <v>4.12</v>
      </c>
      <c r="HX46" s="170">
        <v>-30.5</v>
      </c>
      <c r="HY46" s="170">
        <v>-29.7</v>
      </c>
      <c r="HZ46" s="170">
        <v>7.0499999999999993E-2</v>
      </c>
      <c r="IA46" s="170">
        <v>-3.68</v>
      </c>
      <c r="IB46" s="170">
        <v>71.000600000000006</v>
      </c>
      <c r="IC46" s="170">
        <v>10.381399999999999</v>
      </c>
      <c r="ID46" s="170">
        <v>10.2575</v>
      </c>
      <c r="IE46" s="170">
        <v>-17.399999999999999</v>
      </c>
      <c r="IF46" s="170">
        <v>-35.4</v>
      </c>
      <c r="IG46" s="170">
        <v>-4.0999999999999996</v>
      </c>
      <c r="IH46" s="170">
        <v>-4.7</v>
      </c>
      <c r="II46" s="169"/>
      <c r="IJ46" s="169"/>
      <c r="IK46" s="170">
        <v>-60.129100000000001</v>
      </c>
      <c r="IL46" s="170">
        <v>45.191299999999998</v>
      </c>
      <c r="IM46" s="170">
        <v>-270.71910000000003</v>
      </c>
      <c r="IN46" s="170">
        <v>-20.183299999999999</v>
      </c>
      <c r="IO46" s="170">
        <v>-4.0098000000000003</v>
      </c>
      <c r="IP46" s="170">
        <v>124.70650000000001</v>
      </c>
      <c r="IQ46" s="170">
        <v>38.171500000000002</v>
      </c>
      <c r="IR46" s="170">
        <v>129.2646</v>
      </c>
      <c r="IS46" s="170">
        <v>106.1369</v>
      </c>
      <c r="IT46" s="170">
        <v>64.109099999999998</v>
      </c>
      <c r="IU46" s="170">
        <v>20.734000000000002</v>
      </c>
      <c r="IV46" s="170">
        <v>17.925000000000001</v>
      </c>
      <c r="IW46" s="170">
        <v>-18.178799999999999</v>
      </c>
      <c r="IX46" s="170">
        <v>235.62469999999999</v>
      </c>
      <c r="IY46" s="170">
        <v>-202.70079999999999</v>
      </c>
      <c r="IZ46" s="170">
        <v>39.357399999999998</v>
      </c>
      <c r="JA46" s="170">
        <v>-24.425899999999999</v>
      </c>
      <c r="JB46" s="170">
        <v>1.0095000000000001</v>
      </c>
      <c r="JC46" s="170">
        <v>-3.0750000000000002</v>
      </c>
      <c r="JD46" s="170">
        <v>-8.56</v>
      </c>
      <c r="JE46" s="170">
        <v>-2.2069999999999999</v>
      </c>
      <c r="JF46" s="170">
        <v>-2.2210000000000001</v>
      </c>
      <c r="JG46" s="170">
        <v>3.92</v>
      </c>
      <c r="JH46" s="170">
        <v>-2.16</v>
      </c>
      <c r="JI46" s="170">
        <v>-2.1272000000000002</v>
      </c>
      <c r="JJ46" s="170">
        <v>-3.7766000000000002</v>
      </c>
      <c r="JK46" s="170">
        <v>5.0705999999999998</v>
      </c>
      <c r="JL46" s="170">
        <v>-3.8651</v>
      </c>
      <c r="JM46" s="170">
        <v>0</v>
      </c>
      <c r="JN46" s="170">
        <v>-3.0000000000000001E-3</v>
      </c>
      <c r="JO46" s="170">
        <v>-0.71299999999999997</v>
      </c>
      <c r="JP46" s="169"/>
      <c r="JQ46" s="169"/>
      <c r="JR46" s="170">
        <v>4.4873000000000003</v>
      </c>
      <c r="JS46" s="170">
        <v>4.2354000000000003</v>
      </c>
      <c r="JT46" s="170">
        <v>3.8845000000000001</v>
      </c>
      <c r="JU46" s="169"/>
      <c r="JV46" s="170">
        <v>19.8</v>
      </c>
      <c r="JW46" s="170">
        <v>1.4136</v>
      </c>
      <c r="JX46" s="170">
        <v>0.79</v>
      </c>
      <c r="JY46" s="169"/>
      <c r="JZ46" s="170">
        <v>-6.1295999999999999</v>
      </c>
      <c r="KA46" s="170">
        <v>-12.9292</v>
      </c>
      <c r="KB46" s="170">
        <v>-15.5893</v>
      </c>
      <c r="KC46" s="170">
        <v>-5.5125000000000002</v>
      </c>
      <c r="KD46" s="170">
        <v>7.5258000000000003</v>
      </c>
      <c r="KE46" s="170">
        <v>-9.1913</v>
      </c>
      <c r="KF46" s="170">
        <v>0</v>
      </c>
      <c r="KG46" s="170">
        <v>-18.899999999999999</v>
      </c>
      <c r="KH46" s="170">
        <v>1.5</v>
      </c>
      <c r="KI46" s="170">
        <v>36.0959</v>
      </c>
      <c r="KJ46" s="170">
        <v>-99.889399999999995</v>
      </c>
    </row>
    <row r="47" spans="1:296" ht="18" customHeight="1" x14ac:dyDescent="0.3">
      <c r="A47" s="164" t="s">
        <v>60</v>
      </c>
      <c r="B47" s="164" t="s">
        <v>887</v>
      </c>
      <c r="C47" s="168">
        <v>0</v>
      </c>
      <c r="D47" s="169"/>
      <c r="E47" s="170">
        <v>5.0724999999999998</v>
      </c>
      <c r="F47" s="170">
        <v>-10.301500000000001</v>
      </c>
      <c r="G47" s="170">
        <v>2.2195</v>
      </c>
      <c r="H47" s="170">
        <v>10.202299999999999</v>
      </c>
      <c r="I47" s="169"/>
      <c r="J47" s="170">
        <v>20.309999999999999</v>
      </c>
      <c r="K47" s="169"/>
      <c r="L47" s="170">
        <v>18.131499999999999</v>
      </c>
      <c r="M47" s="170">
        <v>7.8128000000000002</v>
      </c>
      <c r="N47" s="170">
        <v>9.1575000000000006</v>
      </c>
      <c r="O47" s="170">
        <v>-13.32</v>
      </c>
      <c r="P47" s="169"/>
      <c r="Q47" s="169"/>
      <c r="R47" s="169"/>
      <c r="S47" s="169"/>
      <c r="T47" s="170">
        <v>2.6305999999999998</v>
      </c>
      <c r="U47" s="170">
        <v>0.43880000000000002</v>
      </c>
      <c r="V47" s="170">
        <v>6.2725999999999997</v>
      </c>
      <c r="W47" s="170">
        <v>6.1947999999999999</v>
      </c>
      <c r="X47" s="170">
        <v>10.930999999999999</v>
      </c>
      <c r="Y47" s="170">
        <v>3.7517999999999998</v>
      </c>
      <c r="Z47" s="170">
        <v>-1.8210999999999999</v>
      </c>
      <c r="AA47" s="170">
        <v>0.65600000000000003</v>
      </c>
      <c r="AB47" s="169"/>
      <c r="AC47" s="170">
        <v>-0.998</v>
      </c>
      <c r="AD47" s="170">
        <v>1.3480000000000001</v>
      </c>
      <c r="AE47" s="170">
        <v>1.3620000000000001</v>
      </c>
      <c r="AF47" s="170">
        <v>4.4470000000000001</v>
      </c>
      <c r="AG47" s="170">
        <v>-6.66</v>
      </c>
      <c r="AH47" s="170">
        <v>0</v>
      </c>
      <c r="AI47" s="170">
        <v>1.7669999999999999</v>
      </c>
      <c r="AJ47" s="170">
        <v>0.38100000000000001</v>
      </c>
      <c r="AK47" s="170">
        <v>4.3099999999999996</v>
      </c>
      <c r="AL47" s="170">
        <v>4.42</v>
      </c>
      <c r="AM47" s="169"/>
      <c r="AN47" s="170">
        <v>-6.33</v>
      </c>
      <c r="AO47" s="170">
        <v>-6.35</v>
      </c>
      <c r="AP47" s="170">
        <v>5.984</v>
      </c>
      <c r="AQ47" s="170">
        <v>3.3641999999999999</v>
      </c>
      <c r="AR47" s="170">
        <v>22.159300000000002</v>
      </c>
      <c r="AS47" s="170">
        <v>24.292400000000001</v>
      </c>
      <c r="AT47" s="170">
        <v>-20.328399999999998</v>
      </c>
      <c r="AU47" s="170">
        <v>1.9756</v>
      </c>
      <c r="AV47" s="170">
        <v>2.5847000000000002</v>
      </c>
      <c r="AW47" s="170">
        <v>1.8596999999999999</v>
      </c>
      <c r="AX47" s="170">
        <v>2.0284</v>
      </c>
      <c r="AY47" s="170">
        <v>-16.467700000000001</v>
      </c>
      <c r="AZ47" s="170">
        <v>-13.465299999999999</v>
      </c>
      <c r="BA47" s="170">
        <v>9.9215</v>
      </c>
      <c r="BB47" s="170">
        <v>10.514900000000001</v>
      </c>
      <c r="BC47" s="170">
        <v>109.6474</v>
      </c>
      <c r="BD47" s="170">
        <v>-1.4739</v>
      </c>
      <c r="BE47" s="170">
        <v>-2</v>
      </c>
      <c r="BF47" s="170">
        <v>-2</v>
      </c>
      <c r="BG47" s="170">
        <v>-24.595800000000001</v>
      </c>
      <c r="BH47" s="170">
        <v>-24.764500000000002</v>
      </c>
      <c r="BI47" s="170">
        <v>-2.1404999999999998</v>
      </c>
      <c r="BJ47" s="169"/>
      <c r="BK47" s="170">
        <v>1.3401000000000001</v>
      </c>
      <c r="BL47" s="170">
        <v>4.3192000000000004</v>
      </c>
      <c r="BM47" s="170">
        <v>2.5388000000000002</v>
      </c>
      <c r="BN47" s="170">
        <v>1.8055000000000001</v>
      </c>
      <c r="BO47" s="170">
        <v>-55.543700000000001</v>
      </c>
      <c r="BP47" s="170">
        <v>42.847999999999999</v>
      </c>
      <c r="BQ47" s="170">
        <v>43.031100000000002</v>
      </c>
      <c r="BR47" s="170">
        <v>-20.8371</v>
      </c>
      <c r="BS47" s="170">
        <v>-96.087999999999994</v>
      </c>
      <c r="BT47" s="169"/>
      <c r="BU47" s="169"/>
      <c r="BV47" s="169"/>
      <c r="BW47" s="169"/>
      <c r="BX47" s="170">
        <v>14.04</v>
      </c>
      <c r="BY47" s="170">
        <v>9.83</v>
      </c>
      <c r="BZ47" s="170">
        <v>-13.33</v>
      </c>
      <c r="CA47" s="170">
        <v>6.75</v>
      </c>
      <c r="CB47" s="170">
        <v>-10.176500000000001</v>
      </c>
      <c r="CC47" s="170">
        <v>-10.0426</v>
      </c>
      <c r="CD47" s="170">
        <v>20.139800000000001</v>
      </c>
      <c r="CE47" s="170">
        <v>18.3916</v>
      </c>
      <c r="CF47" s="170">
        <v>-4.8834</v>
      </c>
      <c r="CG47" s="170">
        <v>17.630199999999999</v>
      </c>
      <c r="CH47" s="170">
        <v>17.697399999999998</v>
      </c>
      <c r="CI47" s="170">
        <v>1.4810000000000001</v>
      </c>
      <c r="CJ47" s="170">
        <v>0</v>
      </c>
      <c r="CK47" s="170">
        <v>-1.5316000000000001</v>
      </c>
      <c r="CL47" s="170">
        <v>-1.7829999999999999</v>
      </c>
      <c r="CM47" s="170">
        <v>7.1</v>
      </c>
      <c r="CN47" s="170">
        <v>4.7</v>
      </c>
      <c r="CO47" s="170">
        <v>-3.6</v>
      </c>
      <c r="CP47" s="170">
        <v>38.712600000000002</v>
      </c>
      <c r="CQ47" s="170">
        <v>38.308900000000001</v>
      </c>
      <c r="CR47" s="170">
        <v>36.261200000000002</v>
      </c>
      <c r="CS47" s="170">
        <v>23.000699999999998</v>
      </c>
      <c r="CT47" s="170">
        <v>23.442900000000002</v>
      </c>
      <c r="CU47" s="170">
        <v>-21.595600000000001</v>
      </c>
      <c r="CV47" s="170">
        <v>-13.6334</v>
      </c>
      <c r="CW47" s="170">
        <v>-18.902799999999999</v>
      </c>
      <c r="CX47" s="169"/>
      <c r="CY47" s="170">
        <v>30.4</v>
      </c>
      <c r="CZ47" s="170">
        <v>12.34</v>
      </c>
      <c r="DA47" s="170">
        <v>0.78610000000000002</v>
      </c>
      <c r="DB47" s="170">
        <v>0.39369999999999999</v>
      </c>
      <c r="DC47" s="170">
        <v>-12.0733</v>
      </c>
      <c r="DD47" s="169"/>
      <c r="DE47" s="169"/>
      <c r="DF47" s="169"/>
      <c r="DG47" s="170">
        <v>40.5107</v>
      </c>
      <c r="DH47" s="169"/>
      <c r="DI47" s="169"/>
      <c r="DJ47" s="170">
        <v>-30.3</v>
      </c>
      <c r="DK47" s="170">
        <v>-29.5</v>
      </c>
      <c r="DL47" s="170">
        <v>0.98080000000000001</v>
      </c>
      <c r="DM47" s="170">
        <v>12.9</v>
      </c>
      <c r="DN47" s="170">
        <v>11.62</v>
      </c>
      <c r="DO47" s="170">
        <v>16.98</v>
      </c>
      <c r="DP47" s="170">
        <v>7.64</v>
      </c>
      <c r="DQ47" s="170">
        <v>-1.69</v>
      </c>
      <c r="DR47" s="170">
        <v>8.6180000000000003</v>
      </c>
      <c r="DS47" s="170">
        <v>-41.007300000000001</v>
      </c>
      <c r="DT47" s="170">
        <v>-1.86</v>
      </c>
      <c r="DU47" s="170">
        <v>-1.9</v>
      </c>
      <c r="DV47" s="170">
        <v>18.170000000000002</v>
      </c>
      <c r="DW47" s="170">
        <v>-16.38</v>
      </c>
      <c r="DX47" s="170">
        <v>-39.581800000000001</v>
      </c>
      <c r="DY47" s="170">
        <v>-19.5091</v>
      </c>
      <c r="DZ47" s="170">
        <v>-38.323500000000003</v>
      </c>
      <c r="EA47" s="170">
        <v>-37.363599999999998</v>
      </c>
      <c r="EB47" s="170">
        <v>12.5997</v>
      </c>
      <c r="EC47" s="170">
        <v>-12.6929</v>
      </c>
      <c r="ED47" s="170">
        <v>-23.575399999999998</v>
      </c>
      <c r="EE47" s="170">
        <v>-22.653600000000001</v>
      </c>
      <c r="EF47" s="170">
        <v>-27.1066</v>
      </c>
      <c r="EG47" s="170">
        <v>-37.372300000000003</v>
      </c>
      <c r="EH47" s="170">
        <v>-12.898</v>
      </c>
      <c r="EI47" s="170">
        <v>-44.8249</v>
      </c>
      <c r="EJ47" s="170">
        <v>-34.1312</v>
      </c>
      <c r="EK47" s="169"/>
      <c r="EL47" s="170">
        <v>-3.4089999999999998</v>
      </c>
      <c r="EM47" s="170">
        <v>-3.24</v>
      </c>
      <c r="EN47" s="169"/>
      <c r="EO47" s="170">
        <v>-7.9720000000000004</v>
      </c>
      <c r="EP47" s="170">
        <v>-7.5839999999999996</v>
      </c>
      <c r="EQ47" s="170">
        <v>-20.484000000000002</v>
      </c>
      <c r="ER47" s="170">
        <v>-14.502599999999999</v>
      </c>
      <c r="ES47" s="170">
        <v>-14.260400000000001</v>
      </c>
      <c r="ET47" s="170">
        <v>25.790099999999999</v>
      </c>
      <c r="EU47" s="169"/>
      <c r="EV47" s="170">
        <v>0</v>
      </c>
      <c r="EW47" s="170">
        <v>0.1</v>
      </c>
      <c r="EX47" s="170">
        <v>2.8586999999999998</v>
      </c>
      <c r="EY47" s="170">
        <v>-10.4666</v>
      </c>
      <c r="EZ47" s="170">
        <v>-6.2601000000000004</v>
      </c>
      <c r="FA47" s="170">
        <v>-6.5735999999999999</v>
      </c>
      <c r="FB47" s="170">
        <v>7.6590999999999996</v>
      </c>
      <c r="FC47" s="170">
        <v>27.2334</v>
      </c>
      <c r="FD47" s="170">
        <v>-33.971600000000002</v>
      </c>
      <c r="FE47" s="170">
        <v>1.9816</v>
      </c>
      <c r="FF47" s="170">
        <v>3.7464</v>
      </c>
      <c r="FG47" s="169"/>
      <c r="FH47" s="170">
        <v>0</v>
      </c>
      <c r="FI47" s="170">
        <v>0</v>
      </c>
      <c r="FJ47" s="170">
        <v>0</v>
      </c>
      <c r="FK47" s="170">
        <v>-0.50239999999999996</v>
      </c>
      <c r="FL47" s="170">
        <v>-0.66979999999999995</v>
      </c>
      <c r="FM47" s="170">
        <v>0.83730000000000004</v>
      </c>
      <c r="FN47" s="170">
        <v>19.423500000000001</v>
      </c>
      <c r="FO47" s="170">
        <v>19.417100000000001</v>
      </c>
      <c r="FP47" s="170">
        <v>9.4593000000000007</v>
      </c>
      <c r="FQ47" s="170">
        <v>22.5642</v>
      </c>
      <c r="FR47" s="170">
        <v>17.6919</v>
      </c>
      <c r="FS47" s="170">
        <v>-21.59</v>
      </c>
      <c r="FT47" s="170">
        <v>-2.6124999999999998</v>
      </c>
      <c r="FU47" s="170">
        <v>0.25380000000000003</v>
      </c>
      <c r="FV47" s="170">
        <v>1.86</v>
      </c>
      <c r="FW47" s="170">
        <v>3.58</v>
      </c>
      <c r="FX47" s="170">
        <v>-17.9709</v>
      </c>
      <c r="FY47" s="169"/>
      <c r="FZ47" s="170">
        <v>3.0449999999999999</v>
      </c>
      <c r="GA47" s="170">
        <v>7.2999999999999995E-2</v>
      </c>
      <c r="GB47" s="169"/>
      <c r="GC47" s="170">
        <v>16.7</v>
      </c>
      <c r="GD47" s="170">
        <v>-32.381500000000003</v>
      </c>
      <c r="GE47" s="170">
        <v>-23.933</v>
      </c>
      <c r="GF47" s="170">
        <v>-1.79</v>
      </c>
      <c r="GG47" s="170">
        <v>17.092700000000001</v>
      </c>
      <c r="GH47" s="169"/>
      <c r="GI47" s="170">
        <v>29.6571</v>
      </c>
      <c r="GJ47" s="170">
        <v>-8.8073999999999995</v>
      </c>
      <c r="GK47" s="170">
        <v>-9.4467999999999996</v>
      </c>
      <c r="GL47" s="170">
        <v>3.8266</v>
      </c>
      <c r="GM47" s="169"/>
      <c r="GN47" s="169"/>
      <c r="GO47" s="169"/>
      <c r="GP47" s="170">
        <v>66.546300000000002</v>
      </c>
      <c r="GQ47" s="170">
        <v>1.1544000000000001</v>
      </c>
      <c r="GR47" s="170">
        <v>-23.3843</v>
      </c>
      <c r="GS47" s="170">
        <v>-7.2432999999999996</v>
      </c>
      <c r="GT47" s="170">
        <v>-7.0541999999999998</v>
      </c>
      <c r="GU47" s="170">
        <v>159.93620000000001</v>
      </c>
      <c r="GV47" s="170">
        <v>-6.9046000000000003</v>
      </c>
      <c r="GW47" s="170">
        <v>-8.9450000000000003</v>
      </c>
      <c r="GX47" s="170">
        <v>-15.600300000000001</v>
      </c>
      <c r="GY47" s="170">
        <v>2.5373000000000001</v>
      </c>
      <c r="GZ47" s="170">
        <v>11.8317</v>
      </c>
      <c r="HA47" s="170">
        <v>12.1128</v>
      </c>
      <c r="HB47" s="170">
        <v>2.2442000000000002</v>
      </c>
      <c r="HC47" s="170">
        <v>1.6166</v>
      </c>
      <c r="HD47" s="170">
        <v>3.7719</v>
      </c>
      <c r="HE47" s="170">
        <v>11.31</v>
      </c>
      <c r="HF47" s="170">
        <v>-7.6840999999999999</v>
      </c>
      <c r="HG47" s="170">
        <v>29.438500000000001</v>
      </c>
      <c r="HH47" s="170">
        <v>56.0657</v>
      </c>
      <c r="HI47" s="170">
        <v>63.250799999999998</v>
      </c>
      <c r="HJ47" s="170">
        <v>9.7570999999999994</v>
      </c>
      <c r="HK47" s="169"/>
      <c r="HL47" s="170">
        <v>-16.048400000000001</v>
      </c>
      <c r="HM47" s="170">
        <v>-15.8817</v>
      </c>
      <c r="HN47" s="170">
        <v>0</v>
      </c>
      <c r="HO47" s="170">
        <v>0</v>
      </c>
      <c r="HP47" s="169"/>
      <c r="HQ47" s="169"/>
      <c r="HR47" s="170">
        <v>-10.430300000000001</v>
      </c>
      <c r="HS47" s="170">
        <v>-9.8810000000000002</v>
      </c>
      <c r="HT47" s="170">
        <v>-12.4916</v>
      </c>
      <c r="HU47" s="170">
        <v>-12.404</v>
      </c>
      <c r="HV47" s="170">
        <v>7.8</v>
      </c>
      <c r="HW47" s="170">
        <v>8.14</v>
      </c>
      <c r="HX47" s="170">
        <v>-28.3</v>
      </c>
      <c r="HY47" s="170">
        <v>-27.8</v>
      </c>
      <c r="HZ47" s="170">
        <v>0.1071</v>
      </c>
      <c r="IA47" s="170">
        <v>-3.76</v>
      </c>
      <c r="IB47" s="170">
        <v>74.454800000000006</v>
      </c>
      <c r="IC47" s="170">
        <v>10.664</v>
      </c>
      <c r="ID47" s="170">
        <v>10.5791</v>
      </c>
      <c r="IE47" s="169"/>
      <c r="IF47" s="170">
        <v>-36.200000000000003</v>
      </c>
      <c r="IG47" s="170">
        <v>-5.4</v>
      </c>
      <c r="IH47" s="170">
        <v>-6</v>
      </c>
      <c r="II47" s="169"/>
      <c r="IJ47" s="169"/>
      <c r="IK47" s="170">
        <v>-53.186100000000003</v>
      </c>
      <c r="IL47" s="170">
        <v>56.432099999999998</v>
      </c>
      <c r="IM47" s="170">
        <v>-276.84399999999999</v>
      </c>
      <c r="IN47" s="170">
        <v>-27.6736</v>
      </c>
      <c r="IO47" s="170">
        <v>-3.9180999999999999</v>
      </c>
      <c r="IP47" s="170">
        <v>134.86009999999999</v>
      </c>
      <c r="IQ47" s="170">
        <v>28.8353</v>
      </c>
      <c r="IR47" s="170">
        <v>124.0123</v>
      </c>
      <c r="IS47" s="170">
        <v>110.8548</v>
      </c>
      <c r="IT47" s="170">
        <v>77.406300000000002</v>
      </c>
      <c r="IU47" s="170">
        <v>21.8339</v>
      </c>
      <c r="IV47" s="170">
        <v>22.4129</v>
      </c>
      <c r="IW47" s="170">
        <v>-14.6882</v>
      </c>
      <c r="IX47" s="170">
        <v>247.77629999999999</v>
      </c>
      <c r="IY47" s="170">
        <v>-205.99369999999999</v>
      </c>
      <c r="IZ47" s="170">
        <v>48.860799999999998</v>
      </c>
      <c r="JA47" s="170">
        <v>-34.536200000000001</v>
      </c>
      <c r="JB47" s="170">
        <v>0.2112</v>
      </c>
      <c r="JC47" s="170">
        <v>-3.036</v>
      </c>
      <c r="JD47" s="170">
        <v>-8</v>
      </c>
      <c r="JE47" s="170">
        <v>-2.2469999999999999</v>
      </c>
      <c r="JF47" s="170">
        <v>-2.2519999999999998</v>
      </c>
      <c r="JG47" s="170">
        <v>3.36</v>
      </c>
      <c r="JH47" s="170">
        <v>-1.84</v>
      </c>
      <c r="JI47" s="170">
        <v>-2.1303000000000001</v>
      </c>
      <c r="JJ47" s="170">
        <v>-4.1581000000000001</v>
      </c>
      <c r="JK47" s="170">
        <v>4.2496</v>
      </c>
      <c r="JL47" s="170">
        <v>-3.9841000000000002</v>
      </c>
      <c r="JM47" s="170">
        <v>0.9</v>
      </c>
      <c r="JN47" s="170">
        <v>1.732</v>
      </c>
      <c r="JO47" s="170">
        <v>1.925</v>
      </c>
      <c r="JP47" s="169"/>
      <c r="JQ47" s="169"/>
      <c r="JR47" s="170">
        <v>3.8258000000000001</v>
      </c>
      <c r="JS47" s="170">
        <v>4.1292999999999997</v>
      </c>
      <c r="JT47" s="170">
        <v>3.1993</v>
      </c>
      <c r="JU47" s="169"/>
      <c r="JV47" s="170">
        <v>19.8</v>
      </c>
      <c r="JW47" s="170">
        <v>2.1602000000000001</v>
      </c>
      <c r="JX47" s="170">
        <v>0.71</v>
      </c>
      <c r="JY47" s="169"/>
      <c r="JZ47" s="170">
        <v>-8.5850000000000009</v>
      </c>
      <c r="KA47" s="170">
        <v>-11.9117</v>
      </c>
      <c r="KB47" s="170">
        <v>-14.600199999999999</v>
      </c>
      <c r="KC47" s="170">
        <v>-7.5384000000000002</v>
      </c>
      <c r="KD47" s="170">
        <v>6.7215999999999996</v>
      </c>
      <c r="KE47" s="170">
        <v>-8.0831</v>
      </c>
      <c r="KF47" s="170">
        <v>0</v>
      </c>
      <c r="KG47" s="170">
        <v>-18.7</v>
      </c>
      <c r="KH47" s="170">
        <v>1.5</v>
      </c>
      <c r="KI47" s="170">
        <v>29.395099999999999</v>
      </c>
      <c r="KJ47" s="170">
        <v>-94.800799999999995</v>
      </c>
    </row>
    <row r="48" spans="1:296" ht="18" customHeight="1" x14ac:dyDescent="0.3">
      <c r="A48" s="164" t="s">
        <v>60</v>
      </c>
      <c r="B48" s="164" t="s">
        <v>888</v>
      </c>
      <c r="C48" s="171">
        <v>0</v>
      </c>
      <c r="D48" s="172"/>
      <c r="E48" s="173">
        <v>4.8358999999999996</v>
      </c>
      <c r="F48" s="173">
        <v>-9.9885000000000002</v>
      </c>
      <c r="G48" s="173">
        <v>2.3862999999999999</v>
      </c>
      <c r="H48" s="173">
        <v>10.810499999999999</v>
      </c>
      <c r="I48" s="172"/>
      <c r="J48" s="173">
        <v>19.855899999999998</v>
      </c>
      <c r="K48" s="172"/>
      <c r="L48" s="173">
        <v>18.468399999999999</v>
      </c>
      <c r="M48" s="173">
        <v>7.7938000000000001</v>
      </c>
      <c r="N48" s="173">
        <v>9.4459999999999997</v>
      </c>
      <c r="O48" s="172"/>
      <c r="P48" s="173">
        <v>-26.4</v>
      </c>
      <c r="Q48" s="173">
        <v>2.2000000000000002</v>
      </c>
      <c r="R48" s="172"/>
      <c r="S48" s="173">
        <v>-15.4</v>
      </c>
      <c r="T48" s="173">
        <v>2.0041000000000002</v>
      </c>
      <c r="U48" s="173">
        <v>0.83189999999999997</v>
      </c>
      <c r="V48" s="173">
        <v>5.9618000000000002</v>
      </c>
      <c r="W48" s="173">
        <v>5.8490000000000002</v>
      </c>
      <c r="X48" s="173">
        <v>10.3025</v>
      </c>
      <c r="Y48" s="173">
        <v>3.1294</v>
      </c>
      <c r="Z48" s="173">
        <v>-1.8067</v>
      </c>
      <c r="AA48" s="173">
        <v>0.6704</v>
      </c>
      <c r="AB48" s="172"/>
      <c r="AC48" s="173">
        <v>-1.0066999999999999</v>
      </c>
      <c r="AD48" s="173">
        <v>1.3089999999999999</v>
      </c>
      <c r="AE48" s="173">
        <v>1.3180000000000001</v>
      </c>
      <c r="AF48" s="173">
        <v>5.0250000000000004</v>
      </c>
      <c r="AG48" s="172"/>
      <c r="AH48" s="173">
        <v>-2.2000000000000002</v>
      </c>
      <c r="AI48" s="173">
        <v>2.2829999999999999</v>
      </c>
      <c r="AJ48" s="173">
        <v>0.39100000000000001</v>
      </c>
      <c r="AK48" s="173">
        <v>4.04</v>
      </c>
      <c r="AL48" s="173">
        <v>4.16</v>
      </c>
      <c r="AM48" s="172"/>
      <c r="AN48" s="173">
        <v>-6.48</v>
      </c>
      <c r="AO48" s="173">
        <v>-6.48</v>
      </c>
      <c r="AP48" s="173">
        <v>8.0706000000000007</v>
      </c>
      <c r="AQ48" s="173">
        <v>3.4451999999999998</v>
      </c>
      <c r="AR48" s="173">
        <v>22.059200000000001</v>
      </c>
      <c r="AS48" s="173">
        <v>24.2636</v>
      </c>
      <c r="AT48" s="173">
        <v>-20.527200000000001</v>
      </c>
      <c r="AU48" s="173">
        <v>2.0815999999999999</v>
      </c>
      <c r="AV48" s="173">
        <v>2.5695000000000001</v>
      </c>
      <c r="AW48" s="173">
        <v>1.5601</v>
      </c>
      <c r="AX48" s="173">
        <v>1.6633</v>
      </c>
      <c r="AY48" s="173">
        <v>-16.4941</v>
      </c>
      <c r="AZ48" s="173">
        <v>-13.439299999999999</v>
      </c>
      <c r="BA48" s="173">
        <v>10.0266</v>
      </c>
      <c r="BB48" s="173">
        <v>10.4337</v>
      </c>
      <c r="BC48" s="173">
        <v>110.1345</v>
      </c>
      <c r="BD48" s="173">
        <v>-1.1791</v>
      </c>
      <c r="BE48" s="173">
        <v>-2.2999999999999998</v>
      </c>
      <c r="BF48" s="173">
        <v>-2.2999999999999998</v>
      </c>
      <c r="BG48" s="173">
        <v>-25.098800000000001</v>
      </c>
      <c r="BH48" s="173">
        <v>-25.113600000000002</v>
      </c>
      <c r="BI48" s="173">
        <v>-2.1038000000000001</v>
      </c>
      <c r="BJ48" s="172"/>
      <c r="BK48" s="173">
        <v>1.3632</v>
      </c>
      <c r="BL48" s="173">
        <v>3.8576000000000001</v>
      </c>
      <c r="BM48" s="173">
        <v>2.6049000000000002</v>
      </c>
      <c r="BN48" s="173">
        <v>1.7544</v>
      </c>
      <c r="BO48" s="173">
        <v>-57.924100000000003</v>
      </c>
      <c r="BP48" s="173">
        <v>41.779800000000002</v>
      </c>
      <c r="BQ48" s="173">
        <v>41.901899999999998</v>
      </c>
      <c r="BR48" s="173">
        <v>-17.757200000000001</v>
      </c>
      <c r="BS48" s="173">
        <v>-101.46339999999999</v>
      </c>
      <c r="BT48" s="172"/>
      <c r="BU48" s="172"/>
      <c r="BV48" s="172"/>
      <c r="BW48" s="173">
        <v>23.122599999999998</v>
      </c>
      <c r="BX48" s="173">
        <v>13.86</v>
      </c>
      <c r="BY48" s="173">
        <v>9.39</v>
      </c>
      <c r="BZ48" s="173">
        <v>-13.37</v>
      </c>
      <c r="CA48" s="173">
        <v>6.55</v>
      </c>
      <c r="CB48" s="173">
        <v>-9.1049000000000007</v>
      </c>
      <c r="CC48" s="173">
        <v>-9.9085999999999999</v>
      </c>
      <c r="CD48" s="173">
        <v>22.0534</v>
      </c>
      <c r="CE48" s="173">
        <v>20.928000000000001</v>
      </c>
      <c r="CF48" s="173">
        <v>-5.7107000000000001</v>
      </c>
      <c r="CG48" s="173">
        <v>15.826599999999999</v>
      </c>
      <c r="CH48" s="173">
        <v>15.7628</v>
      </c>
      <c r="CI48" s="173">
        <v>0.94640000000000002</v>
      </c>
      <c r="CJ48" s="172"/>
      <c r="CK48" s="173">
        <v>-1.5316000000000001</v>
      </c>
      <c r="CL48" s="173">
        <v>-1.845</v>
      </c>
      <c r="CM48" s="173">
        <v>6.4</v>
      </c>
      <c r="CN48" s="173">
        <v>4.5</v>
      </c>
      <c r="CO48" s="173">
        <v>-3.63</v>
      </c>
      <c r="CP48" s="173">
        <v>38.559100000000001</v>
      </c>
      <c r="CQ48" s="173">
        <v>38.627099999999999</v>
      </c>
      <c r="CR48" s="173">
        <v>36.657200000000003</v>
      </c>
      <c r="CS48" s="173">
        <v>23.853000000000002</v>
      </c>
      <c r="CT48" s="173">
        <v>24.484100000000002</v>
      </c>
      <c r="CU48" s="173">
        <v>-22.213899999999999</v>
      </c>
      <c r="CV48" s="173">
        <v>-13.6167</v>
      </c>
      <c r="CW48" s="173">
        <v>-19.480399999999999</v>
      </c>
      <c r="CX48" s="172"/>
      <c r="CY48" s="173">
        <v>28.53</v>
      </c>
      <c r="CZ48" s="173">
        <v>11.33</v>
      </c>
      <c r="DA48" s="173">
        <v>0.47360000000000002</v>
      </c>
      <c r="DB48" s="173">
        <v>0</v>
      </c>
      <c r="DC48" s="173">
        <v>-11.6913</v>
      </c>
      <c r="DD48" s="172"/>
      <c r="DE48" s="172"/>
      <c r="DF48" s="172"/>
      <c r="DG48" s="173">
        <v>42.650100000000002</v>
      </c>
      <c r="DH48" s="172"/>
      <c r="DI48" s="172"/>
      <c r="DJ48" s="173">
        <v>-30.4</v>
      </c>
      <c r="DK48" s="173">
        <v>-30.2</v>
      </c>
      <c r="DL48" s="173">
        <v>1.1932</v>
      </c>
      <c r="DM48" s="173">
        <v>12.4</v>
      </c>
      <c r="DN48" s="173">
        <v>12.68</v>
      </c>
      <c r="DO48" s="173">
        <v>16.32</v>
      </c>
      <c r="DP48" s="173">
        <v>7.31</v>
      </c>
      <c r="DQ48" s="173">
        <v>-1.98</v>
      </c>
      <c r="DR48" s="173">
        <v>8.9124999999999996</v>
      </c>
      <c r="DS48" s="173">
        <v>-42.797400000000003</v>
      </c>
      <c r="DT48" s="173">
        <v>-1.99</v>
      </c>
      <c r="DU48" s="173">
        <v>-2.0099999999999998</v>
      </c>
      <c r="DV48" s="173">
        <v>16.329999999999998</v>
      </c>
      <c r="DW48" s="173">
        <v>-15.98</v>
      </c>
      <c r="DX48" s="173">
        <v>-41.054499999999997</v>
      </c>
      <c r="DY48" s="173">
        <v>-20.363600000000002</v>
      </c>
      <c r="DZ48" s="173">
        <v>-38.183300000000003</v>
      </c>
      <c r="EA48" s="173">
        <v>-37.281799999999997</v>
      </c>
      <c r="EB48" s="173">
        <v>11.492800000000001</v>
      </c>
      <c r="EC48" s="173">
        <v>-14.169700000000001</v>
      </c>
      <c r="ED48" s="173">
        <v>-24.662199999999999</v>
      </c>
      <c r="EE48" s="173">
        <v>-24.840399999999999</v>
      </c>
      <c r="EF48" s="173">
        <v>-27.0627</v>
      </c>
      <c r="EG48" s="173">
        <v>-36.714599999999997</v>
      </c>
      <c r="EH48" s="173">
        <v>-12.387</v>
      </c>
      <c r="EI48" s="173">
        <v>-46.652099999999997</v>
      </c>
      <c r="EJ48" s="173">
        <v>-27.7058</v>
      </c>
      <c r="EK48" s="172"/>
      <c r="EL48" s="173">
        <v>-3.7198000000000002</v>
      </c>
      <c r="EM48" s="173">
        <v>-3.4251</v>
      </c>
      <c r="EN48" s="172"/>
      <c r="EO48" s="173">
        <v>-8.1851000000000003</v>
      </c>
      <c r="EP48" s="173">
        <v>-7.8727999999999998</v>
      </c>
      <c r="EQ48" s="173">
        <v>-21.507999999999999</v>
      </c>
      <c r="ER48" s="173">
        <v>-14.3668</v>
      </c>
      <c r="ES48" s="173">
        <v>-13.9444</v>
      </c>
      <c r="ET48" s="173">
        <v>25.5336</v>
      </c>
      <c r="EU48" s="172"/>
      <c r="EV48" s="173">
        <v>2.73</v>
      </c>
      <c r="EW48" s="173">
        <v>0</v>
      </c>
      <c r="EX48" s="173">
        <v>2.7652000000000001</v>
      </c>
      <c r="EY48" s="173">
        <v>-11.053900000000001</v>
      </c>
      <c r="EZ48" s="173">
        <v>-6.0660999999999996</v>
      </c>
      <c r="FA48" s="173">
        <v>-6.3912000000000004</v>
      </c>
      <c r="FB48" s="173">
        <v>7.1768999999999998</v>
      </c>
      <c r="FC48" s="173">
        <v>26.6492</v>
      </c>
      <c r="FD48" s="173">
        <v>-34.859900000000003</v>
      </c>
      <c r="FE48" s="173">
        <v>1.8663000000000001</v>
      </c>
      <c r="FF48" s="173">
        <v>3.5289999999999999</v>
      </c>
      <c r="FG48" s="172"/>
      <c r="FH48" s="173">
        <v>0</v>
      </c>
      <c r="FI48" s="173">
        <v>2.4443000000000001</v>
      </c>
      <c r="FJ48" s="172"/>
      <c r="FK48" s="173">
        <v>-0.83730000000000004</v>
      </c>
      <c r="FL48" s="173">
        <v>-1.0046999999999999</v>
      </c>
      <c r="FM48" s="173">
        <v>-2.1768999999999998</v>
      </c>
      <c r="FN48" s="173">
        <v>19.259599999999999</v>
      </c>
      <c r="FO48" s="173">
        <v>19.3764</v>
      </c>
      <c r="FP48" s="173">
        <v>9.3095999999999997</v>
      </c>
      <c r="FQ48" s="173">
        <v>23.6952</v>
      </c>
      <c r="FR48" s="173">
        <v>21.100200000000001</v>
      </c>
      <c r="FS48" s="173">
        <v>-19.61</v>
      </c>
      <c r="FT48" s="173">
        <v>-1.2043999999999999</v>
      </c>
      <c r="FU48" s="173">
        <v>0.25380000000000003</v>
      </c>
      <c r="FV48" s="173">
        <v>0.68</v>
      </c>
      <c r="FW48" s="173">
        <v>3.25</v>
      </c>
      <c r="FX48" s="173">
        <v>-21.349900000000002</v>
      </c>
      <c r="FY48" s="172"/>
      <c r="FZ48" s="173">
        <v>3.052</v>
      </c>
      <c r="GA48" s="173">
        <v>0.38400000000000001</v>
      </c>
      <c r="GB48" s="172"/>
      <c r="GC48" s="173">
        <v>16.829999999999998</v>
      </c>
      <c r="GD48" s="173">
        <v>-33.010199999999998</v>
      </c>
      <c r="GE48" s="173">
        <v>-23.194800000000001</v>
      </c>
      <c r="GF48" s="173">
        <v>-1.62</v>
      </c>
      <c r="GG48" s="173">
        <v>16.982500000000002</v>
      </c>
      <c r="GH48" s="172"/>
      <c r="GI48" s="172"/>
      <c r="GJ48" s="173">
        <v>-8.5631000000000004</v>
      </c>
      <c r="GK48" s="173">
        <v>-9.1732999999999993</v>
      </c>
      <c r="GL48" s="173">
        <v>3.6894999999999998</v>
      </c>
      <c r="GM48" s="172"/>
      <c r="GN48" s="172"/>
      <c r="GO48" s="173">
        <v>-9.8855000000000004</v>
      </c>
      <c r="GP48" s="173">
        <v>67.310599999999994</v>
      </c>
      <c r="GQ48" s="173">
        <v>1.5992999999999999</v>
      </c>
      <c r="GR48" s="173">
        <v>-23.605699999999999</v>
      </c>
      <c r="GS48" s="173">
        <v>-7.5818000000000003</v>
      </c>
      <c r="GT48" s="173">
        <v>-7.5229999999999997</v>
      </c>
      <c r="GU48" s="173">
        <v>156.9752</v>
      </c>
      <c r="GV48" s="173">
        <v>-7.2659000000000002</v>
      </c>
      <c r="GW48" s="173">
        <v>-9.1077999999999992</v>
      </c>
      <c r="GX48" s="173">
        <v>-15.680199999999999</v>
      </c>
      <c r="GY48" s="173">
        <v>2.6979000000000002</v>
      </c>
      <c r="GZ48" s="173">
        <v>11.509399999999999</v>
      </c>
      <c r="HA48" s="173">
        <v>11.930899999999999</v>
      </c>
      <c r="HB48" s="173">
        <v>2.2621000000000002</v>
      </c>
      <c r="HC48" s="173">
        <v>1.4065000000000001</v>
      </c>
      <c r="HD48" s="173">
        <v>3.9518</v>
      </c>
      <c r="HE48" s="173">
        <v>6.29</v>
      </c>
      <c r="HF48" s="173">
        <v>-3.2825000000000002</v>
      </c>
      <c r="HG48" s="173">
        <v>31.766100000000002</v>
      </c>
      <c r="HH48" s="173">
        <v>51.706899999999997</v>
      </c>
      <c r="HI48" s="173">
        <v>65.064499999999995</v>
      </c>
      <c r="HJ48" s="173">
        <v>10.570399999999999</v>
      </c>
      <c r="HK48" s="172"/>
      <c r="HL48" s="173">
        <v>-16.249099999999999</v>
      </c>
      <c r="HM48" s="173">
        <v>-16.730499999999999</v>
      </c>
      <c r="HN48" s="173">
        <v>0</v>
      </c>
      <c r="HO48" s="173">
        <v>0</v>
      </c>
      <c r="HP48" s="173">
        <v>37.409999999999997</v>
      </c>
      <c r="HQ48" s="172"/>
      <c r="HR48" s="173">
        <v>-10.880800000000001</v>
      </c>
      <c r="HS48" s="173">
        <v>-10.320399999999999</v>
      </c>
      <c r="HT48" s="173">
        <v>-12.7295</v>
      </c>
      <c r="HU48" s="173">
        <v>-12.5266</v>
      </c>
      <c r="HV48" s="173">
        <v>9.23</v>
      </c>
      <c r="HW48" s="173">
        <v>9.58</v>
      </c>
      <c r="HX48" s="173">
        <v>-29.1</v>
      </c>
      <c r="HY48" s="173">
        <v>-29.2</v>
      </c>
      <c r="HZ48" s="173">
        <v>0.1236</v>
      </c>
      <c r="IA48" s="173">
        <v>-4.16</v>
      </c>
      <c r="IB48" s="173">
        <v>81.433999999999997</v>
      </c>
      <c r="IC48" s="173">
        <v>10.414</v>
      </c>
      <c r="ID48" s="173">
        <v>9.8538999999999994</v>
      </c>
      <c r="IE48" s="173">
        <v>-17.399999999999999</v>
      </c>
      <c r="IF48" s="173">
        <v>-35.799999999999997</v>
      </c>
      <c r="IG48" s="173">
        <v>-4.5999999999999996</v>
      </c>
      <c r="IH48" s="173">
        <v>-5.0999999999999996</v>
      </c>
      <c r="II48" s="173">
        <v>-17.590599999999998</v>
      </c>
      <c r="IJ48" s="172"/>
      <c r="IK48" s="173">
        <v>-47.949800000000003</v>
      </c>
      <c r="IL48" s="173">
        <v>57.214599999999997</v>
      </c>
      <c r="IM48" s="173">
        <v>-281.1737</v>
      </c>
      <c r="IN48" s="173">
        <v>-31.7835</v>
      </c>
      <c r="IO48" s="173">
        <v>-3.3353000000000002</v>
      </c>
      <c r="IP48" s="173">
        <v>139.03970000000001</v>
      </c>
      <c r="IQ48" s="173">
        <v>22.465900000000001</v>
      </c>
      <c r="IR48" s="173">
        <v>127.8862</v>
      </c>
      <c r="IS48" s="173">
        <v>113.3579</v>
      </c>
      <c r="IT48" s="173">
        <v>74.394000000000005</v>
      </c>
      <c r="IU48" s="173">
        <v>20.734100000000002</v>
      </c>
      <c r="IV48" s="173">
        <v>25.017700000000001</v>
      </c>
      <c r="IW48" s="173">
        <v>-17.945499999999999</v>
      </c>
      <c r="IX48" s="173">
        <v>251.02940000000001</v>
      </c>
      <c r="IY48" s="173">
        <v>-210.29640000000001</v>
      </c>
      <c r="IZ48" s="173">
        <v>45.3902</v>
      </c>
      <c r="JA48" s="173">
        <v>-32.229199999999999</v>
      </c>
      <c r="JB48" s="173">
        <v>0.18920000000000001</v>
      </c>
      <c r="JC48" s="173">
        <v>-0.52200000000000002</v>
      </c>
      <c r="JD48" s="173">
        <v>-7.6</v>
      </c>
      <c r="JE48" s="173">
        <v>-2.2120000000000002</v>
      </c>
      <c r="JF48" s="173">
        <v>-2.2170000000000001</v>
      </c>
      <c r="JG48" s="173">
        <v>3.2</v>
      </c>
      <c r="JH48" s="173">
        <v>-2.3199999999999998</v>
      </c>
      <c r="JI48" s="173">
        <v>-1.9431</v>
      </c>
      <c r="JJ48" s="173">
        <v>-3.6606000000000001</v>
      </c>
      <c r="JK48" s="173">
        <v>4.2191000000000001</v>
      </c>
      <c r="JL48" s="173">
        <v>-4.1306000000000003</v>
      </c>
      <c r="JM48" s="173">
        <v>0.6</v>
      </c>
      <c r="JN48" s="173">
        <v>0.81599999999999995</v>
      </c>
      <c r="JO48" s="173">
        <v>2.83</v>
      </c>
      <c r="JP48" s="172"/>
      <c r="JQ48" s="172"/>
      <c r="JR48" s="173">
        <v>4.2706</v>
      </c>
      <c r="JS48" s="173">
        <v>3.0045999999999999</v>
      </c>
      <c r="JT48" s="173">
        <v>3.4805999999999999</v>
      </c>
      <c r="JU48" s="172"/>
      <c r="JV48" s="173">
        <v>21</v>
      </c>
      <c r="JW48" s="173">
        <v>2.1535000000000002</v>
      </c>
      <c r="JX48" s="173">
        <v>0.66</v>
      </c>
      <c r="JY48" s="172"/>
      <c r="JZ48" s="173">
        <v>-8.4499999999999993</v>
      </c>
      <c r="KA48" s="173">
        <v>-12.0221</v>
      </c>
      <c r="KB48" s="173">
        <v>-15.4428</v>
      </c>
      <c r="KC48" s="173">
        <v>-7.3400999999999996</v>
      </c>
      <c r="KD48" s="173">
        <v>6.8057999999999996</v>
      </c>
      <c r="KE48" s="173">
        <v>-7.8018000000000001</v>
      </c>
      <c r="KF48" s="173">
        <v>0</v>
      </c>
      <c r="KG48" s="173">
        <v>-19.399999999999999</v>
      </c>
      <c r="KH48" s="173">
        <v>2.1</v>
      </c>
      <c r="KI48" s="173">
        <v>34.020099999999999</v>
      </c>
      <c r="KJ48" s="173">
        <v>-103.9781</v>
      </c>
    </row>
    <row r="49" spans="1:296" ht="18" customHeight="1" x14ac:dyDescent="0.3">
      <c r="A49" s="164" t="s">
        <v>60</v>
      </c>
      <c r="B49" s="164" t="s">
        <v>889</v>
      </c>
      <c r="C49" s="165">
        <v>0</v>
      </c>
      <c r="D49" s="166"/>
      <c r="E49" s="167">
        <v>4.7363999999999997</v>
      </c>
      <c r="F49" s="167">
        <v>-9.8968000000000007</v>
      </c>
      <c r="G49" s="167">
        <v>3.1002000000000001</v>
      </c>
      <c r="H49" s="167">
        <v>9.6255000000000006</v>
      </c>
      <c r="I49" s="166"/>
      <c r="J49" s="167">
        <v>18.8919</v>
      </c>
      <c r="K49" s="166"/>
      <c r="L49" s="167">
        <v>19.078099999999999</v>
      </c>
      <c r="M49" s="167">
        <v>8.0058000000000007</v>
      </c>
      <c r="N49" s="167">
        <v>9.4824000000000002</v>
      </c>
      <c r="O49" s="167">
        <v>-13.32</v>
      </c>
      <c r="P49" s="167">
        <v>-26.4</v>
      </c>
      <c r="Q49" s="167">
        <v>2.2000000000000002</v>
      </c>
      <c r="R49" s="167">
        <v>1.6559999999999999</v>
      </c>
      <c r="S49" s="167">
        <v>-15.4</v>
      </c>
      <c r="T49" s="167">
        <v>1.9654</v>
      </c>
      <c r="U49" s="167">
        <v>0.56230000000000002</v>
      </c>
      <c r="V49" s="167">
        <v>5.4665999999999997</v>
      </c>
      <c r="W49" s="167">
        <v>5.3125999999999998</v>
      </c>
      <c r="X49" s="167">
        <v>9.5472000000000001</v>
      </c>
      <c r="Y49" s="167">
        <v>3.3692000000000002</v>
      </c>
      <c r="Z49" s="167">
        <v>-1.8231999999999999</v>
      </c>
      <c r="AA49" s="167">
        <v>0.66520000000000001</v>
      </c>
      <c r="AB49" s="166"/>
      <c r="AC49" s="167">
        <v>-1.0858000000000001</v>
      </c>
      <c r="AD49" s="167">
        <v>1.31</v>
      </c>
      <c r="AE49" s="167">
        <v>1.3320000000000001</v>
      </c>
      <c r="AF49" s="167">
        <v>3.9390000000000001</v>
      </c>
      <c r="AG49" s="166"/>
      <c r="AH49" s="167">
        <v>-2.2000000000000002</v>
      </c>
      <c r="AI49" s="167">
        <v>1.105</v>
      </c>
      <c r="AJ49" s="167">
        <v>0.371</v>
      </c>
      <c r="AK49" s="167">
        <v>4.1900000000000004</v>
      </c>
      <c r="AL49" s="167">
        <v>4.26</v>
      </c>
      <c r="AM49" s="166"/>
      <c r="AN49" s="167">
        <v>-6.47</v>
      </c>
      <c r="AO49" s="167">
        <v>-6.62</v>
      </c>
      <c r="AP49" s="167">
        <v>7.8586999999999998</v>
      </c>
      <c r="AQ49" s="167">
        <v>3.6145</v>
      </c>
      <c r="AR49" s="167">
        <v>21.425699999999999</v>
      </c>
      <c r="AS49" s="167">
        <v>23.5319</v>
      </c>
      <c r="AT49" s="167">
        <v>-20.353300000000001</v>
      </c>
      <c r="AU49" s="167">
        <v>2.1711</v>
      </c>
      <c r="AV49" s="167">
        <v>2.6471</v>
      </c>
      <c r="AW49" s="167">
        <v>2.2795999999999998</v>
      </c>
      <c r="AX49" s="167">
        <v>2.2599</v>
      </c>
      <c r="AY49" s="167">
        <v>-16.986000000000001</v>
      </c>
      <c r="AZ49" s="167">
        <v>-13.9107</v>
      </c>
      <c r="BA49" s="167">
        <v>11.0861</v>
      </c>
      <c r="BB49" s="167">
        <v>11.6274</v>
      </c>
      <c r="BC49" s="167">
        <v>108.63760000000001</v>
      </c>
      <c r="BD49" s="167">
        <v>-0.75980000000000003</v>
      </c>
      <c r="BE49" s="167">
        <v>-2.5</v>
      </c>
      <c r="BF49" s="167">
        <v>-2.4</v>
      </c>
      <c r="BG49" s="167">
        <v>-25.475899999999999</v>
      </c>
      <c r="BH49" s="167">
        <v>-25.181999999999999</v>
      </c>
      <c r="BI49" s="167">
        <v>-1.972</v>
      </c>
      <c r="BJ49" s="166"/>
      <c r="BK49" s="167">
        <v>1.1645000000000001</v>
      </c>
      <c r="BL49" s="167">
        <v>3.5727000000000002</v>
      </c>
      <c r="BM49" s="167">
        <v>2.4434999999999998</v>
      </c>
      <c r="BN49" s="167">
        <v>1.7948999999999999</v>
      </c>
      <c r="BO49" s="167">
        <v>-62.227200000000003</v>
      </c>
      <c r="BP49" s="167">
        <v>42.054499999999997</v>
      </c>
      <c r="BQ49" s="167">
        <v>42.4512</v>
      </c>
      <c r="BR49" s="167">
        <v>-16.388200000000001</v>
      </c>
      <c r="BS49" s="167">
        <v>-110.16379999999999</v>
      </c>
      <c r="BT49" s="166"/>
      <c r="BU49" s="166"/>
      <c r="BV49" s="166"/>
      <c r="BW49" s="167">
        <v>22.084700000000002</v>
      </c>
      <c r="BX49" s="167">
        <v>13.71</v>
      </c>
      <c r="BY49" s="167">
        <v>9.02</v>
      </c>
      <c r="BZ49" s="167">
        <v>-14.06</v>
      </c>
      <c r="CA49" s="167">
        <v>6.47</v>
      </c>
      <c r="CB49" s="167">
        <v>-7.7652999999999999</v>
      </c>
      <c r="CC49" s="167">
        <v>-7.7652999999999999</v>
      </c>
      <c r="CD49" s="167">
        <v>23.223500000000001</v>
      </c>
      <c r="CE49" s="167">
        <v>21.4024</v>
      </c>
      <c r="CF49" s="167">
        <v>-6.8257000000000003</v>
      </c>
      <c r="CG49" s="167">
        <v>17.9117</v>
      </c>
      <c r="CH49" s="167">
        <v>17.569500000000001</v>
      </c>
      <c r="CI49" s="167">
        <v>0.87039999999999995</v>
      </c>
      <c r="CJ49" s="166"/>
      <c r="CK49" s="167">
        <v>-1.5316000000000001</v>
      </c>
      <c r="CL49" s="167">
        <v>-2.077</v>
      </c>
      <c r="CM49" s="167">
        <v>5.5</v>
      </c>
      <c r="CN49" s="167">
        <v>3.4</v>
      </c>
      <c r="CO49" s="167">
        <v>-3.69</v>
      </c>
      <c r="CP49" s="167">
        <v>37.9377</v>
      </c>
      <c r="CQ49" s="167">
        <v>37.959299999999999</v>
      </c>
      <c r="CR49" s="167">
        <v>36.420299999999997</v>
      </c>
      <c r="CS49" s="167">
        <v>25.0303</v>
      </c>
      <c r="CT49" s="167">
        <v>25.609400000000001</v>
      </c>
      <c r="CU49" s="167">
        <v>-22.1738</v>
      </c>
      <c r="CV49" s="167">
        <v>-14.1701</v>
      </c>
      <c r="CW49" s="167">
        <v>-19.796800000000001</v>
      </c>
      <c r="CX49" s="166"/>
      <c r="CY49" s="167">
        <v>27.52</v>
      </c>
      <c r="CZ49" s="167">
        <v>11.11</v>
      </c>
      <c r="DA49" s="167">
        <v>0.62990000000000002</v>
      </c>
      <c r="DB49" s="167">
        <v>0</v>
      </c>
      <c r="DC49" s="167">
        <v>-11.7387</v>
      </c>
      <c r="DD49" s="166"/>
      <c r="DE49" s="166"/>
      <c r="DF49" s="166"/>
      <c r="DG49" s="167">
        <v>41.001600000000003</v>
      </c>
      <c r="DH49" s="166"/>
      <c r="DI49" s="166"/>
      <c r="DJ49" s="167">
        <v>-30.5</v>
      </c>
      <c r="DK49" s="167">
        <v>-28.9</v>
      </c>
      <c r="DL49" s="167">
        <v>0.71719999999999995</v>
      </c>
      <c r="DM49" s="167">
        <v>11.2</v>
      </c>
      <c r="DN49" s="167">
        <v>12.06</v>
      </c>
      <c r="DO49" s="167">
        <v>15.32</v>
      </c>
      <c r="DP49" s="167">
        <v>6.42</v>
      </c>
      <c r="DQ49" s="167">
        <v>-2.06</v>
      </c>
      <c r="DR49" s="167">
        <v>8.99</v>
      </c>
      <c r="DS49" s="167">
        <v>-41.232300000000002</v>
      </c>
      <c r="DT49" s="167">
        <v>-2.04</v>
      </c>
      <c r="DU49" s="167">
        <v>-2.08</v>
      </c>
      <c r="DV49" s="167">
        <v>15.67</v>
      </c>
      <c r="DW49" s="167">
        <v>-15.73</v>
      </c>
      <c r="DX49" s="167">
        <v>-39.109099999999998</v>
      </c>
      <c r="DY49" s="167">
        <v>-19.681799999999999</v>
      </c>
      <c r="DZ49" s="167">
        <v>-37.1785</v>
      </c>
      <c r="EA49" s="167">
        <v>-36.381799999999998</v>
      </c>
      <c r="EB49" s="167">
        <v>9.9664000000000001</v>
      </c>
      <c r="EC49" s="167">
        <v>-15.1584</v>
      </c>
      <c r="ED49" s="167">
        <v>-25.661899999999999</v>
      </c>
      <c r="EE49" s="167">
        <v>-25.749600000000001</v>
      </c>
      <c r="EF49" s="167">
        <v>-27.5916</v>
      </c>
      <c r="EG49" s="167">
        <v>-36.5899</v>
      </c>
      <c r="EH49" s="167">
        <v>-12.664999999999999</v>
      </c>
      <c r="EI49" s="167">
        <v>-50.454099999999997</v>
      </c>
      <c r="EJ49" s="167">
        <v>-23.8962</v>
      </c>
      <c r="EK49" s="166"/>
      <c r="EL49" s="167">
        <v>-3.6646000000000001</v>
      </c>
      <c r="EM49" s="167">
        <v>-3.4983</v>
      </c>
      <c r="EN49" s="166"/>
      <c r="EO49" s="167">
        <v>-8.0508000000000006</v>
      </c>
      <c r="EP49" s="167">
        <v>-7.7572999999999999</v>
      </c>
      <c r="EQ49" s="167">
        <v>-22.532</v>
      </c>
      <c r="ER49" s="167">
        <v>-13.866</v>
      </c>
      <c r="ES49" s="167">
        <v>-13.5824</v>
      </c>
      <c r="ET49" s="167">
        <v>25.5352</v>
      </c>
      <c r="EU49" s="166"/>
      <c r="EV49" s="167">
        <v>3.21</v>
      </c>
      <c r="EW49" s="167">
        <v>0</v>
      </c>
      <c r="EX49" s="167">
        <v>2.5125999999999999</v>
      </c>
      <c r="EY49" s="167">
        <v>-9.6509</v>
      </c>
      <c r="EZ49" s="167">
        <v>-6.16</v>
      </c>
      <c r="FA49" s="167">
        <v>-6.4778000000000002</v>
      </c>
      <c r="FB49" s="167">
        <v>6.4295</v>
      </c>
      <c r="FC49" s="167">
        <v>26.603300000000001</v>
      </c>
      <c r="FD49" s="167">
        <v>-35.604700000000001</v>
      </c>
      <c r="FE49" s="167">
        <v>1.9231</v>
      </c>
      <c r="FF49" s="167">
        <v>3.7854000000000001</v>
      </c>
      <c r="FG49" s="166"/>
      <c r="FH49" s="167">
        <v>0</v>
      </c>
      <c r="FI49" s="167">
        <v>0</v>
      </c>
      <c r="FJ49" s="167">
        <v>0</v>
      </c>
      <c r="FK49" s="167">
        <v>-3.3491</v>
      </c>
      <c r="FL49" s="167">
        <v>-3.3491</v>
      </c>
      <c r="FM49" s="167">
        <v>-1.3396999999999999</v>
      </c>
      <c r="FN49" s="167">
        <v>17.8828</v>
      </c>
      <c r="FO49" s="167">
        <v>17.8919</v>
      </c>
      <c r="FP49" s="167">
        <v>9.8256999999999994</v>
      </c>
      <c r="FQ49" s="167">
        <v>24.238700000000001</v>
      </c>
      <c r="FR49" s="167">
        <v>21.8277</v>
      </c>
      <c r="FS49" s="167">
        <v>-18.97</v>
      </c>
      <c r="FT49" s="167">
        <v>-1.7372000000000001</v>
      </c>
      <c r="FU49" s="167">
        <v>0.25380000000000003</v>
      </c>
      <c r="FV49" s="167">
        <v>1.57</v>
      </c>
      <c r="FW49" s="167">
        <v>1.31</v>
      </c>
      <c r="FX49" s="167">
        <v>-21.961600000000001</v>
      </c>
      <c r="FY49" s="167">
        <v>2.6238000000000001</v>
      </c>
      <c r="FZ49" s="167">
        <v>3.0049999999999999</v>
      </c>
      <c r="GA49" s="167">
        <v>0.437</v>
      </c>
      <c r="GB49" s="166"/>
      <c r="GC49" s="167">
        <v>17.38</v>
      </c>
      <c r="GD49" s="167">
        <v>-33.952300000000001</v>
      </c>
      <c r="GE49" s="167">
        <v>-23.134599999999999</v>
      </c>
      <c r="GF49" s="167">
        <v>-1.55</v>
      </c>
      <c r="GG49" s="167">
        <v>17.646899999999999</v>
      </c>
      <c r="GH49" s="166"/>
      <c r="GI49" s="167">
        <v>26.8735</v>
      </c>
      <c r="GJ49" s="167">
        <v>-7.0377999999999998</v>
      </c>
      <c r="GK49" s="167">
        <v>-7.7157999999999998</v>
      </c>
      <c r="GL49" s="167">
        <v>3.6076999999999999</v>
      </c>
      <c r="GM49" s="166"/>
      <c r="GN49" s="166"/>
      <c r="GO49" s="167">
        <v>-10.0113</v>
      </c>
      <c r="GP49" s="167">
        <v>66.004300000000001</v>
      </c>
      <c r="GQ49" s="167">
        <v>1.0803</v>
      </c>
      <c r="GR49" s="167">
        <v>-22.582699999999999</v>
      </c>
      <c r="GS49" s="167">
        <v>-7.4438000000000004</v>
      </c>
      <c r="GT49" s="167">
        <v>-7.4032</v>
      </c>
      <c r="GU49" s="167">
        <v>155.54159999999999</v>
      </c>
      <c r="GV49" s="167">
        <v>-7.8033999999999999</v>
      </c>
      <c r="GW49" s="167">
        <v>-9.4273000000000007</v>
      </c>
      <c r="GX49" s="167">
        <v>-14.2346</v>
      </c>
      <c r="GY49" s="167">
        <v>2.4973000000000001</v>
      </c>
      <c r="GZ49" s="167">
        <v>11.1496</v>
      </c>
      <c r="HA49" s="167">
        <v>11.495799999999999</v>
      </c>
      <c r="HB49" s="167">
        <v>1.9601999999999999</v>
      </c>
      <c r="HC49" s="167">
        <v>3.1448999999999998</v>
      </c>
      <c r="HD49" s="167">
        <v>3.4424000000000001</v>
      </c>
      <c r="HE49" s="167">
        <v>6.71</v>
      </c>
      <c r="HF49" s="167">
        <v>-3.5924</v>
      </c>
      <c r="HG49" s="167">
        <v>33.386000000000003</v>
      </c>
      <c r="HH49" s="167">
        <v>54.112099999999998</v>
      </c>
      <c r="HI49" s="167">
        <v>65.393500000000003</v>
      </c>
      <c r="HJ49" s="167">
        <v>9.6586999999999996</v>
      </c>
      <c r="HK49" s="166"/>
      <c r="HL49" s="167">
        <v>-15.0138</v>
      </c>
      <c r="HM49" s="167">
        <v>-14.6317</v>
      </c>
      <c r="HN49" s="167">
        <v>0</v>
      </c>
      <c r="HO49" s="167">
        <v>0</v>
      </c>
      <c r="HP49" s="166"/>
      <c r="HQ49" s="166"/>
      <c r="HR49" s="167">
        <v>-9.5843000000000007</v>
      </c>
      <c r="HS49" s="167">
        <v>-9.0184999999999995</v>
      </c>
      <c r="HT49" s="167">
        <v>-11.898</v>
      </c>
      <c r="HU49" s="167">
        <v>-12.530900000000001</v>
      </c>
      <c r="HV49" s="167">
        <v>8.61</v>
      </c>
      <c r="HW49" s="167">
        <v>8.6999999999999993</v>
      </c>
      <c r="HX49" s="167">
        <v>-29.6</v>
      </c>
      <c r="HY49" s="167">
        <v>-29.5</v>
      </c>
      <c r="HZ49" s="167">
        <v>0.19500000000000001</v>
      </c>
      <c r="IA49" s="167">
        <v>-3.36</v>
      </c>
      <c r="IB49" s="167">
        <v>68.619100000000003</v>
      </c>
      <c r="IC49" s="167">
        <v>14.138299999999999</v>
      </c>
      <c r="ID49" s="167">
        <v>14.0595</v>
      </c>
      <c r="IE49" s="167">
        <v>-17.8</v>
      </c>
      <c r="IF49" s="167">
        <v>-36.700000000000003</v>
      </c>
      <c r="IG49" s="167">
        <v>-6.3</v>
      </c>
      <c r="IH49" s="167">
        <v>-7.2</v>
      </c>
      <c r="II49" s="167">
        <v>-17.360900000000001</v>
      </c>
      <c r="IJ49" s="166"/>
      <c r="IK49" s="167">
        <v>-48.466099999999997</v>
      </c>
      <c r="IL49" s="167">
        <v>56.058300000000003</v>
      </c>
      <c r="IM49" s="167">
        <v>-282.43819999999999</v>
      </c>
      <c r="IN49" s="167">
        <v>-30.570699999999999</v>
      </c>
      <c r="IO49" s="167">
        <v>-3.8866999999999998</v>
      </c>
      <c r="IP49" s="167">
        <v>134.7071</v>
      </c>
      <c r="IQ49" s="167">
        <v>24.895900000000001</v>
      </c>
      <c r="IR49" s="167">
        <v>120.5376</v>
      </c>
      <c r="IS49" s="167">
        <v>108.3573</v>
      </c>
      <c r="IT49" s="167">
        <v>77.294200000000004</v>
      </c>
      <c r="IU49" s="167">
        <v>21.6708</v>
      </c>
      <c r="IV49" s="167">
        <v>22.164000000000001</v>
      </c>
      <c r="IW49" s="167">
        <v>-10.371600000000001</v>
      </c>
      <c r="IX49" s="167">
        <v>249.0557</v>
      </c>
      <c r="IY49" s="167">
        <v>-207.5162</v>
      </c>
      <c r="IZ49" s="167">
        <v>46.416800000000002</v>
      </c>
      <c r="JA49" s="167">
        <v>-32.5518</v>
      </c>
      <c r="JB49" s="167">
        <v>-0.84350000000000003</v>
      </c>
      <c r="JC49" s="167">
        <v>0.19700000000000001</v>
      </c>
      <c r="JD49" s="167">
        <v>-6.48</v>
      </c>
      <c r="JE49" s="167">
        <v>-2.153</v>
      </c>
      <c r="JF49" s="167">
        <v>-2.1760000000000002</v>
      </c>
      <c r="JG49" s="167">
        <v>1.76</v>
      </c>
      <c r="JH49" s="167">
        <v>-2.64</v>
      </c>
      <c r="JI49" s="167">
        <v>-0.36759999999999998</v>
      </c>
      <c r="JJ49" s="167">
        <v>-3.2212000000000001</v>
      </c>
      <c r="JK49" s="167">
        <v>5.5984999999999996</v>
      </c>
      <c r="JL49" s="167">
        <v>-4.6859999999999999</v>
      </c>
      <c r="JM49" s="167">
        <v>-0.4</v>
      </c>
      <c r="JN49" s="167">
        <v>1.5549999999999999</v>
      </c>
      <c r="JO49" s="167">
        <v>1.6859999999999999</v>
      </c>
      <c r="JP49" s="166"/>
      <c r="JQ49" s="166"/>
      <c r="JR49" s="167">
        <v>3.5390000000000001</v>
      </c>
      <c r="JS49" s="167">
        <v>3.1551</v>
      </c>
      <c r="JT49" s="167">
        <v>2.8235000000000001</v>
      </c>
      <c r="JU49" s="166"/>
      <c r="JV49" s="167">
        <v>21.6</v>
      </c>
      <c r="JW49" s="167">
        <v>1.7936000000000001</v>
      </c>
      <c r="JX49" s="167">
        <v>0.45</v>
      </c>
      <c r="JY49" s="166"/>
      <c r="JZ49" s="167">
        <v>-8.2420000000000009</v>
      </c>
      <c r="KA49" s="167">
        <v>-12.9612</v>
      </c>
      <c r="KB49" s="167">
        <v>-15.821</v>
      </c>
      <c r="KC49" s="167">
        <v>-6.8315000000000001</v>
      </c>
      <c r="KD49" s="167">
        <v>7.0960000000000001</v>
      </c>
      <c r="KE49" s="167">
        <v>-8.3598999999999997</v>
      </c>
      <c r="KF49" s="167">
        <v>0</v>
      </c>
      <c r="KG49" s="167">
        <v>-21.2</v>
      </c>
      <c r="KH49" s="167">
        <v>3.5</v>
      </c>
      <c r="KI49" s="167">
        <v>37.0167</v>
      </c>
      <c r="KJ49" s="167">
        <v>-105.1708</v>
      </c>
    </row>
    <row r="50" spans="1:296" ht="18" customHeight="1" x14ac:dyDescent="0.3">
      <c r="A50" s="164" t="s">
        <v>60</v>
      </c>
      <c r="B50" s="164" t="s">
        <v>890</v>
      </c>
      <c r="C50" s="168">
        <v>0</v>
      </c>
      <c r="D50" s="169"/>
      <c r="E50" s="170">
        <v>4.2138999999999998</v>
      </c>
      <c r="F50" s="170">
        <v>-9.1774000000000004</v>
      </c>
      <c r="G50" s="170">
        <v>5.4051</v>
      </c>
      <c r="H50" s="170">
        <v>10.2843</v>
      </c>
      <c r="I50" s="169"/>
      <c r="J50" s="170">
        <v>17.554500000000001</v>
      </c>
      <c r="K50" s="169"/>
      <c r="L50" s="170">
        <v>18.302800000000001</v>
      </c>
      <c r="M50" s="170">
        <v>8.0117999999999991</v>
      </c>
      <c r="N50" s="170">
        <v>9.3717000000000006</v>
      </c>
      <c r="O50" s="170">
        <v>-13.32</v>
      </c>
      <c r="P50" s="170">
        <v>-26.4</v>
      </c>
      <c r="Q50" s="170">
        <v>2.2000000000000002</v>
      </c>
      <c r="R50" s="170">
        <v>1.6559999999999999</v>
      </c>
      <c r="S50" s="170">
        <v>-17.600000000000001</v>
      </c>
      <c r="T50" s="170">
        <v>2.649</v>
      </c>
      <c r="U50" s="170">
        <v>0.37119999999999997</v>
      </c>
      <c r="V50" s="170">
        <v>5.2813999999999997</v>
      </c>
      <c r="W50" s="170">
        <v>5.1597</v>
      </c>
      <c r="X50" s="170">
        <v>9.2128999999999994</v>
      </c>
      <c r="Y50" s="170">
        <v>3.2208999999999999</v>
      </c>
      <c r="Z50" s="170">
        <v>-1.3199000000000001</v>
      </c>
      <c r="AA50" s="170">
        <v>1.0205</v>
      </c>
      <c r="AB50" s="169"/>
      <c r="AC50" s="170">
        <v>-0.98019999999999996</v>
      </c>
      <c r="AD50" s="170">
        <v>1.1599999999999999</v>
      </c>
      <c r="AE50" s="170">
        <v>1.1739999999999999</v>
      </c>
      <c r="AF50" s="170">
        <v>4.2409999999999997</v>
      </c>
      <c r="AG50" s="170">
        <v>-6.66</v>
      </c>
      <c r="AH50" s="170">
        <v>-2.2000000000000002</v>
      </c>
      <c r="AI50" s="170">
        <v>1.4450000000000001</v>
      </c>
      <c r="AJ50" s="170">
        <v>0.373</v>
      </c>
      <c r="AK50" s="170">
        <v>3.3</v>
      </c>
      <c r="AL50" s="170">
        <v>3.4</v>
      </c>
      <c r="AM50" s="169"/>
      <c r="AN50" s="170">
        <v>-7.42</v>
      </c>
      <c r="AO50" s="170">
        <v>-7.48</v>
      </c>
      <c r="AP50" s="170">
        <v>7.6332000000000004</v>
      </c>
      <c r="AQ50" s="170">
        <v>4.1223000000000001</v>
      </c>
      <c r="AR50" s="170">
        <v>23.045500000000001</v>
      </c>
      <c r="AS50" s="170">
        <v>25.2591</v>
      </c>
      <c r="AT50" s="170">
        <v>-20.005700000000001</v>
      </c>
      <c r="AU50" s="170">
        <v>1.6791</v>
      </c>
      <c r="AV50" s="170">
        <v>2.1802000000000001</v>
      </c>
      <c r="AW50" s="170">
        <v>2.7774999999999999</v>
      </c>
      <c r="AX50" s="170">
        <v>2.4514</v>
      </c>
      <c r="AY50" s="170">
        <v>-16.639099999999999</v>
      </c>
      <c r="AZ50" s="170">
        <v>-13.618399999999999</v>
      </c>
      <c r="BA50" s="170">
        <v>12.3405</v>
      </c>
      <c r="BB50" s="170">
        <v>12.7959</v>
      </c>
      <c r="BC50" s="170">
        <v>104.6636</v>
      </c>
      <c r="BD50" s="170">
        <v>-0.2596</v>
      </c>
      <c r="BE50" s="170">
        <v>-2.4</v>
      </c>
      <c r="BF50" s="170">
        <v>-2.2999999999999998</v>
      </c>
      <c r="BG50" s="170">
        <v>-25.925799999999999</v>
      </c>
      <c r="BH50" s="170">
        <v>-25.9099</v>
      </c>
      <c r="BI50" s="170">
        <v>-2.0001000000000002</v>
      </c>
      <c r="BJ50" s="169"/>
      <c r="BK50" s="170">
        <v>1.9581</v>
      </c>
      <c r="BL50" s="170">
        <v>3.5451000000000001</v>
      </c>
      <c r="BM50" s="170">
        <v>2.5219999999999998</v>
      </c>
      <c r="BN50" s="170">
        <v>1.7157</v>
      </c>
      <c r="BO50" s="170">
        <v>-69.978899999999996</v>
      </c>
      <c r="BP50" s="170">
        <v>42.878500000000003</v>
      </c>
      <c r="BQ50" s="170">
        <v>43.000599999999999</v>
      </c>
      <c r="BR50" s="170">
        <v>-14.3202</v>
      </c>
      <c r="BS50" s="170">
        <v>-117.6795</v>
      </c>
      <c r="BT50" s="169"/>
      <c r="BU50" s="169"/>
      <c r="BV50" s="169"/>
      <c r="BW50" s="170">
        <v>23.1126</v>
      </c>
      <c r="BX50" s="170">
        <v>13.63</v>
      </c>
      <c r="BY50" s="170">
        <v>8.4700000000000006</v>
      </c>
      <c r="BZ50" s="170">
        <v>-14.28</v>
      </c>
      <c r="CA50" s="170">
        <v>7.39</v>
      </c>
      <c r="CB50" s="170">
        <v>-8.1671999999999993</v>
      </c>
      <c r="CC50" s="170">
        <v>-7.7652999999999999</v>
      </c>
      <c r="CD50" s="170">
        <v>21.268599999999999</v>
      </c>
      <c r="CE50" s="170">
        <v>19.4893</v>
      </c>
      <c r="CF50" s="170">
        <v>-6.6782000000000004</v>
      </c>
      <c r="CG50" s="170">
        <v>19.312000000000001</v>
      </c>
      <c r="CH50" s="170">
        <v>18.9146</v>
      </c>
      <c r="CI50" s="170">
        <v>1.6786000000000001</v>
      </c>
      <c r="CJ50" s="169"/>
      <c r="CK50" s="170">
        <v>-1.728</v>
      </c>
      <c r="CL50" s="170">
        <v>1.8979999999999999</v>
      </c>
      <c r="CM50" s="170">
        <v>2.2000000000000002</v>
      </c>
      <c r="CN50" s="170">
        <v>0.4</v>
      </c>
      <c r="CO50" s="170">
        <v>-3.92</v>
      </c>
      <c r="CP50" s="170">
        <v>37.628</v>
      </c>
      <c r="CQ50" s="170">
        <v>36.925199999999997</v>
      </c>
      <c r="CR50" s="170">
        <v>35.087299999999999</v>
      </c>
      <c r="CS50" s="170">
        <v>26.413399999999999</v>
      </c>
      <c r="CT50" s="170">
        <v>26.6203</v>
      </c>
      <c r="CU50" s="170">
        <v>-22.165099999999999</v>
      </c>
      <c r="CV50" s="170">
        <v>-16.1676</v>
      </c>
      <c r="CW50" s="170">
        <v>-19.09</v>
      </c>
      <c r="CX50" s="169"/>
      <c r="CY50" s="170">
        <v>29.35</v>
      </c>
      <c r="CZ50" s="170">
        <v>11.7</v>
      </c>
      <c r="DA50" s="170">
        <v>0</v>
      </c>
      <c r="DB50" s="170">
        <v>-0.58589999999999998</v>
      </c>
      <c r="DC50" s="170">
        <v>-11.968299999999999</v>
      </c>
      <c r="DD50" s="169"/>
      <c r="DE50" s="169"/>
      <c r="DF50" s="169"/>
      <c r="DG50" s="170">
        <v>41.6601</v>
      </c>
      <c r="DH50" s="169"/>
      <c r="DI50" s="169"/>
      <c r="DJ50" s="170">
        <v>-28.9</v>
      </c>
      <c r="DK50" s="170">
        <v>-29.5</v>
      </c>
      <c r="DL50" s="170">
        <v>0.82089999999999996</v>
      </c>
      <c r="DM50" s="170">
        <v>10.1</v>
      </c>
      <c r="DN50" s="170">
        <v>12.72</v>
      </c>
      <c r="DO50" s="170">
        <v>14.38</v>
      </c>
      <c r="DP50" s="170">
        <v>5.76</v>
      </c>
      <c r="DQ50" s="170">
        <v>-2.25</v>
      </c>
      <c r="DR50" s="170">
        <v>8.9435000000000002</v>
      </c>
      <c r="DS50" s="170">
        <v>-42.352400000000003</v>
      </c>
      <c r="DT50" s="170">
        <v>-1.96</v>
      </c>
      <c r="DU50" s="170">
        <v>-2.04</v>
      </c>
      <c r="DV50" s="170">
        <v>16.309999999999999</v>
      </c>
      <c r="DW50" s="170">
        <v>-16.27</v>
      </c>
      <c r="DX50" s="170">
        <v>-40.6</v>
      </c>
      <c r="DY50" s="170">
        <v>-20.2273</v>
      </c>
      <c r="DZ50" s="170">
        <v>-36.782200000000003</v>
      </c>
      <c r="EA50" s="170">
        <v>-36.045499999999997</v>
      </c>
      <c r="EB50" s="170">
        <v>10.100300000000001</v>
      </c>
      <c r="EC50" s="170">
        <v>-15.510300000000001</v>
      </c>
      <c r="ED50" s="170">
        <v>-25.813600000000001</v>
      </c>
      <c r="EE50" s="170">
        <v>-25.8246</v>
      </c>
      <c r="EF50" s="170">
        <v>-28.416399999999999</v>
      </c>
      <c r="EG50" s="170">
        <v>-39.488100000000003</v>
      </c>
      <c r="EH50" s="170">
        <v>-12.744999999999999</v>
      </c>
      <c r="EI50" s="170">
        <v>-53.337200000000003</v>
      </c>
      <c r="EJ50" s="170">
        <v>-22.233000000000001</v>
      </c>
      <c r="EK50" s="169"/>
      <c r="EL50" s="170">
        <v>-3.7351999999999999</v>
      </c>
      <c r="EM50" s="170">
        <v>-3.613</v>
      </c>
      <c r="EN50" s="169"/>
      <c r="EO50" s="170">
        <v>-7.3864000000000001</v>
      </c>
      <c r="EP50" s="170">
        <v>-7.1710000000000003</v>
      </c>
      <c r="EQ50" s="170">
        <v>-22.532</v>
      </c>
      <c r="ER50" s="170">
        <v>-13.382400000000001</v>
      </c>
      <c r="ES50" s="170">
        <v>-12.9428</v>
      </c>
      <c r="ET50" s="170">
        <v>25.7181</v>
      </c>
      <c r="EU50" s="169"/>
      <c r="EV50" s="170">
        <v>3.16</v>
      </c>
      <c r="EW50" s="170">
        <v>0</v>
      </c>
      <c r="EX50" s="170">
        <v>2.6457999999999999</v>
      </c>
      <c r="EY50" s="170">
        <v>-9.8765999999999998</v>
      </c>
      <c r="EZ50" s="170">
        <v>-7.0297999999999998</v>
      </c>
      <c r="FA50" s="170">
        <v>-7.3601999999999999</v>
      </c>
      <c r="FB50" s="170">
        <v>7.9341999999999997</v>
      </c>
      <c r="FC50" s="170">
        <v>29.592099999999999</v>
      </c>
      <c r="FD50" s="170">
        <v>-32.593800000000002</v>
      </c>
      <c r="FE50" s="170">
        <v>1.7329000000000001</v>
      </c>
      <c r="FF50" s="170">
        <v>3.5356999999999998</v>
      </c>
      <c r="FG50" s="169"/>
      <c r="FH50" s="170">
        <v>0</v>
      </c>
      <c r="FI50" s="170">
        <v>2.411</v>
      </c>
      <c r="FJ50" s="170">
        <v>0</v>
      </c>
      <c r="FK50" s="170">
        <v>-3.5165999999999999</v>
      </c>
      <c r="FL50" s="170">
        <v>-3.5165999999999999</v>
      </c>
      <c r="FM50" s="170">
        <v>-0.66979999999999995</v>
      </c>
      <c r="FN50" s="170">
        <v>17.6312</v>
      </c>
      <c r="FO50" s="170">
        <v>17.639500000000002</v>
      </c>
      <c r="FP50" s="170">
        <v>9.9360999999999997</v>
      </c>
      <c r="FQ50" s="170">
        <v>24.280200000000001</v>
      </c>
      <c r="FR50" s="170">
        <v>21.9254</v>
      </c>
      <c r="FS50" s="170">
        <v>-17.3</v>
      </c>
      <c r="FT50" s="170">
        <v>-2.1217999999999999</v>
      </c>
      <c r="FU50" s="170">
        <v>0.25290000000000001</v>
      </c>
      <c r="FV50" s="170">
        <v>1.1599999999999999</v>
      </c>
      <c r="FW50" s="170">
        <v>0.17</v>
      </c>
      <c r="FX50" s="170">
        <v>-20.751000000000001</v>
      </c>
      <c r="FY50" s="169"/>
      <c r="FZ50" s="170">
        <v>2.984</v>
      </c>
      <c r="GA50" s="170">
        <v>-0.06</v>
      </c>
      <c r="GB50" s="170">
        <v>1.9154</v>
      </c>
      <c r="GC50" s="170">
        <v>18.46</v>
      </c>
      <c r="GD50" s="170">
        <v>-34.6554</v>
      </c>
      <c r="GE50" s="170">
        <v>-24.223099999999999</v>
      </c>
      <c r="GF50" s="170">
        <v>-1.22</v>
      </c>
      <c r="GG50" s="170">
        <v>18.668900000000001</v>
      </c>
      <c r="GH50" s="169"/>
      <c r="GI50" s="170">
        <v>27.270099999999999</v>
      </c>
      <c r="GJ50" s="170">
        <v>-6.7417999999999996</v>
      </c>
      <c r="GK50" s="170">
        <v>-7.4599000000000002</v>
      </c>
      <c r="GL50" s="170">
        <v>3.4396</v>
      </c>
      <c r="GM50" s="169"/>
      <c r="GN50" s="169"/>
      <c r="GO50" s="170">
        <v>-11.3087</v>
      </c>
      <c r="GP50" s="170">
        <v>67.150400000000005</v>
      </c>
      <c r="GQ50" s="170">
        <v>1.4316</v>
      </c>
      <c r="GR50" s="170">
        <v>-23.759499999999999</v>
      </c>
      <c r="GS50" s="170">
        <v>-7.0899000000000001</v>
      </c>
      <c r="GT50" s="170">
        <v>-7.3231999999999999</v>
      </c>
      <c r="GU50" s="170">
        <v>153.54669999999999</v>
      </c>
      <c r="GV50" s="170">
        <v>-8.1278000000000006</v>
      </c>
      <c r="GW50" s="170">
        <v>-10.083500000000001</v>
      </c>
      <c r="GX50" s="170">
        <v>-14.148899999999999</v>
      </c>
      <c r="GY50" s="170">
        <v>1.9554</v>
      </c>
      <c r="GZ50" s="170">
        <v>10.864000000000001</v>
      </c>
      <c r="HA50" s="170">
        <v>11.116099999999999</v>
      </c>
      <c r="HB50" s="170">
        <v>1.5489999999999999</v>
      </c>
      <c r="HC50" s="170">
        <v>3.8954</v>
      </c>
      <c r="HD50" s="170">
        <v>4.9222999999999999</v>
      </c>
      <c r="HE50" s="170">
        <v>7.54</v>
      </c>
      <c r="HF50" s="170">
        <v>-3.5381</v>
      </c>
      <c r="HG50" s="170">
        <v>30.163900000000002</v>
      </c>
      <c r="HH50" s="170">
        <v>55.372300000000003</v>
      </c>
      <c r="HI50" s="170">
        <v>66.859899999999996</v>
      </c>
      <c r="HJ50" s="170">
        <v>11.7095</v>
      </c>
      <c r="HK50" s="169"/>
      <c r="HL50" s="170">
        <v>-16.247900000000001</v>
      </c>
      <c r="HM50" s="170">
        <v>-16.372199999999999</v>
      </c>
      <c r="HN50" s="170">
        <v>0</v>
      </c>
      <c r="HO50" s="170">
        <v>0</v>
      </c>
      <c r="HP50" s="169"/>
      <c r="HQ50" s="170">
        <v>42.374099999999999</v>
      </c>
      <c r="HR50" s="170">
        <v>-8.8208000000000002</v>
      </c>
      <c r="HS50" s="170">
        <v>-8.2439999999999998</v>
      </c>
      <c r="HT50" s="170">
        <v>-10.875</v>
      </c>
      <c r="HU50" s="170">
        <v>-10.6372</v>
      </c>
      <c r="HV50" s="170">
        <v>9.5399999999999991</v>
      </c>
      <c r="HW50" s="170">
        <v>9.68</v>
      </c>
      <c r="HX50" s="170">
        <v>-27.7</v>
      </c>
      <c r="HY50" s="170">
        <v>-27.8</v>
      </c>
      <c r="HZ50" s="170">
        <v>5.3999999999999999E-2</v>
      </c>
      <c r="IA50" s="170">
        <v>-4.24</v>
      </c>
      <c r="IB50" s="170">
        <v>68.854500000000002</v>
      </c>
      <c r="IC50" s="170">
        <v>13.523899999999999</v>
      </c>
      <c r="ID50" s="170">
        <v>13.5914</v>
      </c>
      <c r="IE50" s="170">
        <v>-18.2</v>
      </c>
      <c r="IF50" s="170">
        <v>-37.1</v>
      </c>
      <c r="IG50" s="170">
        <v>-6.7</v>
      </c>
      <c r="IH50" s="170">
        <v>-7.2</v>
      </c>
      <c r="II50" s="169"/>
      <c r="IJ50" s="169"/>
      <c r="IK50" s="170">
        <v>-45.095500000000001</v>
      </c>
      <c r="IL50" s="170">
        <v>57.625300000000003</v>
      </c>
      <c r="IM50" s="170">
        <v>-280.4683</v>
      </c>
      <c r="IN50" s="170">
        <v>-31.057600000000001</v>
      </c>
      <c r="IO50" s="170">
        <v>-2.9632000000000001</v>
      </c>
      <c r="IP50" s="170">
        <v>138.31960000000001</v>
      </c>
      <c r="IQ50" s="170">
        <v>24.8108</v>
      </c>
      <c r="IR50" s="170">
        <v>118.35080000000001</v>
      </c>
      <c r="IS50" s="170">
        <v>108.78579999999999</v>
      </c>
      <c r="IT50" s="170">
        <v>74.6751</v>
      </c>
      <c r="IU50" s="170">
        <v>23.700500000000002</v>
      </c>
      <c r="IV50" s="170">
        <v>22.907900000000001</v>
      </c>
      <c r="IW50" s="170">
        <v>-13.928100000000001</v>
      </c>
      <c r="IX50" s="170">
        <v>246.75129999999999</v>
      </c>
      <c r="IY50" s="170">
        <v>-205.40989999999999</v>
      </c>
      <c r="IZ50" s="170">
        <v>49.033200000000001</v>
      </c>
      <c r="JA50" s="170">
        <v>-34.370600000000003</v>
      </c>
      <c r="JB50" s="170">
        <v>-1.0290999999999999</v>
      </c>
      <c r="JC50" s="170">
        <v>0.86599999999999999</v>
      </c>
      <c r="JD50" s="170">
        <v>-6.4</v>
      </c>
      <c r="JE50" s="170">
        <v>-2.1520000000000001</v>
      </c>
      <c r="JF50" s="170">
        <v>-2.177</v>
      </c>
      <c r="JG50" s="170">
        <v>1.84</v>
      </c>
      <c r="JH50" s="170">
        <v>-2.8</v>
      </c>
      <c r="JI50" s="170">
        <v>-0.38030000000000003</v>
      </c>
      <c r="JJ50" s="170">
        <v>-3.3096999999999999</v>
      </c>
      <c r="JK50" s="170">
        <v>5.0979999999999999</v>
      </c>
      <c r="JL50" s="170">
        <v>-5.2720000000000002</v>
      </c>
      <c r="JM50" s="170">
        <v>0.4</v>
      </c>
      <c r="JN50" s="170">
        <v>2.6080000000000001</v>
      </c>
      <c r="JO50" s="170">
        <v>2.2930000000000001</v>
      </c>
      <c r="JP50" s="170">
        <v>0</v>
      </c>
      <c r="JQ50" s="169"/>
      <c r="JR50" s="170">
        <v>4.4420999999999999</v>
      </c>
      <c r="JS50" s="170">
        <v>4.3254999999999999</v>
      </c>
      <c r="JT50" s="170">
        <v>3.9378000000000002</v>
      </c>
      <c r="JU50" s="169"/>
      <c r="JV50" s="170">
        <v>21.8</v>
      </c>
      <c r="JW50" s="170">
        <v>1.6625000000000001</v>
      </c>
      <c r="JX50" s="170">
        <v>0.41</v>
      </c>
      <c r="JY50" s="169"/>
      <c r="JZ50" s="170">
        <v>-8.8219999999999992</v>
      </c>
      <c r="KA50" s="170">
        <v>-12.242000000000001</v>
      </c>
      <c r="KB50" s="170">
        <v>-14.132</v>
      </c>
      <c r="KC50" s="170">
        <v>-8.0837000000000003</v>
      </c>
      <c r="KD50" s="170">
        <v>7.3681999999999999</v>
      </c>
      <c r="KE50" s="170">
        <v>-7.5963000000000003</v>
      </c>
      <c r="KF50" s="170">
        <v>0</v>
      </c>
      <c r="KG50" s="170">
        <v>-20.6</v>
      </c>
      <c r="KH50" s="170">
        <v>3.2</v>
      </c>
      <c r="KI50" s="170">
        <v>40.131300000000003</v>
      </c>
      <c r="KJ50" s="170">
        <v>-111.7736</v>
      </c>
    </row>
    <row r="51" spans="1:296" ht="18" customHeight="1" x14ac:dyDescent="0.3">
      <c r="A51" s="164" t="s">
        <v>60</v>
      </c>
      <c r="B51" s="164" t="s">
        <v>891</v>
      </c>
      <c r="C51" s="168">
        <v>0</v>
      </c>
      <c r="D51" s="169"/>
      <c r="E51" s="170">
        <v>3.8378000000000001</v>
      </c>
      <c r="F51" s="170">
        <v>-8.6273</v>
      </c>
      <c r="G51" s="170">
        <v>4.2784000000000004</v>
      </c>
      <c r="H51" s="170">
        <v>12.4537</v>
      </c>
      <c r="I51" s="169"/>
      <c r="J51" s="170">
        <v>17.263999999999999</v>
      </c>
      <c r="K51" s="169"/>
      <c r="L51" s="170">
        <v>18.357500000000002</v>
      </c>
      <c r="M51" s="170">
        <v>7.3418000000000001</v>
      </c>
      <c r="N51" s="170">
        <v>9.0989000000000004</v>
      </c>
      <c r="O51" s="170">
        <v>-13.32</v>
      </c>
      <c r="P51" s="170">
        <v>-26.4</v>
      </c>
      <c r="Q51" s="170">
        <v>2.2000000000000002</v>
      </c>
      <c r="R51" s="170">
        <v>1.6559999999999999</v>
      </c>
      <c r="S51" s="170">
        <v>-15.4</v>
      </c>
      <c r="T51" s="170">
        <v>3.2685</v>
      </c>
      <c r="U51" s="170">
        <v>-0.35220000000000001</v>
      </c>
      <c r="V51" s="170">
        <v>4.5016999999999996</v>
      </c>
      <c r="W51" s="170">
        <v>4.3071999999999999</v>
      </c>
      <c r="X51" s="170">
        <v>7.7407000000000004</v>
      </c>
      <c r="Y51" s="170">
        <v>3.1044</v>
      </c>
      <c r="Z51" s="170">
        <v>-1.3388</v>
      </c>
      <c r="AA51" s="170">
        <v>1.0891</v>
      </c>
      <c r="AB51" s="169"/>
      <c r="AC51" s="170">
        <v>-0.70679999999999998</v>
      </c>
      <c r="AD51" s="170">
        <v>1.3069999999999999</v>
      </c>
      <c r="AE51" s="170">
        <v>1.327</v>
      </c>
      <c r="AF51" s="170">
        <v>4.0229999999999997</v>
      </c>
      <c r="AG51" s="170">
        <v>-8.8800000000000008</v>
      </c>
      <c r="AH51" s="170">
        <v>-4.4000000000000004</v>
      </c>
      <c r="AI51" s="170">
        <v>0.627</v>
      </c>
      <c r="AJ51" s="170">
        <v>0.36199999999999999</v>
      </c>
      <c r="AK51" s="170">
        <v>4.5199999999999996</v>
      </c>
      <c r="AL51" s="170">
        <v>4.5599999999999996</v>
      </c>
      <c r="AM51" s="169"/>
      <c r="AN51" s="170">
        <v>-6.69</v>
      </c>
      <c r="AO51" s="170">
        <v>-6.26</v>
      </c>
      <c r="AP51" s="170">
        <v>6.4497</v>
      </c>
      <c r="AQ51" s="170">
        <v>3.9529999999999998</v>
      </c>
      <c r="AR51" s="170">
        <v>22.797000000000001</v>
      </c>
      <c r="AS51" s="170">
        <v>24.340199999999999</v>
      </c>
      <c r="AT51" s="170">
        <v>-22.313199999999998</v>
      </c>
      <c r="AU51" s="170">
        <v>0.92889999999999995</v>
      </c>
      <c r="AV51" s="170">
        <v>1.5938000000000001</v>
      </c>
      <c r="AW51" s="170">
        <v>13.269600000000001</v>
      </c>
      <c r="AX51" s="170">
        <v>8.9387000000000008</v>
      </c>
      <c r="AY51" s="170">
        <v>-20.7012</v>
      </c>
      <c r="AZ51" s="170">
        <v>-14.186299999999999</v>
      </c>
      <c r="BA51" s="170">
        <v>19.840699999999998</v>
      </c>
      <c r="BB51" s="170">
        <v>12.853999999999999</v>
      </c>
      <c r="BC51" s="170">
        <v>102.7381</v>
      </c>
      <c r="BD51" s="170">
        <v>-1.5904</v>
      </c>
      <c r="BE51" s="170">
        <v>-2</v>
      </c>
      <c r="BF51" s="170">
        <v>-2</v>
      </c>
      <c r="BG51" s="170">
        <v>-22.8887</v>
      </c>
      <c r="BH51" s="170">
        <v>-22.717600000000001</v>
      </c>
      <c r="BI51" s="170">
        <v>-1.764</v>
      </c>
      <c r="BJ51" s="169"/>
      <c r="BK51" s="170">
        <v>-0.18609999999999999</v>
      </c>
      <c r="BL51" s="170">
        <v>3.5398000000000001</v>
      </c>
      <c r="BM51" s="170">
        <v>2.6059000000000001</v>
      </c>
      <c r="BN51" s="170">
        <v>1.7336</v>
      </c>
      <c r="BO51" s="170">
        <v>-43.8551</v>
      </c>
      <c r="BP51" s="170">
        <v>42.085000000000001</v>
      </c>
      <c r="BQ51" s="170">
        <v>42.2986</v>
      </c>
      <c r="BR51" s="170">
        <v>-19.674600000000002</v>
      </c>
      <c r="BS51" s="170">
        <v>-115.29040000000001</v>
      </c>
      <c r="BT51" s="169"/>
      <c r="BU51" s="169"/>
      <c r="BV51" s="169"/>
      <c r="BW51" s="170">
        <v>23.202500000000001</v>
      </c>
      <c r="BX51" s="170">
        <v>13.98</v>
      </c>
      <c r="BY51" s="170">
        <v>7.45</v>
      </c>
      <c r="BZ51" s="170">
        <v>-14.96</v>
      </c>
      <c r="CA51" s="170">
        <v>9.42</v>
      </c>
      <c r="CB51" s="170">
        <v>-6.6936999999999998</v>
      </c>
      <c r="CC51" s="170">
        <v>-6.5597000000000003</v>
      </c>
      <c r="CD51" s="170">
        <v>22.250800000000002</v>
      </c>
      <c r="CE51" s="170">
        <v>20.748699999999999</v>
      </c>
      <c r="CF51" s="170">
        <v>-4.5014000000000003</v>
      </c>
      <c r="CG51" s="170">
        <v>17.607800000000001</v>
      </c>
      <c r="CH51" s="170">
        <v>17.687100000000001</v>
      </c>
      <c r="CI51" s="170">
        <v>-0.38390000000000002</v>
      </c>
      <c r="CJ51" s="169"/>
      <c r="CK51" s="170">
        <v>2.6836000000000002</v>
      </c>
      <c r="CL51" s="170">
        <v>8.3569999999999993</v>
      </c>
      <c r="CM51" s="170">
        <v>-0.2</v>
      </c>
      <c r="CN51" s="170">
        <v>-1.8</v>
      </c>
      <c r="CO51" s="170">
        <v>-3.38</v>
      </c>
      <c r="CP51" s="170">
        <v>35.828800000000001</v>
      </c>
      <c r="CQ51" s="170">
        <v>35.477499999999999</v>
      </c>
      <c r="CR51" s="170">
        <v>34.667299999999997</v>
      </c>
      <c r="CS51" s="170">
        <v>26.0458</v>
      </c>
      <c r="CT51" s="170">
        <v>26.361799999999999</v>
      </c>
      <c r="CU51" s="170">
        <v>-21.619399999999999</v>
      </c>
      <c r="CV51" s="170">
        <v>-17.272600000000001</v>
      </c>
      <c r="CW51" s="170">
        <v>-18.0916</v>
      </c>
      <c r="CX51" s="169"/>
      <c r="CY51" s="170">
        <v>25.44</v>
      </c>
      <c r="CZ51" s="170">
        <v>10.119999999999999</v>
      </c>
      <c r="DA51" s="170">
        <v>-1.0938000000000001</v>
      </c>
      <c r="DB51" s="170">
        <v>-1.3672</v>
      </c>
      <c r="DC51" s="170">
        <v>-11.3528</v>
      </c>
      <c r="DD51" s="169"/>
      <c r="DE51" s="169"/>
      <c r="DF51" s="169"/>
      <c r="DG51" s="170">
        <v>37.504899999999999</v>
      </c>
      <c r="DH51" s="169"/>
      <c r="DI51" s="169"/>
      <c r="DJ51" s="170">
        <v>-26.4</v>
      </c>
      <c r="DK51" s="170">
        <v>-27.5</v>
      </c>
      <c r="DL51" s="170">
        <v>0.98209999999999997</v>
      </c>
      <c r="DM51" s="170">
        <v>8.3000000000000007</v>
      </c>
      <c r="DN51" s="170">
        <v>10.26</v>
      </c>
      <c r="DO51" s="170">
        <v>12.38</v>
      </c>
      <c r="DP51" s="170">
        <v>4.28</v>
      </c>
      <c r="DQ51" s="170">
        <v>-1.71</v>
      </c>
      <c r="DR51" s="170">
        <v>11.439</v>
      </c>
      <c r="DS51" s="170">
        <v>-38.657200000000003</v>
      </c>
      <c r="DT51" s="170">
        <v>-2.15</v>
      </c>
      <c r="DU51" s="170">
        <v>-2.2000000000000002</v>
      </c>
      <c r="DV51" s="170">
        <v>14.75</v>
      </c>
      <c r="DW51" s="170">
        <v>-16.54</v>
      </c>
      <c r="DX51" s="170">
        <v>-36.490900000000003</v>
      </c>
      <c r="DY51" s="170">
        <v>-18.4909</v>
      </c>
      <c r="DZ51" s="170">
        <v>-35.125500000000002</v>
      </c>
      <c r="EA51" s="170">
        <v>-34.145499999999998</v>
      </c>
      <c r="EB51" s="170">
        <v>9.7624999999999993</v>
      </c>
      <c r="EC51" s="170">
        <v>-17.755299999999998</v>
      </c>
      <c r="ED51" s="170">
        <v>-27.7545</v>
      </c>
      <c r="EE51" s="170">
        <v>-27.179300000000001</v>
      </c>
      <c r="EF51" s="170">
        <v>-27.986499999999999</v>
      </c>
      <c r="EG51" s="170">
        <v>-39.948300000000003</v>
      </c>
      <c r="EH51" s="170">
        <v>-13.836</v>
      </c>
      <c r="EI51" s="170">
        <v>-50.098399999999998</v>
      </c>
      <c r="EJ51" s="170">
        <v>-28.8797</v>
      </c>
      <c r="EK51" s="169"/>
      <c r="EL51" s="170">
        <v>-3.8660000000000001</v>
      </c>
      <c r="EM51" s="170">
        <v>-3.7536999999999998</v>
      </c>
      <c r="EN51" s="169"/>
      <c r="EO51" s="170">
        <v>-7.5811999999999999</v>
      </c>
      <c r="EP51" s="170">
        <v>-6.9306999999999999</v>
      </c>
      <c r="EQ51" s="170">
        <v>-22.02</v>
      </c>
      <c r="ER51" s="170">
        <v>-12.664999999999999</v>
      </c>
      <c r="ES51" s="170">
        <v>-12.2714</v>
      </c>
      <c r="ET51" s="170">
        <v>24.6875</v>
      </c>
      <c r="EU51" s="169"/>
      <c r="EV51" s="170">
        <v>3.27</v>
      </c>
      <c r="EW51" s="170">
        <v>0.1</v>
      </c>
      <c r="EX51" s="170">
        <v>2.4676</v>
      </c>
      <c r="EY51" s="170">
        <v>-8.6586999999999996</v>
      </c>
      <c r="EZ51" s="170">
        <v>-6.2953999999999999</v>
      </c>
      <c r="FA51" s="170">
        <v>-6.5876999999999999</v>
      </c>
      <c r="FB51" s="170">
        <v>7.8349000000000002</v>
      </c>
      <c r="FC51" s="170">
        <v>28.784600000000001</v>
      </c>
      <c r="FD51" s="170">
        <v>-31.938400000000001</v>
      </c>
      <c r="FE51" s="170">
        <v>2.0497999999999998</v>
      </c>
      <c r="FF51" s="170">
        <v>2.4026999999999998</v>
      </c>
      <c r="FG51" s="169"/>
      <c r="FH51" s="170">
        <v>0</v>
      </c>
      <c r="FI51" s="170">
        <v>2.4927000000000001</v>
      </c>
      <c r="FJ51" s="170">
        <v>0</v>
      </c>
      <c r="FK51" s="170">
        <v>-4.3539000000000003</v>
      </c>
      <c r="FL51" s="170">
        <v>-4.5213000000000001</v>
      </c>
      <c r="FM51" s="170">
        <v>5.3586</v>
      </c>
      <c r="FN51" s="170">
        <v>15.776999999999999</v>
      </c>
      <c r="FO51" s="170">
        <v>15.603</v>
      </c>
      <c r="FP51" s="170">
        <v>12.3124</v>
      </c>
      <c r="FQ51" s="170">
        <v>25.862100000000002</v>
      </c>
      <c r="FR51" s="170">
        <v>17.223199999999999</v>
      </c>
      <c r="FS51" s="170">
        <v>-17.82</v>
      </c>
      <c r="FT51" s="170">
        <v>-2.9146000000000001</v>
      </c>
      <c r="FU51" s="170">
        <v>0.23549999999999999</v>
      </c>
      <c r="FV51" s="170">
        <v>1.94</v>
      </c>
      <c r="FW51" s="170">
        <v>0.93</v>
      </c>
      <c r="FX51" s="170">
        <v>-17.462399999999999</v>
      </c>
      <c r="FY51" s="169"/>
      <c r="FZ51" s="170">
        <v>2.9</v>
      </c>
      <c r="GA51" s="170">
        <v>0.31</v>
      </c>
      <c r="GB51" s="169"/>
      <c r="GC51" s="170">
        <v>21.02</v>
      </c>
      <c r="GD51" s="170">
        <v>-35.758000000000003</v>
      </c>
      <c r="GE51" s="170">
        <v>-26.374700000000001</v>
      </c>
      <c r="GF51" s="170">
        <v>-0.75</v>
      </c>
      <c r="GG51" s="170">
        <v>21.19</v>
      </c>
      <c r="GH51" s="169"/>
      <c r="GI51" s="170">
        <v>27.367799999999999</v>
      </c>
      <c r="GJ51" s="170">
        <v>-6.6013000000000002</v>
      </c>
      <c r="GK51" s="170">
        <v>-7.0781000000000001</v>
      </c>
      <c r="GL51" s="170">
        <v>3.2896000000000001</v>
      </c>
      <c r="GM51" s="169"/>
      <c r="GN51" s="169"/>
      <c r="GO51" s="170">
        <v>-11.058400000000001</v>
      </c>
      <c r="GP51" s="170">
        <v>71.199600000000004</v>
      </c>
      <c r="GQ51" s="170">
        <v>2.7810999999999999</v>
      </c>
      <c r="GR51" s="170">
        <v>-24.623100000000001</v>
      </c>
      <c r="GS51" s="170">
        <v>-7.3085000000000004</v>
      </c>
      <c r="GT51" s="170">
        <v>-7.6478000000000002</v>
      </c>
      <c r="GU51" s="170">
        <v>153.45699999999999</v>
      </c>
      <c r="GV51" s="170">
        <v>-8.5067000000000004</v>
      </c>
      <c r="GW51" s="170">
        <v>-10.649900000000001</v>
      </c>
      <c r="GX51" s="170">
        <v>-14.2</v>
      </c>
      <c r="GY51" s="170">
        <v>2.2863000000000002</v>
      </c>
      <c r="GZ51" s="170">
        <v>10.204800000000001</v>
      </c>
      <c r="HA51" s="170">
        <v>10.554399999999999</v>
      </c>
      <c r="HB51" s="170">
        <v>1.6443000000000001</v>
      </c>
      <c r="HC51" s="170">
        <v>1.6480999999999999</v>
      </c>
      <c r="HD51" s="170">
        <v>3.6103999999999998</v>
      </c>
      <c r="HE51" s="170">
        <v>5.45</v>
      </c>
      <c r="HF51" s="170">
        <v>0</v>
      </c>
      <c r="HG51" s="170">
        <v>38.372500000000002</v>
      </c>
      <c r="HH51" s="170">
        <v>47.317999999999998</v>
      </c>
      <c r="HI51" s="170">
        <v>65.486500000000007</v>
      </c>
      <c r="HJ51" s="170">
        <v>8.1334</v>
      </c>
      <c r="HK51" s="169"/>
      <c r="HL51" s="170">
        <v>-15.2136</v>
      </c>
      <c r="HM51" s="170">
        <v>-15.3642</v>
      </c>
      <c r="HN51" s="170">
        <v>0</v>
      </c>
      <c r="HO51" s="170">
        <v>0</v>
      </c>
      <c r="HP51" s="169"/>
      <c r="HQ51" s="169"/>
      <c r="HR51" s="170">
        <v>-10.3149</v>
      </c>
      <c r="HS51" s="170">
        <v>-9.6942000000000004</v>
      </c>
      <c r="HT51" s="170">
        <v>-10.307</v>
      </c>
      <c r="HU51" s="170">
        <v>-10.573600000000001</v>
      </c>
      <c r="HV51" s="170">
        <v>8.85</v>
      </c>
      <c r="HW51" s="170">
        <v>9.07</v>
      </c>
      <c r="HX51" s="170">
        <v>-29.1</v>
      </c>
      <c r="HY51" s="170">
        <v>-29.2</v>
      </c>
      <c r="HZ51" s="170">
        <v>0.24629999999999999</v>
      </c>
      <c r="IA51" s="170">
        <v>-4.72</v>
      </c>
      <c r="IB51" s="170">
        <v>67.343999999999994</v>
      </c>
      <c r="IC51" s="170">
        <v>15.425000000000001</v>
      </c>
      <c r="ID51" s="170">
        <v>15.339600000000001</v>
      </c>
      <c r="IE51" s="170">
        <v>-18.7</v>
      </c>
      <c r="IF51" s="170">
        <v>-37.5</v>
      </c>
      <c r="IG51" s="170">
        <v>-5.4</v>
      </c>
      <c r="IH51" s="170">
        <v>-6</v>
      </c>
      <c r="II51" s="170">
        <v>-17.563199999999998</v>
      </c>
      <c r="IJ51" s="169"/>
      <c r="IK51" s="170">
        <v>-46.601399999999998</v>
      </c>
      <c r="IL51" s="170">
        <v>54.052799999999998</v>
      </c>
      <c r="IM51" s="170">
        <v>-281.16890000000001</v>
      </c>
      <c r="IN51" s="170">
        <v>-30.731400000000001</v>
      </c>
      <c r="IO51" s="170">
        <v>-2.165</v>
      </c>
      <c r="IP51" s="170">
        <v>132.3348</v>
      </c>
      <c r="IQ51" s="170">
        <v>29.348500000000001</v>
      </c>
      <c r="IR51" s="170">
        <v>127.11450000000001</v>
      </c>
      <c r="IS51" s="170">
        <v>105.8283</v>
      </c>
      <c r="IT51" s="170">
        <v>73.619200000000006</v>
      </c>
      <c r="IU51" s="170">
        <v>20.008700000000001</v>
      </c>
      <c r="IV51" s="170">
        <v>18.469200000000001</v>
      </c>
      <c r="IW51" s="170">
        <v>-18.4055</v>
      </c>
      <c r="IX51" s="170">
        <v>242.16759999999999</v>
      </c>
      <c r="IY51" s="170">
        <v>-204.88159999999999</v>
      </c>
      <c r="IZ51" s="170">
        <v>41.331299999999999</v>
      </c>
      <c r="JA51" s="170">
        <v>-29.841200000000001</v>
      </c>
      <c r="JB51" s="170">
        <v>-0.93630000000000002</v>
      </c>
      <c r="JC51" s="170">
        <v>0.81799999999999995</v>
      </c>
      <c r="JD51" s="170">
        <v>-6.32</v>
      </c>
      <c r="JE51" s="170">
        <v>-2.1459999999999999</v>
      </c>
      <c r="JF51" s="170">
        <v>-2.1680000000000001</v>
      </c>
      <c r="JG51" s="170">
        <v>1.44</v>
      </c>
      <c r="JH51" s="170">
        <v>-2.8</v>
      </c>
      <c r="JI51" s="170">
        <v>9.2899999999999996E-2</v>
      </c>
      <c r="JJ51" s="170">
        <v>-3.1631999999999998</v>
      </c>
      <c r="JK51" s="170">
        <v>5.3330000000000002</v>
      </c>
      <c r="JL51" s="170">
        <v>-4.9790000000000001</v>
      </c>
      <c r="JM51" s="170">
        <v>-0.4</v>
      </c>
      <c r="JN51" s="170">
        <v>1.782</v>
      </c>
      <c r="JO51" s="170">
        <v>1.444</v>
      </c>
      <c r="JP51" s="170">
        <v>0.9617</v>
      </c>
      <c r="JQ51" s="170">
        <v>0.91369999999999996</v>
      </c>
      <c r="JR51" s="170">
        <v>4.5933000000000002</v>
      </c>
      <c r="JS51" s="170">
        <v>3.7313999999999998</v>
      </c>
      <c r="JT51" s="170">
        <v>3.3477000000000001</v>
      </c>
      <c r="JU51" s="169"/>
      <c r="JV51" s="170">
        <v>22.1</v>
      </c>
      <c r="JW51" s="170">
        <v>2.2646000000000002</v>
      </c>
      <c r="JX51" s="170">
        <v>0.28999999999999998</v>
      </c>
      <c r="JY51" s="169"/>
      <c r="JZ51" s="170">
        <v>-8.4037000000000006</v>
      </c>
      <c r="KA51" s="170">
        <v>-12.9094</v>
      </c>
      <c r="KB51" s="170">
        <v>-14.7</v>
      </c>
      <c r="KC51" s="170">
        <v>-6.5922000000000001</v>
      </c>
      <c r="KD51" s="170">
        <v>7.6856</v>
      </c>
      <c r="KE51" s="170">
        <v>-9.0351999999999997</v>
      </c>
      <c r="KF51" s="170">
        <v>0</v>
      </c>
      <c r="KG51" s="170">
        <v>-21.2</v>
      </c>
      <c r="KH51" s="170">
        <v>3.8</v>
      </c>
      <c r="KI51" s="170">
        <v>37.0017</v>
      </c>
      <c r="KJ51" s="170">
        <v>-104.4864</v>
      </c>
    </row>
    <row r="52" spans="1:296" ht="18" customHeight="1" x14ac:dyDescent="0.3">
      <c r="A52" s="164" t="s">
        <v>60</v>
      </c>
      <c r="B52" s="164" t="s">
        <v>892</v>
      </c>
      <c r="C52" s="168">
        <v>0</v>
      </c>
      <c r="D52" s="169"/>
      <c r="E52" s="170">
        <v>3.4146000000000001</v>
      </c>
      <c r="F52" s="170">
        <v>-8.1629000000000005</v>
      </c>
      <c r="G52" s="170">
        <v>5.3586999999999998</v>
      </c>
      <c r="H52" s="170">
        <v>11.4071</v>
      </c>
      <c r="I52" s="169"/>
      <c r="J52" s="170">
        <v>16.054200000000002</v>
      </c>
      <c r="K52" s="169"/>
      <c r="L52" s="170">
        <v>20.0486</v>
      </c>
      <c r="M52" s="170">
        <v>8.5276999999999994</v>
      </c>
      <c r="N52" s="170">
        <v>9.9357000000000006</v>
      </c>
      <c r="O52" s="170">
        <v>-13.32</v>
      </c>
      <c r="P52" s="170">
        <v>-26.4</v>
      </c>
      <c r="Q52" s="170">
        <v>2.2000000000000002</v>
      </c>
      <c r="R52" s="170">
        <v>1.6559999999999999</v>
      </c>
      <c r="S52" s="170">
        <v>-17.600000000000001</v>
      </c>
      <c r="T52" s="170">
        <v>3.3605</v>
      </c>
      <c r="U52" s="170">
        <v>0.82899999999999996</v>
      </c>
      <c r="V52" s="170">
        <v>4.9364999999999997</v>
      </c>
      <c r="W52" s="170">
        <v>4.7828999999999997</v>
      </c>
      <c r="X52" s="170">
        <v>8.5244999999999997</v>
      </c>
      <c r="Y52" s="170">
        <v>3.4072</v>
      </c>
      <c r="Z52" s="170">
        <v>-0.53810000000000002</v>
      </c>
      <c r="AA52" s="170">
        <v>1.9297</v>
      </c>
      <c r="AB52" s="169"/>
      <c r="AC52" s="170">
        <v>-1.0590999999999999</v>
      </c>
      <c r="AD52" s="170">
        <v>0.98799999999999999</v>
      </c>
      <c r="AE52" s="170">
        <v>1.018</v>
      </c>
      <c r="AF52" s="170">
        <v>4.0599999999999996</v>
      </c>
      <c r="AG52" s="170">
        <v>-8.8800000000000008</v>
      </c>
      <c r="AH52" s="170">
        <v>-4.4000000000000004</v>
      </c>
      <c r="AI52" s="170">
        <v>0.22500000000000001</v>
      </c>
      <c r="AJ52" s="170">
        <v>0.36499999999999999</v>
      </c>
      <c r="AK52" s="170">
        <v>3.05</v>
      </c>
      <c r="AL52" s="170">
        <v>3.15</v>
      </c>
      <c r="AM52" s="169"/>
      <c r="AN52" s="170">
        <v>-9.1</v>
      </c>
      <c r="AO52" s="170">
        <v>-9.18</v>
      </c>
      <c r="AP52" s="170">
        <v>6.4896000000000003</v>
      </c>
      <c r="AQ52" s="170">
        <v>4.1344000000000003</v>
      </c>
      <c r="AR52" s="170">
        <v>20.043900000000001</v>
      </c>
      <c r="AS52" s="170">
        <v>22.282</v>
      </c>
      <c r="AT52" s="170">
        <v>-19.815899999999999</v>
      </c>
      <c r="AU52" s="170">
        <v>2.9798</v>
      </c>
      <c r="AV52" s="170">
        <v>3.3317000000000001</v>
      </c>
      <c r="AW52" s="170">
        <v>3.9946000000000002</v>
      </c>
      <c r="AX52" s="170">
        <v>3.9540999999999999</v>
      </c>
      <c r="AY52" s="170">
        <v>-17.896599999999999</v>
      </c>
      <c r="AZ52" s="170">
        <v>-14.857100000000001</v>
      </c>
      <c r="BA52" s="170">
        <v>14.007199999999999</v>
      </c>
      <c r="BB52" s="170">
        <v>14.3691</v>
      </c>
      <c r="BC52" s="170">
        <v>103.2878</v>
      </c>
      <c r="BD52" s="170">
        <v>11.0595</v>
      </c>
      <c r="BE52" s="170">
        <v>-6.2</v>
      </c>
      <c r="BF52" s="170">
        <v>-6.2</v>
      </c>
      <c r="BG52" s="170">
        <v>-27.708500000000001</v>
      </c>
      <c r="BH52" s="170">
        <v>-27.878599999999999</v>
      </c>
      <c r="BI52" s="170">
        <v>-1.6507000000000001</v>
      </c>
      <c r="BJ52" s="169"/>
      <c r="BK52" s="170">
        <v>-1.6817</v>
      </c>
      <c r="BL52" s="170">
        <v>3.5358000000000001</v>
      </c>
      <c r="BM52" s="170">
        <v>3.0482</v>
      </c>
      <c r="BN52" s="170">
        <v>2.1766000000000001</v>
      </c>
      <c r="BO52" s="170">
        <v>-77.578000000000003</v>
      </c>
      <c r="BP52" s="170">
        <v>46.540700000000001</v>
      </c>
      <c r="BQ52" s="170">
        <v>46.327100000000002</v>
      </c>
      <c r="BR52" s="170">
        <v>-14.5038</v>
      </c>
      <c r="BS52" s="170">
        <v>-136.20310000000001</v>
      </c>
      <c r="BT52" s="169"/>
      <c r="BU52" s="169"/>
      <c r="BV52" s="169"/>
      <c r="BW52" s="170">
        <v>22.064800000000002</v>
      </c>
      <c r="BX52" s="170">
        <v>13.63</v>
      </c>
      <c r="BY52" s="170">
        <v>7.08</v>
      </c>
      <c r="BZ52" s="170">
        <v>-15.63</v>
      </c>
      <c r="CA52" s="170">
        <v>9.93</v>
      </c>
      <c r="CB52" s="170">
        <v>-8.4351000000000003</v>
      </c>
      <c r="CC52" s="170">
        <v>-8.3011999999999997</v>
      </c>
      <c r="CD52" s="170">
        <v>22.6235</v>
      </c>
      <c r="CE52" s="170">
        <v>21.222899999999999</v>
      </c>
      <c r="CF52" s="170">
        <v>-4.2064000000000004</v>
      </c>
      <c r="CG52" s="170">
        <v>26.802099999999999</v>
      </c>
      <c r="CH52" s="170">
        <v>26.447299999999998</v>
      </c>
      <c r="CI52" s="170">
        <v>-1.3942000000000001</v>
      </c>
      <c r="CJ52" s="170">
        <v>0</v>
      </c>
      <c r="CK52" s="170">
        <v>4.032</v>
      </c>
      <c r="CL52" s="170">
        <v>9.8360000000000003</v>
      </c>
      <c r="CM52" s="170">
        <v>-4</v>
      </c>
      <c r="CN52" s="170">
        <v>-5.3</v>
      </c>
      <c r="CO52" s="170">
        <v>-3.34</v>
      </c>
      <c r="CP52" s="170">
        <v>38.066299999999998</v>
      </c>
      <c r="CQ52" s="170">
        <v>37.967700000000001</v>
      </c>
      <c r="CR52" s="170">
        <v>35.494900000000001</v>
      </c>
      <c r="CS52" s="170">
        <v>30.2499</v>
      </c>
      <c r="CT52" s="170">
        <v>30.928699999999999</v>
      </c>
      <c r="CU52" s="170">
        <v>-21.254899999999999</v>
      </c>
      <c r="CV52" s="170">
        <v>-20.292000000000002</v>
      </c>
      <c r="CW52" s="170">
        <v>-18.5928</v>
      </c>
      <c r="CX52" s="169"/>
      <c r="CY52" s="170">
        <v>25.21</v>
      </c>
      <c r="CZ52" s="170">
        <v>9.85</v>
      </c>
      <c r="DA52" s="170">
        <v>-2.0312999999999999</v>
      </c>
      <c r="DB52" s="170">
        <v>-2.5390999999999999</v>
      </c>
      <c r="DC52" s="170">
        <v>-10.7921</v>
      </c>
      <c r="DD52" s="169"/>
      <c r="DE52" s="169"/>
      <c r="DF52" s="169"/>
      <c r="DG52" s="170">
        <v>33.768599999999999</v>
      </c>
      <c r="DH52" s="169"/>
      <c r="DI52" s="169"/>
      <c r="DJ52" s="170">
        <v>-29</v>
      </c>
      <c r="DK52" s="170">
        <v>-29</v>
      </c>
      <c r="DL52" s="170">
        <v>0.89049999999999996</v>
      </c>
      <c r="DM52" s="170">
        <v>6.6</v>
      </c>
      <c r="DN52" s="170">
        <v>8.82</v>
      </c>
      <c r="DO52" s="170">
        <v>10.9</v>
      </c>
      <c r="DP52" s="170">
        <v>3.14</v>
      </c>
      <c r="DQ52" s="170">
        <v>-1.54</v>
      </c>
      <c r="DR52" s="170">
        <v>11.842000000000001</v>
      </c>
      <c r="DS52" s="170">
        <v>-33.931899999999999</v>
      </c>
      <c r="DT52" s="170">
        <v>-2.62</v>
      </c>
      <c r="DU52" s="170">
        <v>-2.66</v>
      </c>
      <c r="DV52" s="170">
        <v>15.9</v>
      </c>
      <c r="DW52" s="170">
        <v>-17.97</v>
      </c>
      <c r="DX52" s="170">
        <v>-32.345500000000001</v>
      </c>
      <c r="DY52" s="170">
        <v>-16.545500000000001</v>
      </c>
      <c r="DZ52" s="170">
        <v>-34.430599999999998</v>
      </c>
      <c r="EA52" s="170">
        <v>-33.118200000000002</v>
      </c>
      <c r="EB52" s="170">
        <v>9.6049000000000007</v>
      </c>
      <c r="EC52" s="170">
        <v>-18.240600000000001</v>
      </c>
      <c r="ED52" s="170">
        <v>-27.778199999999998</v>
      </c>
      <c r="EE52" s="170">
        <v>-28.255199999999999</v>
      </c>
      <c r="EF52" s="170">
        <v>-26.155100000000001</v>
      </c>
      <c r="EG52" s="170">
        <v>-37.723199999999999</v>
      </c>
      <c r="EH52" s="170">
        <v>-13.342000000000001</v>
      </c>
      <c r="EI52" s="170">
        <v>-52.777999999999999</v>
      </c>
      <c r="EJ52" s="170">
        <v>-20.400099999999998</v>
      </c>
      <c r="EK52" s="169"/>
      <c r="EL52" s="170">
        <v>-6.5823</v>
      </c>
      <c r="EM52" s="170">
        <v>-6.3925999999999998</v>
      </c>
      <c r="EN52" s="169"/>
      <c r="EO52" s="170">
        <v>-9.1491000000000007</v>
      </c>
      <c r="EP52" s="170">
        <v>-8.827</v>
      </c>
      <c r="EQ52" s="170">
        <v>-18.948</v>
      </c>
      <c r="ER52" s="170">
        <v>-12.98</v>
      </c>
      <c r="ES52" s="170">
        <v>-12.7346</v>
      </c>
      <c r="ET52" s="170">
        <v>22.8352</v>
      </c>
      <c r="EU52" s="169"/>
      <c r="EV52" s="170">
        <v>2.57</v>
      </c>
      <c r="EW52" s="170">
        <v>0</v>
      </c>
      <c r="EX52" s="170">
        <v>2.1305000000000001</v>
      </c>
      <c r="EY52" s="170">
        <v>-10.1297</v>
      </c>
      <c r="EZ52" s="170">
        <v>-6.7305000000000001</v>
      </c>
      <c r="FA52" s="170">
        <v>-7.0023999999999997</v>
      </c>
      <c r="FB52" s="170">
        <v>7.7012</v>
      </c>
      <c r="FC52" s="170">
        <v>27.081700000000001</v>
      </c>
      <c r="FD52" s="170">
        <v>-30.259399999999999</v>
      </c>
      <c r="FE52" s="170">
        <v>1.6867000000000001</v>
      </c>
      <c r="FF52" s="170">
        <v>3.8146</v>
      </c>
      <c r="FG52" s="169"/>
      <c r="FH52" s="170">
        <v>0</v>
      </c>
      <c r="FI52" s="170">
        <v>2.5310999999999999</v>
      </c>
      <c r="FJ52" s="169"/>
      <c r="FK52" s="170">
        <v>-2.6793</v>
      </c>
      <c r="FL52" s="170">
        <v>-2.6793</v>
      </c>
      <c r="FM52" s="170">
        <v>2.6793</v>
      </c>
      <c r="FN52" s="170">
        <v>14.843500000000001</v>
      </c>
      <c r="FO52" s="170">
        <v>14.5159</v>
      </c>
      <c r="FP52" s="170">
        <v>11.9932</v>
      </c>
      <c r="FQ52" s="170">
        <v>26.449000000000002</v>
      </c>
      <c r="FR52" s="170">
        <v>20.128499999999999</v>
      </c>
      <c r="FS52" s="170">
        <v>-16.38</v>
      </c>
      <c r="FT52" s="170">
        <v>-1.2043999999999999</v>
      </c>
      <c r="FU52" s="170">
        <v>0.23369999999999999</v>
      </c>
      <c r="FV52" s="170">
        <v>0.59</v>
      </c>
      <c r="FW52" s="170">
        <v>1.73</v>
      </c>
      <c r="FX52" s="170">
        <v>-20.5916</v>
      </c>
      <c r="FY52" s="169"/>
      <c r="FZ52" s="170">
        <v>3.032</v>
      </c>
      <c r="GA52" s="170">
        <v>0.43099999999999999</v>
      </c>
      <c r="GB52" s="170">
        <v>1.9145000000000001</v>
      </c>
      <c r="GC52" s="170">
        <v>20.64</v>
      </c>
      <c r="GD52" s="170">
        <v>-35.012</v>
      </c>
      <c r="GE52" s="170">
        <v>-25.370899999999999</v>
      </c>
      <c r="GF52" s="170">
        <v>-0.78</v>
      </c>
      <c r="GG52" s="170">
        <v>20.799199999999999</v>
      </c>
      <c r="GH52" s="169"/>
      <c r="GI52" s="170">
        <v>27.177199999999999</v>
      </c>
      <c r="GJ52" s="170">
        <v>-5.8617999999999997</v>
      </c>
      <c r="GK52" s="170">
        <v>-6.4720000000000004</v>
      </c>
      <c r="GL52" s="170">
        <v>3.0859999999999999</v>
      </c>
      <c r="GM52" s="169"/>
      <c r="GN52" s="169"/>
      <c r="GO52" s="170">
        <v>-11.289400000000001</v>
      </c>
      <c r="GP52" s="170">
        <v>70.6464</v>
      </c>
      <c r="GQ52" s="170">
        <v>1.6923999999999999</v>
      </c>
      <c r="GR52" s="170">
        <v>-25.660699999999999</v>
      </c>
      <c r="GS52" s="170">
        <v>-7.0401999999999996</v>
      </c>
      <c r="GT52" s="170">
        <v>-7.1955999999999998</v>
      </c>
      <c r="GU52" s="170">
        <v>147.2748</v>
      </c>
      <c r="GV52" s="170">
        <v>-9.1316000000000006</v>
      </c>
      <c r="GW52" s="170">
        <v>-11.3132</v>
      </c>
      <c r="GX52" s="170">
        <v>-13.831099999999999</v>
      </c>
      <c r="GY52" s="170">
        <v>2.3649</v>
      </c>
      <c r="GZ52" s="170">
        <v>9.6628000000000007</v>
      </c>
      <c r="HA52" s="170">
        <v>10.0007</v>
      </c>
      <c r="HB52" s="170">
        <v>1.8904000000000001</v>
      </c>
      <c r="HC52" s="170">
        <v>2.0914999999999999</v>
      </c>
      <c r="HD52" s="170">
        <v>4.4614000000000003</v>
      </c>
      <c r="HE52" s="170">
        <v>5.87</v>
      </c>
      <c r="HF52" s="170">
        <v>0</v>
      </c>
      <c r="HG52" s="170">
        <v>34.428800000000003</v>
      </c>
      <c r="HH52" s="170">
        <v>49.084000000000003</v>
      </c>
      <c r="HI52" s="170">
        <v>68.670699999999997</v>
      </c>
      <c r="HJ52" s="170">
        <v>8.7955000000000005</v>
      </c>
      <c r="HK52" s="169"/>
      <c r="HL52" s="170">
        <v>-15.089399999999999</v>
      </c>
      <c r="HM52" s="170">
        <v>-15.8957</v>
      </c>
      <c r="HN52" s="170">
        <v>0</v>
      </c>
      <c r="HO52" s="170">
        <v>0</v>
      </c>
      <c r="HP52" s="169"/>
      <c r="HQ52" s="169"/>
      <c r="HR52" s="170">
        <v>-8.8866999999999994</v>
      </c>
      <c r="HS52" s="170">
        <v>-8.4747000000000003</v>
      </c>
      <c r="HT52" s="170">
        <v>-6.7354000000000003</v>
      </c>
      <c r="HU52" s="170">
        <v>-6.7466999999999997</v>
      </c>
      <c r="HV52" s="170">
        <v>5.6</v>
      </c>
      <c r="HW52" s="170">
        <v>5.81</v>
      </c>
      <c r="HX52" s="170">
        <v>-29.2</v>
      </c>
      <c r="HY52" s="170">
        <v>-29.5</v>
      </c>
      <c r="HZ52" s="170">
        <v>0.28289999999999998</v>
      </c>
      <c r="IA52" s="170">
        <v>-5.6</v>
      </c>
      <c r="IB52" s="170">
        <v>69.012</v>
      </c>
      <c r="IC52" s="170">
        <v>15.9651</v>
      </c>
      <c r="ID52" s="170">
        <v>15.8765</v>
      </c>
      <c r="IE52" s="170">
        <v>-19.100000000000001</v>
      </c>
      <c r="IF52" s="170">
        <v>-38</v>
      </c>
      <c r="IG52" s="170">
        <v>-6.6</v>
      </c>
      <c r="IH52" s="170">
        <v>-7.2</v>
      </c>
      <c r="II52" s="170">
        <v>-17.373100000000001</v>
      </c>
      <c r="IJ52" s="169"/>
      <c r="IK52" s="170">
        <v>-47.854199999999999</v>
      </c>
      <c r="IL52" s="170">
        <v>52.2241</v>
      </c>
      <c r="IM52" s="170">
        <v>-282.65870000000001</v>
      </c>
      <c r="IN52" s="170">
        <v>-29.557700000000001</v>
      </c>
      <c r="IO52" s="170">
        <v>-3.9620000000000002</v>
      </c>
      <c r="IP52" s="170">
        <v>134.0378</v>
      </c>
      <c r="IQ52" s="170">
        <v>27.109000000000002</v>
      </c>
      <c r="IR52" s="170">
        <v>124.8788</v>
      </c>
      <c r="IS52" s="170">
        <v>107.5262</v>
      </c>
      <c r="IT52" s="170">
        <v>72.067700000000002</v>
      </c>
      <c r="IU52" s="170">
        <v>21.407800000000002</v>
      </c>
      <c r="IV52" s="170">
        <v>19.307300000000001</v>
      </c>
      <c r="IW52" s="170">
        <v>-12.0661</v>
      </c>
      <c r="IX52" s="170">
        <v>247.71639999999999</v>
      </c>
      <c r="IY52" s="170">
        <v>-204.48349999999999</v>
      </c>
      <c r="IZ52" s="170">
        <v>45.883099999999999</v>
      </c>
      <c r="JA52" s="170">
        <v>-31.2851</v>
      </c>
      <c r="JB52" s="170">
        <v>-1.2171000000000001</v>
      </c>
      <c r="JC52" s="170">
        <v>1.9690000000000001</v>
      </c>
      <c r="JD52" s="170">
        <v>-5.92</v>
      </c>
      <c r="JE52" s="170">
        <v>-2.1309999999999998</v>
      </c>
      <c r="JF52" s="170">
        <v>-2.1339999999999999</v>
      </c>
      <c r="JG52" s="170">
        <v>1.1200000000000001</v>
      </c>
      <c r="JH52" s="170">
        <v>-1.52</v>
      </c>
      <c r="JI52" s="170">
        <v>-0.45639999999999997</v>
      </c>
      <c r="JJ52" s="170">
        <v>-4.1581000000000001</v>
      </c>
      <c r="JK52" s="170">
        <v>5.5679999999999996</v>
      </c>
      <c r="JL52" s="170">
        <v>-4.4236000000000004</v>
      </c>
      <c r="JM52" s="170">
        <v>0</v>
      </c>
      <c r="JN52" s="170">
        <v>2.3660000000000001</v>
      </c>
      <c r="JO52" s="170">
        <v>2.35</v>
      </c>
      <c r="JP52" s="169"/>
      <c r="JQ52" s="169"/>
      <c r="JR52" s="170">
        <v>3.9371</v>
      </c>
      <c r="JS52" s="170">
        <v>3.7825000000000002</v>
      </c>
      <c r="JT52" s="170">
        <v>3.9357000000000002</v>
      </c>
      <c r="JU52" s="169"/>
      <c r="JV52" s="170">
        <v>22.6</v>
      </c>
      <c r="JW52" s="170">
        <v>2.7875999999999999</v>
      </c>
      <c r="JX52" s="170">
        <v>0.21</v>
      </c>
      <c r="JY52" s="169"/>
      <c r="JZ52" s="170">
        <v>-8.2187000000000001</v>
      </c>
      <c r="KA52" s="170">
        <v>-12.8559</v>
      </c>
      <c r="KB52" s="170">
        <v>-14.7986</v>
      </c>
      <c r="KC52" s="170">
        <v>-6.4973999999999998</v>
      </c>
      <c r="KD52" s="170">
        <v>8.1594999999999995</v>
      </c>
      <c r="KE52" s="170">
        <v>-8.1877999999999993</v>
      </c>
      <c r="KF52" s="169"/>
      <c r="KG52" s="170">
        <v>-21.7</v>
      </c>
      <c r="KH52" s="170">
        <v>4.5999999999999996</v>
      </c>
      <c r="KI52" s="170">
        <v>41.459099999999999</v>
      </c>
      <c r="KJ52" s="170">
        <v>-112.4907</v>
      </c>
    </row>
    <row r="53" spans="1:296" ht="18" customHeight="1" x14ac:dyDescent="0.3">
      <c r="A53" s="164" t="s">
        <v>60</v>
      </c>
      <c r="B53" s="164" t="s">
        <v>893</v>
      </c>
      <c r="C53" s="168">
        <v>0</v>
      </c>
      <c r="D53" s="169"/>
      <c r="E53" s="170">
        <v>2.8955000000000002</v>
      </c>
      <c r="F53" s="170">
        <v>-7.5555000000000003</v>
      </c>
      <c r="G53" s="170">
        <v>7.6993999999999998</v>
      </c>
      <c r="H53" s="170">
        <v>10.6645</v>
      </c>
      <c r="I53" s="169"/>
      <c r="J53" s="170">
        <v>14.6775</v>
      </c>
      <c r="K53" s="169"/>
      <c r="L53" s="170">
        <v>21.256499999999999</v>
      </c>
      <c r="M53" s="170">
        <v>9.1477000000000004</v>
      </c>
      <c r="N53" s="170">
        <v>10.5458</v>
      </c>
      <c r="O53" s="170">
        <v>-6.66</v>
      </c>
      <c r="P53" s="170">
        <v>-28.6</v>
      </c>
      <c r="Q53" s="170">
        <v>4.4000000000000004</v>
      </c>
      <c r="R53" s="170">
        <v>1.6559999999999999</v>
      </c>
      <c r="S53" s="170">
        <v>-19.8</v>
      </c>
      <c r="T53" s="170">
        <v>2.8418000000000001</v>
      </c>
      <c r="U53" s="170">
        <v>1.45</v>
      </c>
      <c r="V53" s="170">
        <v>4.2141999999999999</v>
      </c>
      <c r="W53" s="170">
        <v>4.1874000000000002</v>
      </c>
      <c r="X53" s="170">
        <v>7.7637</v>
      </c>
      <c r="Y53" s="170">
        <v>3.6032999999999999</v>
      </c>
      <c r="Z53" s="170">
        <v>-0.4506</v>
      </c>
      <c r="AA53" s="170">
        <v>1.8358000000000001</v>
      </c>
      <c r="AB53" s="169"/>
      <c r="AC53" s="170">
        <v>-1.0212000000000001</v>
      </c>
      <c r="AD53" s="170">
        <v>0.747</v>
      </c>
      <c r="AE53" s="170">
        <v>0.77500000000000002</v>
      </c>
      <c r="AF53" s="170">
        <v>3.5779999999999998</v>
      </c>
      <c r="AG53" s="170">
        <v>-13.32</v>
      </c>
      <c r="AH53" s="170">
        <v>-4.4000000000000004</v>
      </c>
      <c r="AI53" s="170">
        <v>-0.317</v>
      </c>
      <c r="AJ53" s="170">
        <v>0.34300000000000003</v>
      </c>
      <c r="AK53" s="170">
        <v>-0.4</v>
      </c>
      <c r="AL53" s="170">
        <v>-0.4</v>
      </c>
      <c r="AM53" s="169"/>
      <c r="AN53" s="170">
        <v>-8.33</v>
      </c>
      <c r="AO53" s="170">
        <v>-8.34</v>
      </c>
      <c r="AP53" s="170">
        <v>5.5652999999999997</v>
      </c>
      <c r="AQ53" s="170">
        <v>3.8647</v>
      </c>
      <c r="AR53" s="170">
        <v>19.221699999999998</v>
      </c>
      <c r="AS53" s="170">
        <v>21.061299999999999</v>
      </c>
      <c r="AT53" s="170">
        <v>-21.67</v>
      </c>
      <c r="AU53" s="170">
        <v>0.55279999999999996</v>
      </c>
      <c r="AV53" s="170">
        <v>0.80910000000000004</v>
      </c>
      <c r="AW53" s="170">
        <v>21.5975</v>
      </c>
      <c r="AX53" s="170">
        <v>19.268799999999999</v>
      </c>
      <c r="AY53" s="170">
        <v>-21.267199999999999</v>
      </c>
      <c r="AZ53" s="170">
        <v>-18.2349</v>
      </c>
      <c r="BA53" s="170">
        <v>21.0471</v>
      </c>
      <c r="BB53" s="170">
        <v>21.131599999999999</v>
      </c>
      <c r="BC53" s="170">
        <v>101.8103</v>
      </c>
      <c r="BD53" s="170">
        <v>11.0656</v>
      </c>
      <c r="BE53" s="170">
        <v>-5.7</v>
      </c>
      <c r="BF53" s="170">
        <v>-5.6</v>
      </c>
      <c r="BG53" s="170">
        <v>-26.058199999999999</v>
      </c>
      <c r="BH53" s="170">
        <v>-25.196999999999999</v>
      </c>
      <c r="BI53" s="170">
        <v>-1.8952</v>
      </c>
      <c r="BJ53" s="169"/>
      <c r="BK53" s="170">
        <v>0.2452</v>
      </c>
      <c r="BL53" s="170">
        <v>2.1791999999999998</v>
      </c>
      <c r="BM53" s="170">
        <v>1.7831999999999999</v>
      </c>
      <c r="BN53" s="170">
        <v>1.3248</v>
      </c>
      <c r="BO53" s="170">
        <v>-73.976799999999997</v>
      </c>
      <c r="BP53" s="170">
        <v>41.169499999999999</v>
      </c>
      <c r="BQ53" s="170">
        <v>41.322000000000003</v>
      </c>
      <c r="BR53" s="170">
        <v>-8.5083000000000002</v>
      </c>
      <c r="BS53" s="170">
        <v>-136.50290000000001</v>
      </c>
      <c r="BT53" s="169"/>
      <c r="BU53" s="169"/>
      <c r="BV53" s="169"/>
      <c r="BW53" s="170">
        <v>19.889199999999999</v>
      </c>
      <c r="BX53" s="170">
        <v>13.59</v>
      </c>
      <c r="BY53" s="170">
        <v>6.83</v>
      </c>
      <c r="BZ53" s="170">
        <v>-16.7</v>
      </c>
      <c r="CA53" s="170">
        <v>9.07</v>
      </c>
      <c r="CB53" s="170">
        <v>-11.248200000000001</v>
      </c>
      <c r="CC53" s="170">
        <v>-11.382199999999999</v>
      </c>
      <c r="CD53" s="170">
        <v>25.9452</v>
      </c>
      <c r="CE53" s="170">
        <v>24.531400000000001</v>
      </c>
      <c r="CF53" s="170">
        <v>-3.8155999999999999</v>
      </c>
      <c r="CG53" s="170">
        <v>26.251200000000001</v>
      </c>
      <c r="CH53" s="170">
        <v>26.000900000000001</v>
      </c>
      <c r="CI53" s="170">
        <v>-0.1444</v>
      </c>
      <c r="CJ53" s="169"/>
      <c r="CK53" s="170">
        <v>4.2153</v>
      </c>
      <c r="CL53" s="170">
        <v>8.0510000000000002</v>
      </c>
      <c r="CM53" s="170">
        <v>-5.7</v>
      </c>
      <c r="CN53" s="170">
        <v>-6.7</v>
      </c>
      <c r="CO53" s="170">
        <v>-3.11</v>
      </c>
      <c r="CP53" s="170">
        <v>35.415500000000002</v>
      </c>
      <c r="CQ53" s="170">
        <v>35.631599999999999</v>
      </c>
      <c r="CR53" s="170">
        <v>33.785899999999998</v>
      </c>
      <c r="CS53" s="170">
        <v>31.1449</v>
      </c>
      <c r="CT53" s="170">
        <v>31.2012</v>
      </c>
      <c r="CU53" s="170">
        <v>-22.7896</v>
      </c>
      <c r="CV53" s="170">
        <v>-17.827100000000002</v>
      </c>
      <c r="CW53" s="170">
        <v>-21.0899</v>
      </c>
      <c r="CX53" s="169"/>
      <c r="CY53" s="170">
        <v>22.45</v>
      </c>
      <c r="CZ53" s="170">
        <v>8.4600000000000009</v>
      </c>
      <c r="DA53" s="170">
        <v>-2.8125</v>
      </c>
      <c r="DB53" s="170">
        <v>-3.2227000000000001</v>
      </c>
      <c r="DC53" s="170">
        <v>-10.5268</v>
      </c>
      <c r="DD53" s="169"/>
      <c r="DE53" s="169"/>
      <c r="DF53" s="169"/>
      <c r="DG53" s="170">
        <v>36.947200000000002</v>
      </c>
      <c r="DH53" s="169"/>
      <c r="DI53" s="169"/>
      <c r="DJ53" s="170">
        <v>-26.6</v>
      </c>
      <c r="DK53" s="170">
        <v>-24.4</v>
      </c>
      <c r="DL53" s="170">
        <v>1.0223</v>
      </c>
      <c r="DM53" s="170">
        <v>4.9000000000000004</v>
      </c>
      <c r="DN53" s="170">
        <v>7</v>
      </c>
      <c r="DO53" s="170">
        <v>8.98</v>
      </c>
      <c r="DP53" s="170">
        <v>1.81</v>
      </c>
      <c r="DQ53" s="170">
        <v>-1.1599999999999999</v>
      </c>
      <c r="DR53" s="170">
        <v>12.012499999999999</v>
      </c>
      <c r="DS53" s="170">
        <v>-37.364600000000003</v>
      </c>
      <c r="DT53" s="170">
        <v>-8.8699999999999992</v>
      </c>
      <c r="DU53" s="170">
        <v>-8.94</v>
      </c>
      <c r="DV53" s="170">
        <v>25.17</v>
      </c>
      <c r="DW53" s="170">
        <v>-18.97</v>
      </c>
      <c r="DX53" s="170">
        <v>-37.109099999999998</v>
      </c>
      <c r="DY53" s="170">
        <v>-18.2455</v>
      </c>
      <c r="DZ53" s="170">
        <v>-37.601599999999998</v>
      </c>
      <c r="EA53" s="170">
        <v>-37.181800000000003</v>
      </c>
      <c r="EB53" s="169"/>
      <c r="EC53" s="170">
        <v>-20.125800000000002</v>
      </c>
      <c r="ED53" s="170">
        <v>-30.133700000000001</v>
      </c>
      <c r="EE53" s="170">
        <v>-30.165800000000001</v>
      </c>
      <c r="EF53" s="170">
        <v>-26.680099999999999</v>
      </c>
      <c r="EG53" s="170">
        <v>-37.417299999999997</v>
      </c>
      <c r="EH53" s="170">
        <v>-13.609</v>
      </c>
      <c r="EI53" s="170">
        <v>-61.034599999999998</v>
      </c>
      <c r="EJ53" s="170">
        <v>-19.3431</v>
      </c>
      <c r="EK53" s="169"/>
      <c r="EL53" s="170">
        <v>-6.3529999999999998</v>
      </c>
      <c r="EM53" s="170">
        <v>-6.2472000000000003</v>
      </c>
      <c r="EN53" s="169"/>
      <c r="EO53" s="170">
        <v>-9.3924000000000003</v>
      </c>
      <c r="EP53" s="170">
        <v>-8.9587000000000003</v>
      </c>
      <c r="EQ53" s="170">
        <v>-15.875999999999999</v>
      </c>
      <c r="ER53" s="170">
        <v>-14.2468</v>
      </c>
      <c r="ES53" s="170">
        <v>-13.7941</v>
      </c>
      <c r="ET53" s="170">
        <v>22.4437</v>
      </c>
      <c r="EU53" s="169"/>
      <c r="EV53" s="170">
        <v>0</v>
      </c>
      <c r="EW53" s="170">
        <v>0.1</v>
      </c>
      <c r="EX53" s="170">
        <v>2.0796999999999999</v>
      </c>
      <c r="EY53" s="170">
        <v>-10.383599999999999</v>
      </c>
      <c r="EZ53" s="170">
        <v>-7.0331000000000001</v>
      </c>
      <c r="FA53" s="170">
        <v>-7.2552000000000003</v>
      </c>
      <c r="FB53" s="170">
        <v>8.6144999999999996</v>
      </c>
      <c r="FC53" s="170">
        <v>26.9406</v>
      </c>
      <c r="FD53" s="170">
        <v>-30.536799999999999</v>
      </c>
      <c r="FE53" s="170">
        <v>1.3817999999999999</v>
      </c>
      <c r="FF53" s="170">
        <v>4.1100000000000003</v>
      </c>
      <c r="FG53" s="169"/>
      <c r="FH53" s="170">
        <v>0</v>
      </c>
      <c r="FI53" s="170">
        <v>2.4306000000000001</v>
      </c>
      <c r="FJ53" s="170">
        <v>0</v>
      </c>
      <c r="FK53" s="170">
        <v>-0.50239999999999996</v>
      </c>
      <c r="FL53" s="170">
        <v>-0.66979999999999995</v>
      </c>
      <c r="FM53" s="170">
        <v>-12.559200000000001</v>
      </c>
      <c r="FN53" s="170">
        <v>18.1723</v>
      </c>
      <c r="FO53" s="170">
        <v>18.052099999999999</v>
      </c>
      <c r="FP53" s="170">
        <v>-0.80810000000000004</v>
      </c>
      <c r="FQ53" s="170">
        <v>13.758599999999999</v>
      </c>
      <c r="FR53" s="170">
        <v>21.617799999999999</v>
      </c>
      <c r="FS53" s="170">
        <v>-17.02</v>
      </c>
      <c r="FT53" s="170">
        <v>-1.6164000000000001</v>
      </c>
      <c r="FU53" s="170">
        <v>0.17419999999999999</v>
      </c>
      <c r="FV53" s="170">
        <v>0.93</v>
      </c>
      <c r="FW53" s="170">
        <v>1.27</v>
      </c>
      <c r="FX53" s="170">
        <v>-21.408899999999999</v>
      </c>
      <c r="FY53" s="169"/>
      <c r="FZ53" s="170">
        <v>3.16</v>
      </c>
      <c r="GA53" s="170">
        <v>1.506</v>
      </c>
      <c r="GB53" s="169"/>
      <c r="GC53" s="170">
        <v>21.49</v>
      </c>
      <c r="GD53" s="170">
        <v>-26.6341</v>
      </c>
      <c r="GE53" s="170">
        <v>-16.559899999999999</v>
      </c>
      <c r="GF53" s="170">
        <v>-0.95</v>
      </c>
      <c r="GG53" s="170">
        <v>22.0716</v>
      </c>
      <c r="GH53" s="169"/>
      <c r="GI53" s="170">
        <v>22.2882</v>
      </c>
      <c r="GJ53" s="170">
        <v>-3.9182000000000001</v>
      </c>
      <c r="GK53" s="170">
        <v>-4.4493</v>
      </c>
      <c r="GL53" s="170">
        <v>2.7829000000000002</v>
      </c>
      <c r="GM53" s="169"/>
      <c r="GN53" s="169"/>
      <c r="GO53" s="170">
        <v>-12.0816</v>
      </c>
      <c r="GP53" s="170">
        <v>66.6648</v>
      </c>
      <c r="GQ53" s="170">
        <v>2.5516000000000001</v>
      </c>
      <c r="GR53" s="170">
        <v>-23.4072</v>
      </c>
      <c r="GS53" s="170">
        <v>-7.0507</v>
      </c>
      <c r="GT53" s="170">
        <v>-6.6321000000000003</v>
      </c>
      <c r="GU53" s="170">
        <v>122.6683</v>
      </c>
      <c r="GV53" s="170">
        <v>-10.262</v>
      </c>
      <c r="GW53" s="170">
        <v>-10.4818</v>
      </c>
      <c r="GX53" s="170">
        <v>-13.412000000000001</v>
      </c>
      <c r="GY53" s="170">
        <v>2.6294</v>
      </c>
      <c r="GZ53" s="170">
        <v>8.9450000000000003</v>
      </c>
      <c r="HA53" s="170">
        <v>9.3283000000000005</v>
      </c>
      <c r="HB53" s="170">
        <v>2.1911999999999998</v>
      </c>
      <c r="HC53" s="170">
        <v>1.1496</v>
      </c>
      <c r="HD53" s="170">
        <v>4.1242000000000001</v>
      </c>
      <c r="HE53" s="170">
        <v>3.77</v>
      </c>
      <c r="HF53" s="170">
        <v>0</v>
      </c>
      <c r="HG53" s="170">
        <v>37.0032</v>
      </c>
      <c r="HH53" s="170">
        <v>48.652299999999997</v>
      </c>
      <c r="HI53" s="170">
        <v>69.512299999999996</v>
      </c>
      <c r="HJ53" s="170">
        <v>8.3048000000000002</v>
      </c>
      <c r="HK53" s="169"/>
      <c r="HL53" s="170">
        <v>-15.546799999999999</v>
      </c>
      <c r="HM53" s="170">
        <v>-15.892799999999999</v>
      </c>
      <c r="HN53" s="170">
        <v>0</v>
      </c>
      <c r="HO53" s="170">
        <v>0</v>
      </c>
      <c r="HP53" s="169"/>
      <c r="HQ53" s="169"/>
      <c r="HR53" s="170">
        <v>-10.880800000000001</v>
      </c>
      <c r="HS53" s="170">
        <v>-10.6006</v>
      </c>
      <c r="HT53" s="170">
        <v>-6.2103000000000002</v>
      </c>
      <c r="HU53" s="170">
        <v>-6.2881</v>
      </c>
      <c r="HV53" s="170">
        <v>6.38</v>
      </c>
      <c r="HW53" s="170">
        <v>6.59</v>
      </c>
      <c r="HX53" s="170">
        <v>-29.9</v>
      </c>
      <c r="HY53" s="170">
        <v>-30.1</v>
      </c>
      <c r="HZ53" s="170">
        <v>0.15840000000000001</v>
      </c>
      <c r="IA53" s="170">
        <v>-6.72</v>
      </c>
      <c r="IB53" s="170">
        <v>73.777100000000004</v>
      </c>
      <c r="IC53" s="170">
        <v>16.150400000000001</v>
      </c>
      <c r="ID53" s="170">
        <v>16.071000000000002</v>
      </c>
      <c r="IE53" s="170">
        <v>-19.5</v>
      </c>
      <c r="IF53" s="170">
        <v>-40.5</v>
      </c>
      <c r="IG53" s="170">
        <v>-5.0999999999999996</v>
      </c>
      <c r="IH53" s="170">
        <v>-5.6</v>
      </c>
      <c r="II53" s="169"/>
      <c r="IJ53" s="170">
        <v>-17.532399999999999</v>
      </c>
      <c r="IK53" s="170">
        <v>-48.270600000000002</v>
      </c>
      <c r="IL53" s="170">
        <v>54.146700000000003</v>
      </c>
      <c r="IM53" s="170">
        <v>-281.37130000000002</v>
      </c>
      <c r="IN53" s="170">
        <v>-29.312999999999999</v>
      </c>
      <c r="IO53" s="170">
        <v>-4.5225</v>
      </c>
      <c r="IP53" s="170">
        <v>138.6532</v>
      </c>
      <c r="IQ53" s="170">
        <v>25.3004</v>
      </c>
      <c r="IR53" s="170">
        <v>129.14619999999999</v>
      </c>
      <c r="IS53" s="170">
        <v>110.7859</v>
      </c>
      <c r="IT53" s="170">
        <v>74.267300000000006</v>
      </c>
      <c r="IU53" s="170">
        <v>21.135300000000001</v>
      </c>
      <c r="IV53" s="170">
        <v>19.263300000000001</v>
      </c>
      <c r="IW53" s="170">
        <v>-19.896100000000001</v>
      </c>
      <c r="IX53" s="170">
        <v>248.8597</v>
      </c>
      <c r="IY53" s="170">
        <v>-208.5916</v>
      </c>
      <c r="IZ53" s="170">
        <v>46.816000000000003</v>
      </c>
      <c r="JA53" s="170">
        <v>-30.365300000000001</v>
      </c>
      <c r="JB53" s="170">
        <v>-0.60909999999999997</v>
      </c>
      <c r="JC53" s="170">
        <v>2.411</v>
      </c>
      <c r="JD53" s="170">
        <v>-6.64</v>
      </c>
      <c r="JE53" s="170">
        <v>-2.0840000000000001</v>
      </c>
      <c r="JF53" s="170">
        <v>-2.1059999999999999</v>
      </c>
      <c r="JG53" s="170">
        <v>1.92</v>
      </c>
      <c r="JH53" s="170">
        <v>-2.72</v>
      </c>
      <c r="JI53" s="170">
        <v>-0.54459999999999997</v>
      </c>
      <c r="JJ53" s="170">
        <v>-3.2791999999999999</v>
      </c>
      <c r="JK53" s="170">
        <v>6.4164000000000003</v>
      </c>
      <c r="JL53" s="170">
        <v>-5.9158999999999997</v>
      </c>
      <c r="JM53" s="170">
        <v>-1.2</v>
      </c>
      <c r="JN53" s="170">
        <v>4.3310000000000004</v>
      </c>
      <c r="JO53" s="170">
        <v>3.0920000000000001</v>
      </c>
      <c r="JP53" s="170">
        <v>1.9370000000000001</v>
      </c>
      <c r="JQ53" s="170">
        <v>2.1585999999999999</v>
      </c>
      <c r="JR53" s="170">
        <v>3.8456999999999999</v>
      </c>
      <c r="JS53" s="170">
        <v>3.4409999999999998</v>
      </c>
      <c r="JT53" s="170">
        <v>3.6972999999999998</v>
      </c>
      <c r="JU53" s="169"/>
      <c r="JV53" s="170">
        <v>25.5</v>
      </c>
      <c r="JW53" s="170">
        <v>2.3767</v>
      </c>
      <c r="JX53" s="170">
        <v>0.09</v>
      </c>
      <c r="JY53" s="169"/>
      <c r="JZ53" s="170">
        <v>-7.2766999999999999</v>
      </c>
      <c r="KA53" s="170">
        <v>-13.6241</v>
      </c>
      <c r="KB53" s="170">
        <v>-14.5936</v>
      </c>
      <c r="KC53" s="170">
        <v>-6.1654</v>
      </c>
      <c r="KD53" s="170">
        <v>7.8955000000000002</v>
      </c>
      <c r="KE53" s="170">
        <v>-8.3651</v>
      </c>
      <c r="KF53" s="170">
        <v>0</v>
      </c>
      <c r="KG53" s="170">
        <v>-24.8</v>
      </c>
      <c r="KH53" s="170">
        <v>7</v>
      </c>
      <c r="KI53" s="170">
        <v>44.205199999999998</v>
      </c>
      <c r="KJ53" s="170">
        <v>-109.9611</v>
      </c>
    </row>
    <row r="54" spans="1:296" ht="18" customHeight="1" x14ac:dyDescent="0.3">
      <c r="A54" s="164" t="s">
        <v>60</v>
      </c>
      <c r="B54" s="164" t="s">
        <v>894</v>
      </c>
      <c r="C54" s="168">
        <v>0</v>
      </c>
      <c r="D54" s="169"/>
      <c r="E54" s="170">
        <v>2.4439000000000002</v>
      </c>
      <c r="F54" s="170">
        <v>-6.9382000000000001</v>
      </c>
      <c r="G54" s="170">
        <v>1.7884</v>
      </c>
      <c r="H54" s="170">
        <v>9.8124000000000002</v>
      </c>
      <c r="I54" s="169"/>
      <c r="J54" s="170">
        <v>10.014799999999999</v>
      </c>
      <c r="K54" s="169"/>
      <c r="L54" s="170">
        <v>13.9771</v>
      </c>
      <c r="M54" s="170">
        <v>5.6768000000000001</v>
      </c>
      <c r="N54" s="170">
        <v>6.7264999999999997</v>
      </c>
      <c r="O54" s="170">
        <v>-6.66</v>
      </c>
      <c r="P54" s="170">
        <v>-26.4</v>
      </c>
      <c r="Q54" s="170">
        <v>2.2000000000000002</v>
      </c>
      <c r="R54" s="170">
        <v>0.82799999999999996</v>
      </c>
      <c r="S54" s="170">
        <v>-17.600000000000001</v>
      </c>
      <c r="T54" s="170">
        <v>3.0430000000000001</v>
      </c>
      <c r="U54" s="170">
        <v>-0.29830000000000001</v>
      </c>
      <c r="V54" s="170">
        <v>4.07</v>
      </c>
      <c r="W54" s="170">
        <v>3.9117999999999999</v>
      </c>
      <c r="X54" s="170">
        <v>7.2732000000000001</v>
      </c>
      <c r="Y54" s="170">
        <v>4.2816000000000001</v>
      </c>
      <c r="Z54" s="170">
        <v>-0.36659999999999998</v>
      </c>
      <c r="AA54" s="170">
        <v>1.8674999999999999</v>
      </c>
      <c r="AB54" s="169"/>
      <c r="AC54" s="170">
        <v>-1.0690999999999999</v>
      </c>
      <c r="AD54" s="170">
        <v>0.65800000000000003</v>
      </c>
      <c r="AE54" s="170">
        <v>0.69499999999999995</v>
      </c>
      <c r="AF54" s="170">
        <v>2.9860000000000002</v>
      </c>
      <c r="AG54" s="170">
        <v>-13.32</v>
      </c>
      <c r="AH54" s="170">
        <v>-6.6</v>
      </c>
      <c r="AI54" s="170">
        <v>-0.72899999999999998</v>
      </c>
      <c r="AJ54" s="170">
        <v>0.33200000000000002</v>
      </c>
      <c r="AK54" s="170">
        <v>-2.86</v>
      </c>
      <c r="AL54" s="170">
        <v>-2.82</v>
      </c>
      <c r="AM54" s="169"/>
      <c r="AN54" s="170">
        <v>-7.46</v>
      </c>
      <c r="AO54" s="170">
        <v>-7.42</v>
      </c>
      <c r="AP54" s="170">
        <v>4.8042999999999996</v>
      </c>
      <c r="AQ54" s="170">
        <v>4.0941999999999998</v>
      </c>
      <c r="AR54" s="170">
        <v>17.2087</v>
      </c>
      <c r="AS54" s="170">
        <v>19.196999999999999</v>
      </c>
      <c r="AT54" s="170">
        <v>-19.0474</v>
      </c>
      <c r="AU54" s="170">
        <v>-4.9301000000000004</v>
      </c>
      <c r="AV54" s="170">
        <v>-4.1428000000000003</v>
      </c>
      <c r="AW54" s="170">
        <v>16.7075</v>
      </c>
      <c r="AX54" s="170">
        <v>15.971</v>
      </c>
      <c r="AY54" s="170">
        <v>-18.327200000000001</v>
      </c>
      <c r="AZ54" s="170">
        <v>-14.431699999999999</v>
      </c>
      <c r="BA54" s="170">
        <v>18.183599999999998</v>
      </c>
      <c r="BB54" s="170">
        <v>13.676500000000001</v>
      </c>
      <c r="BC54" s="170">
        <v>108.4842</v>
      </c>
      <c r="BD54" s="170">
        <v>10.0519</v>
      </c>
      <c r="BE54" s="170">
        <v>-5.6</v>
      </c>
      <c r="BF54" s="170">
        <v>-5.4</v>
      </c>
      <c r="BG54" s="170">
        <v>-20.610800000000001</v>
      </c>
      <c r="BH54" s="170">
        <v>-20.414999999999999</v>
      </c>
      <c r="BI54" s="170">
        <v>-1.5538000000000001</v>
      </c>
      <c r="BJ54" s="169"/>
      <c r="BK54" s="170">
        <v>-0.85370000000000001</v>
      </c>
      <c r="BL54" s="170">
        <v>2.3925999999999998</v>
      </c>
      <c r="BM54" s="170">
        <v>1.5609</v>
      </c>
      <c r="BN54" s="170">
        <v>1.2553000000000001</v>
      </c>
      <c r="BO54" s="170">
        <v>-78.768199999999993</v>
      </c>
      <c r="BP54" s="170">
        <v>44.770600000000002</v>
      </c>
      <c r="BQ54" s="170">
        <v>44.892699999999998</v>
      </c>
      <c r="BR54" s="170">
        <v>-12.293200000000001</v>
      </c>
      <c r="BS54" s="170">
        <v>-137.0975</v>
      </c>
      <c r="BT54" s="169"/>
      <c r="BU54" s="169"/>
      <c r="BV54" s="169"/>
      <c r="BW54" s="170">
        <v>19.0609</v>
      </c>
      <c r="BX54" s="170">
        <v>10.18</v>
      </c>
      <c r="BY54" s="170">
        <v>7.06</v>
      </c>
      <c r="BZ54" s="170">
        <v>-8.27</v>
      </c>
      <c r="CA54" s="170">
        <v>8.92</v>
      </c>
      <c r="CB54" s="170">
        <v>-18.7498</v>
      </c>
      <c r="CC54" s="170">
        <v>-18.347899999999999</v>
      </c>
      <c r="CD54" s="170">
        <v>21.520199999999999</v>
      </c>
      <c r="CE54" s="170">
        <v>20.1785</v>
      </c>
      <c r="CF54" s="170">
        <v>-9.3026</v>
      </c>
      <c r="CG54" s="170">
        <v>25.6663</v>
      </c>
      <c r="CH54" s="170">
        <v>25.899699999999999</v>
      </c>
      <c r="CI54" s="170">
        <v>-0.42820000000000003</v>
      </c>
      <c r="CJ54" s="169"/>
      <c r="CK54" s="170">
        <v>4.2153</v>
      </c>
      <c r="CL54" s="170">
        <v>8.3759999999999994</v>
      </c>
      <c r="CM54" s="170">
        <v>-12.5</v>
      </c>
      <c r="CN54" s="170">
        <v>-12.1</v>
      </c>
      <c r="CO54" s="170">
        <v>-3.12</v>
      </c>
      <c r="CP54" s="170">
        <v>39.387799999999999</v>
      </c>
      <c r="CQ54" s="170">
        <v>39.474400000000003</v>
      </c>
      <c r="CR54" s="170">
        <v>38.126199999999997</v>
      </c>
      <c r="CS54" s="170">
        <v>35.4071</v>
      </c>
      <c r="CT54" s="170">
        <v>35.976999999999997</v>
      </c>
      <c r="CU54" s="170">
        <v>-22.023299999999999</v>
      </c>
      <c r="CV54" s="170">
        <v>-23.0915</v>
      </c>
      <c r="CW54" s="170">
        <v>-20.273399999999999</v>
      </c>
      <c r="CX54" s="169"/>
      <c r="CY54" s="170">
        <v>32.11</v>
      </c>
      <c r="CZ54" s="170">
        <v>12.19</v>
      </c>
      <c r="DA54" s="170">
        <v>7.9736000000000002</v>
      </c>
      <c r="DB54" s="170">
        <v>6.9366000000000003</v>
      </c>
      <c r="DC54" s="170">
        <v>-9.5935000000000006</v>
      </c>
      <c r="DD54" s="169"/>
      <c r="DE54" s="169"/>
      <c r="DF54" s="169"/>
      <c r="DG54" s="170">
        <v>32.3127</v>
      </c>
      <c r="DH54" s="169"/>
      <c r="DI54" s="169"/>
      <c r="DJ54" s="170">
        <v>-26.5</v>
      </c>
      <c r="DK54" s="170">
        <v>-26.8</v>
      </c>
      <c r="DL54" s="170">
        <v>-0.95830000000000004</v>
      </c>
      <c r="DM54" s="170">
        <v>3.6</v>
      </c>
      <c r="DN54" s="170">
        <v>10.119999999999999</v>
      </c>
      <c r="DO54" s="170">
        <v>7.44</v>
      </c>
      <c r="DP54" s="170">
        <v>0.86</v>
      </c>
      <c r="DQ54" s="170">
        <v>-2.75</v>
      </c>
      <c r="DR54" s="170">
        <v>12.617000000000001</v>
      </c>
      <c r="DS54" s="170">
        <v>-33.2669</v>
      </c>
      <c r="DT54" s="170">
        <v>-7.37</v>
      </c>
      <c r="DU54" s="170">
        <v>-7.43</v>
      </c>
      <c r="DV54" s="170">
        <v>21.08</v>
      </c>
      <c r="DW54" s="170">
        <v>6.42</v>
      </c>
      <c r="DX54" s="170">
        <v>-31.872699999999998</v>
      </c>
      <c r="DY54" s="170">
        <v>-16.2182</v>
      </c>
      <c r="DZ54" s="170">
        <v>-40.838000000000001</v>
      </c>
      <c r="EA54" s="170">
        <v>-39.363599999999998</v>
      </c>
      <c r="EB54" s="170">
        <v>13.2964</v>
      </c>
      <c r="EC54" s="170">
        <v>-15.216100000000001</v>
      </c>
      <c r="ED54" s="170">
        <v>-25.597999999999999</v>
      </c>
      <c r="EE54" s="170">
        <v>-24.3719</v>
      </c>
      <c r="EF54" s="170">
        <v>-24.442</v>
      </c>
      <c r="EG54" s="170">
        <v>-32.369100000000003</v>
      </c>
      <c r="EH54" s="170">
        <v>-13.59</v>
      </c>
      <c r="EI54" s="170">
        <v>-56.247300000000003</v>
      </c>
      <c r="EJ54" s="170">
        <v>-15.4781</v>
      </c>
      <c r="EK54" s="169"/>
      <c r="EL54" s="170">
        <v>-5.81</v>
      </c>
      <c r="EM54" s="170">
        <v>-5.8780000000000001</v>
      </c>
      <c r="EN54" s="169"/>
      <c r="EO54" s="170">
        <v>-13.071</v>
      </c>
      <c r="EP54" s="170">
        <v>-11.079000000000001</v>
      </c>
      <c r="EQ54" s="170">
        <v>-6.1479999999999997</v>
      </c>
      <c r="ER54" s="170">
        <v>-15.0291</v>
      </c>
      <c r="ES54" s="170">
        <v>-14.5785</v>
      </c>
      <c r="ET54" s="170">
        <v>23.5746</v>
      </c>
      <c r="EU54" s="169"/>
      <c r="EV54" s="169"/>
      <c r="EW54" s="170">
        <v>0.1</v>
      </c>
      <c r="EX54" s="170">
        <v>1.9698</v>
      </c>
      <c r="EY54" s="170">
        <v>-16.8293</v>
      </c>
      <c r="EZ54" s="170">
        <v>-6.5789999999999997</v>
      </c>
      <c r="FA54" s="170">
        <v>-6.8227000000000002</v>
      </c>
      <c r="FB54" s="170">
        <v>8.6039999999999992</v>
      </c>
      <c r="FC54" s="170">
        <v>26.051600000000001</v>
      </c>
      <c r="FD54" s="170">
        <v>-34.764000000000003</v>
      </c>
      <c r="FE54" s="170">
        <v>1.5935999999999999</v>
      </c>
      <c r="FF54" s="170">
        <v>3.4498000000000002</v>
      </c>
      <c r="FG54" s="169"/>
      <c r="FH54" s="170">
        <v>2.7686999999999999</v>
      </c>
      <c r="FI54" s="170">
        <v>3.5615999999999999</v>
      </c>
      <c r="FJ54" s="170">
        <v>0</v>
      </c>
      <c r="FK54" s="170">
        <v>5.1910999999999996</v>
      </c>
      <c r="FL54" s="170">
        <v>5.5260999999999996</v>
      </c>
      <c r="FM54" s="170">
        <v>-20.2622</v>
      </c>
      <c r="FN54" s="170">
        <v>21.777200000000001</v>
      </c>
      <c r="FO54" s="170">
        <v>21.703600000000002</v>
      </c>
      <c r="FP54" s="170">
        <v>-8.3587000000000007</v>
      </c>
      <c r="FQ54" s="170">
        <v>0</v>
      </c>
      <c r="FR54" s="170">
        <v>21.4224</v>
      </c>
      <c r="FS54" s="170">
        <v>-18.809999999999999</v>
      </c>
      <c r="FT54" s="170">
        <v>-1.6109</v>
      </c>
      <c r="FU54" s="170">
        <v>0.20069999999999999</v>
      </c>
      <c r="FV54" s="170">
        <v>1.66</v>
      </c>
      <c r="FW54" s="170">
        <v>1.61</v>
      </c>
      <c r="FX54" s="170">
        <v>-19.9697</v>
      </c>
      <c r="FY54" s="169"/>
      <c r="FZ54" s="170">
        <v>3.3180000000000001</v>
      </c>
      <c r="GA54" s="170">
        <v>0.4</v>
      </c>
      <c r="GB54" s="169"/>
      <c r="GC54" s="170">
        <v>22.91</v>
      </c>
      <c r="GD54" s="170">
        <v>-19.030799999999999</v>
      </c>
      <c r="GE54" s="170">
        <v>-9.673</v>
      </c>
      <c r="GF54" s="170">
        <v>-1.1399999999999999</v>
      </c>
      <c r="GG54" s="170">
        <v>23.489899999999999</v>
      </c>
      <c r="GH54" s="169"/>
      <c r="GI54" s="170">
        <v>18.951000000000001</v>
      </c>
      <c r="GJ54" s="170">
        <v>-1.9347000000000001</v>
      </c>
      <c r="GK54" s="170">
        <v>-2.2547000000000001</v>
      </c>
      <c r="GL54" s="170">
        <v>2.5568</v>
      </c>
      <c r="GM54" s="169"/>
      <c r="GN54" s="169"/>
      <c r="GO54" s="170">
        <v>-11.322699999999999</v>
      </c>
      <c r="GP54" s="170">
        <v>70.760900000000007</v>
      </c>
      <c r="GQ54" s="170">
        <v>2.9249999999999998</v>
      </c>
      <c r="GR54" s="170">
        <v>-21.991700000000002</v>
      </c>
      <c r="GS54" s="170">
        <v>-6.6588000000000003</v>
      </c>
      <c r="GT54" s="170">
        <v>-7.1635999999999997</v>
      </c>
      <c r="GU54" s="170">
        <v>105.76300000000001</v>
      </c>
      <c r="GV54" s="170">
        <v>-11.328900000000001</v>
      </c>
      <c r="GW54" s="170">
        <v>-11.304500000000001</v>
      </c>
      <c r="GX54" s="170">
        <v>-12.340199999999999</v>
      </c>
      <c r="GY54" s="170">
        <v>2.6652999999999998</v>
      </c>
      <c r="GZ54" s="170">
        <v>8.4908999999999999</v>
      </c>
      <c r="HA54" s="170">
        <v>8.7508999999999997</v>
      </c>
      <c r="HB54" s="170">
        <v>2.0468000000000002</v>
      </c>
      <c r="HC54" s="170">
        <v>1.4811000000000001</v>
      </c>
      <c r="HD54" s="170">
        <v>2.9207000000000001</v>
      </c>
      <c r="HE54" s="170">
        <v>5.03</v>
      </c>
      <c r="HF54" s="170">
        <v>-2.4899</v>
      </c>
      <c r="HG54" s="170">
        <v>30.910399999999999</v>
      </c>
      <c r="HH54" s="170">
        <v>49.611600000000003</v>
      </c>
      <c r="HI54" s="170">
        <v>71.475099999999998</v>
      </c>
      <c r="HJ54" s="170">
        <v>8.99</v>
      </c>
      <c r="HK54" s="169"/>
      <c r="HL54" s="170">
        <v>-15.291499999999999</v>
      </c>
      <c r="HM54" s="170">
        <v>-15.872999999999999</v>
      </c>
      <c r="HN54" s="170">
        <v>0</v>
      </c>
      <c r="HO54" s="170">
        <v>0</v>
      </c>
      <c r="HP54" s="170">
        <v>38.679699999999997</v>
      </c>
      <c r="HQ54" s="170">
        <v>39.308199999999999</v>
      </c>
      <c r="HR54" s="170">
        <v>-9.5183999999999997</v>
      </c>
      <c r="HS54" s="170">
        <v>-8.8646999999999991</v>
      </c>
      <c r="HT54" s="170">
        <v>-5.101</v>
      </c>
      <c r="HU54" s="170">
        <v>-4.6246</v>
      </c>
      <c r="HV54" s="170">
        <v>5.56</v>
      </c>
      <c r="HW54" s="170">
        <v>5.77</v>
      </c>
      <c r="HX54" s="170">
        <v>-31.1</v>
      </c>
      <c r="HY54" s="170">
        <v>-31.7</v>
      </c>
      <c r="HZ54" s="170">
        <v>3.5700000000000003E-2</v>
      </c>
      <c r="IA54" s="170">
        <v>-7.76</v>
      </c>
      <c r="IB54" s="170">
        <v>71.907899999999998</v>
      </c>
      <c r="IC54" s="170">
        <v>15.869300000000001</v>
      </c>
      <c r="ID54" s="170">
        <v>15.477</v>
      </c>
      <c r="IE54" s="170">
        <v>-19.899999999999999</v>
      </c>
      <c r="IF54" s="170">
        <v>-44.4</v>
      </c>
      <c r="IG54" s="170">
        <v>-6.3</v>
      </c>
      <c r="IH54" s="170">
        <v>-6.8</v>
      </c>
      <c r="II54" s="169"/>
      <c r="IJ54" s="170">
        <v>-17.296600000000002</v>
      </c>
      <c r="IK54" s="170">
        <v>-49.153799999999997</v>
      </c>
      <c r="IL54" s="170">
        <v>58.589599999999997</v>
      </c>
      <c r="IM54" s="170">
        <v>-285.20929999999998</v>
      </c>
      <c r="IN54" s="170">
        <v>-31.2637</v>
      </c>
      <c r="IO54" s="170">
        <v>-4.7236000000000002</v>
      </c>
      <c r="IP54" s="170">
        <v>139.96530000000001</v>
      </c>
      <c r="IQ54" s="170">
        <v>27.5428</v>
      </c>
      <c r="IR54" s="170">
        <v>124.4452</v>
      </c>
      <c r="IS54" s="170">
        <v>110.11409999999999</v>
      </c>
      <c r="IT54" s="170">
        <v>77.121099999999998</v>
      </c>
      <c r="IU54" s="170">
        <v>22.179200000000002</v>
      </c>
      <c r="IV54" s="170">
        <v>16.4772</v>
      </c>
      <c r="IW54" s="170">
        <v>-14.1381</v>
      </c>
      <c r="IX54" s="170">
        <v>250.9606</v>
      </c>
      <c r="IY54" s="170">
        <v>-205.8776</v>
      </c>
      <c r="IZ54" s="170">
        <v>49.978400000000001</v>
      </c>
      <c r="JA54" s="170">
        <v>-41.162399999999998</v>
      </c>
      <c r="JB54" s="170">
        <v>-0.77270000000000005</v>
      </c>
      <c r="JC54" s="170">
        <v>1.994</v>
      </c>
      <c r="JD54" s="170">
        <v>-6.96</v>
      </c>
      <c r="JE54" s="170">
        <v>-2.08</v>
      </c>
      <c r="JF54" s="170">
        <v>-2.089</v>
      </c>
      <c r="JG54" s="170">
        <v>2.3199999999999998</v>
      </c>
      <c r="JH54" s="170">
        <v>-3.68</v>
      </c>
      <c r="JI54" s="170">
        <v>-0.27039999999999997</v>
      </c>
      <c r="JJ54" s="170">
        <v>-2.4308000000000001</v>
      </c>
      <c r="JK54" s="170">
        <v>8.6167999999999996</v>
      </c>
      <c r="JL54" s="170">
        <v>-8.2597000000000005</v>
      </c>
      <c r="JM54" s="170">
        <v>-2.4</v>
      </c>
      <c r="JN54" s="170">
        <v>4.03</v>
      </c>
      <c r="JO54" s="170">
        <v>4.7039999999999997</v>
      </c>
      <c r="JP54" s="169"/>
      <c r="JQ54" s="169"/>
      <c r="JR54" s="170">
        <v>4.3997000000000002</v>
      </c>
      <c r="JS54" s="170">
        <v>4.5926999999999998</v>
      </c>
      <c r="JT54" s="170">
        <v>3.2122000000000002</v>
      </c>
      <c r="JU54" s="169"/>
      <c r="JV54" s="170">
        <v>29.8</v>
      </c>
      <c r="JW54" s="170">
        <v>1.7924</v>
      </c>
      <c r="JX54" s="170">
        <v>0.08</v>
      </c>
      <c r="JY54" s="169"/>
      <c r="JZ54" s="170">
        <v>-6.6738999999999997</v>
      </c>
      <c r="KA54" s="170">
        <v>-13.520899999999999</v>
      </c>
      <c r="KB54" s="170">
        <v>-15.734500000000001</v>
      </c>
      <c r="KC54" s="170">
        <v>-4.7691999999999997</v>
      </c>
      <c r="KD54" s="170">
        <v>7.9191000000000003</v>
      </c>
      <c r="KE54" s="170">
        <v>-8.5652000000000008</v>
      </c>
      <c r="KF54" s="170">
        <v>0</v>
      </c>
      <c r="KG54" s="170">
        <v>-29.4</v>
      </c>
      <c r="KH54" s="170">
        <v>11.6</v>
      </c>
      <c r="KI54" s="170">
        <v>45.706899999999997</v>
      </c>
      <c r="KJ54" s="170">
        <v>-106.33540000000001</v>
      </c>
    </row>
    <row r="55" spans="1:296" ht="18" customHeight="1" x14ac:dyDescent="0.3">
      <c r="A55" s="164" t="s">
        <v>60</v>
      </c>
      <c r="B55" s="164" t="s">
        <v>895</v>
      </c>
      <c r="C55" s="168">
        <v>0</v>
      </c>
      <c r="D55" s="169"/>
      <c r="E55" s="170">
        <v>2.2563</v>
      </c>
      <c r="F55" s="170">
        <v>-6.5974000000000004</v>
      </c>
      <c r="G55" s="170">
        <v>1.6420999999999999</v>
      </c>
      <c r="H55" s="170">
        <v>9.5925999999999991</v>
      </c>
      <c r="I55" s="169"/>
      <c r="J55" s="170">
        <v>9.3102999999999998</v>
      </c>
      <c r="K55" s="169"/>
      <c r="L55" s="170">
        <v>14.6508</v>
      </c>
      <c r="M55" s="170">
        <v>5.8647999999999998</v>
      </c>
      <c r="N55" s="170">
        <v>7.4414999999999996</v>
      </c>
      <c r="O55" s="170">
        <v>-6.66</v>
      </c>
      <c r="P55" s="170">
        <v>-26.4</v>
      </c>
      <c r="Q55" s="170">
        <v>2.2000000000000002</v>
      </c>
      <c r="R55" s="170">
        <v>0.82799999999999996</v>
      </c>
      <c r="S55" s="170">
        <v>-17.600000000000001</v>
      </c>
      <c r="T55" s="170">
        <v>3.2946</v>
      </c>
      <c r="U55" s="170">
        <v>-9.6299999999999997E-2</v>
      </c>
      <c r="V55" s="170">
        <v>3.7854000000000001</v>
      </c>
      <c r="W55" s="170">
        <v>3.7189000000000001</v>
      </c>
      <c r="X55" s="170">
        <v>6.8665000000000003</v>
      </c>
      <c r="Y55" s="170">
        <v>4.3569000000000004</v>
      </c>
      <c r="Z55" s="170">
        <v>-0.52359999999999995</v>
      </c>
      <c r="AA55" s="170">
        <v>1.7795000000000001</v>
      </c>
      <c r="AB55" s="169"/>
      <c r="AC55" s="170">
        <v>-1.3076000000000001</v>
      </c>
      <c r="AD55" s="170">
        <v>0.49299999999999999</v>
      </c>
      <c r="AE55" s="170">
        <v>0.53700000000000003</v>
      </c>
      <c r="AF55" s="170">
        <v>3.004</v>
      </c>
      <c r="AG55" s="170">
        <v>-13.32</v>
      </c>
      <c r="AH55" s="170">
        <v>-8.8000000000000007</v>
      </c>
      <c r="AI55" s="170">
        <v>-0.82299999999999995</v>
      </c>
      <c r="AJ55" s="170">
        <v>0.32200000000000001</v>
      </c>
      <c r="AK55" s="170">
        <v>-4.03</v>
      </c>
      <c r="AL55" s="170">
        <v>-3.99</v>
      </c>
      <c r="AM55" s="169"/>
      <c r="AN55" s="170">
        <v>-8.1300000000000008</v>
      </c>
      <c r="AO55" s="170">
        <v>-8.08</v>
      </c>
      <c r="AP55" s="170">
        <v>5.0167000000000002</v>
      </c>
      <c r="AQ55" s="170">
        <v>3.7719999999999998</v>
      </c>
      <c r="AR55" s="170">
        <v>16.527699999999999</v>
      </c>
      <c r="AS55" s="170">
        <v>18.683</v>
      </c>
      <c r="AT55" s="170">
        <v>-19.406600000000001</v>
      </c>
      <c r="AU55" s="170">
        <v>-5.0643000000000002</v>
      </c>
      <c r="AV55" s="170">
        <v>-4.2832999999999997</v>
      </c>
      <c r="AW55" s="170">
        <v>18.586600000000001</v>
      </c>
      <c r="AX55" s="170">
        <v>15.934900000000001</v>
      </c>
      <c r="AY55" s="170">
        <v>-18.894500000000001</v>
      </c>
      <c r="AZ55" s="170">
        <v>-14.3705</v>
      </c>
      <c r="BA55" s="170">
        <v>15.424799999999999</v>
      </c>
      <c r="BB55" s="170">
        <v>13.970700000000001</v>
      </c>
      <c r="BC55" s="170">
        <v>109.6232</v>
      </c>
      <c r="BD55" s="170">
        <v>10.006500000000001</v>
      </c>
      <c r="BE55" s="170">
        <v>-5.5</v>
      </c>
      <c r="BF55" s="170">
        <v>-5.6</v>
      </c>
      <c r="BG55" s="170">
        <v>-21.150200000000002</v>
      </c>
      <c r="BH55" s="170">
        <v>-21.529599999999999</v>
      </c>
      <c r="BI55" s="170">
        <v>-1.5799000000000001</v>
      </c>
      <c r="BJ55" s="169"/>
      <c r="BK55" s="170">
        <v>0.98409999999999997</v>
      </c>
      <c r="BL55" s="170">
        <v>2.5983999999999998</v>
      </c>
      <c r="BM55" s="170">
        <v>1.4762999999999999</v>
      </c>
      <c r="BN55" s="170">
        <v>1.0896999999999999</v>
      </c>
      <c r="BO55" s="170">
        <v>-84.475200000000001</v>
      </c>
      <c r="BP55" s="170">
        <v>49.714599999999997</v>
      </c>
      <c r="BQ55" s="170">
        <v>49.592599999999997</v>
      </c>
      <c r="BR55" s="170">
        <v>-9.8829999999999991</v>
      </c>
      <c r="BS55" s="170">
        <v>-142.87729999999999</v>
      </c>
      <c r="BT55" s="169"/>
      <c r="BU55" s="169"/>
      <c r="BV55" s="169"/>
      <c r="BW55" s="170">
        <v>18.013100000000001</v>
      </c>
      <c r="BX55" s="170">
        <v>10.02</v>
      </c>
      <c r="BY55" s="170">
        <v>6.62</v>
      </c>
      <c r="BZ55" s="170">
        <v>-9.33</v>
      </c>
      <c r="CA55" s="170">
        <v>8.64</v>
      </c>
      <c r="CB55" s="170">
        <v>-20.7592</v>
      </c>
      <c r="CC55" s="170">
        <v>-20.7592</v>
      </c>
      <c r="CD55" s="170">
        <v>19.499300000000002</v>
      </c>
      <c r="CE55" s="170">
        <v>18.7728</v>
      </c>
      <c r="CF55" s="170">
        <v>-8.5474999999999994</v>
      </c>
      <c r="CG55" s="170">
        <v>19.406400000000001</v>
      </c>
      <c r="CH55" s="170">
        <v>18.682700000000001</v>
      </c>
      <c r="CI55" s="170">
        <v>1.5914999999999999</v>
      </c>
      <c r="CJ55" s="169"/>
      <c r="CK55" s="170">
        <v>4.2153</v>
      </c>
      <c r="CL55" s="170">
        <v>8.4719999999999995</v>
      </c>
      <c r="CM55" s="170">
        <v>-15.1</v>
      </c>
      <c r="CN55" s="170">
        <v>-15</v>
      </c>
      <c r="CO55" s="170">
        <v>-3.11</v>
      </c>
      <c r="CP55" s="170">
        <v>33.692599999999999</v>
      </c>
      <c r="CQ55" s="170">
        <v>33.990499999999997</v>
      </c>
      <c r="CR55" s="170">
        <v>32.221400000000003</v>
      </c>
      <c r="CS55" s="170">
        <v>43.365400000000001</v>
      </c>
      <c r="CT55" s="170">
        <v>44.694099999999999</v>
      </c>
      <c r="CU55" s="170">
        <v>-22.375399999999999</v>
      </c>
      <c r="CV55" s="170">
        <v>-29.621400000000001</v>
      </c>
      <c r="CW55" s="170">
        <v>-21.581600000000002</v>
      </c>
      <c r="CX55" s="169"/>
      <c r="CY55" s="170">
        <v>31.93</v>
      </c>
      <c r="CZ55" s="170">
        <v>12.07</v>
      </c>
      <c r="DA55" s="170">
        <v>7.0361000000000002</v>
      </c>
      <c r="DB55" s="170">
        <v>5.9600999999999997</v>
      </c>
      <c r="DC55" s="170">
        <v>-9.0007000000000001</v>
      </c>
      <c r="DD55" s="169"/>
      <c r="DE55" s="169"/>
      <c r="DF55" s="169"/>
      <c r="DG55" s="170">
        <v>28.417300000000001</v>
      </c>
      <c r="DH55" s="169"/>
      <c r="DI55" s="169"/>
      <c r="DJ55" s="169"/>
      <c r="DK55" s="169"/>
      <c r="DL55" s="170">
        <v>-0.80079999999999996</v>
      </c>
      <c r="DM55" s="170">
        <v>2.2000000000000002</v>
      </c>
      <c r="DN55" s="170">
        <v>9.6999999999999993</v>
      </c>
      <c r="DO55" s="170">
        <v>6.02</v>
      </c>
      <c r="DP55" s="170">
        <v>-0.2</v>
      </c>
      <c r="DQ55" s="170">
        <v>-2.78</v>
      </c>
      <c r="DR55" s="170">
        <v>10.865500000000001</v>
      </c>
      <c r="DS55" s="170">
        <v>-29.186699999999998</v>
      </c>
      <c r="DT55" s="170">
        <v>-8.48</v>
      </c>
      <c r="DU55" s="170">
        <v>-8.5299999999999994</v>
      </c>
      <c r="DV55" s="170">
        <v>22.21</v>
      </c>
      <c r="DW55" s="170">
        <v>4.8499999999999996</v>
      </c>
      <c r="DX55" s="170">
        <v>-28.0364</v>
      </c>
      <c r="DY55" s="170">
        <v>-14.0909</v>
      </c>
      <c r="DZ55" s="170">
        <v>-40.052</v>
      </c>
      <c r="EA55" s="170">
        <v>-39.236400000000003</v>
      </c>
      <c r="EB55" s="170">
        <v>12.8764</v>
      </c>
      <c r="EC55" s="170">
        <v>-15.212899999999999</v>
      </c>
      <c r="ED55" s="170">
        <v>-24.869299999999999</v>
      </c>
      <c r="EE55" s="170">
        <v>-25.005199999999999</v>
      </c>
      <c r="EF55" s="170">
        <v>-29.0352</v>
      </c>
      <c r="EG55" s="170">
        <v>-37.784799999999997</v>
      </c>
      <c r="EH55" s="170">
        <v>-12.109</v>
      </c>
      <c r="EI55" s="170">
        <v>-57.406100000000002</v>
      </c>
      <c r="EJ55" s="170">
        <v>-12.2464</v>
      </c>
      <c r="EK55" s="169"/>
      <c r="EL55" s="170">
        <v>-7.1753</v>
      </c>
      <c r="EM55" s="170">
        <v>-6.3967999999999998</v>
      </c>
      <c r="EN55" s="169"/>
      <c r="EO55" s="170">
        <v>-10.270099999999999</v>
      </c>
      <c r="EP55" s="170">
        <v>-9.4766999999999992</v>
      </c>
      <c r="EQ55" s="170">
        <v>-13.316000000000001</v>
      </c>
      <c r="ER55" s="170">
        <v>-15.1332</v>
      </c>
      <c r="ES55" s="170">
        <v>-14.8223</v>
      </c>
      <c r="ET55" s="170">
        <v>22.018599999999999</v>
      </c>
      <c r="EU55" s="169"/>
      <c r="EV55" s="170">
        <v>0</v>
      </c>
      <c r="EW55" s="170">
        <v>0</v>
      </c>
      <c r="EX55" s="170">
        <v>1.8001</v>
      </c>
      <c r="EY55" s="170">
        <v>-10.545400000000001</v>
      </c>
      <c r="EZ55" s="170">
        <v>-5.2603</v>
      </c>
      <c r="FA55" s="170">
        <v>-5.5622999999999996</v>
      </c>
      <c r="FB55" s="170">
        <v>7.7504999999999997</v>
      </c>
      <c r="FC55" s="170">
        <v>27.622399999999999</v>
      </c>
      <c r="FD55" s="170">
        <v>-31.4513</v>
      </c>
      <c r="FE55" s="170">
        <v>1.3403</v>
      </c>
      <c r="FF55" s="170">
        <v>2.7111000000000001</v>
      </c>
      <c r="FG55" s="169"/>
      <c r="FH55" s="170">
        <v>0</v>
      </c>
      <c r="FI55" s="170">
        <v>0</v>
      </c>
      <c r="FJ55" s="170">
        <v>0</v>
      </c>
      <c r="FK55" s="170">
        <v>7.5354999999999999</v>
      </c>
      <c r="FL55" s="170">
        <v>7.5354999999999999</v>
      </c>
      <c r="FM55" s="170">
        <v>-22.271699999999999</v>
      </c>
      <c r="FN55" s="170">
        <v>20.7683</v>
      </c>
      <c r="FO55" s="170">
        <v>21.487100000000002</v>
      </c>
      <c r="FP55" s="170">
        <v>-10.4727</v>
      </c>
      <c r="FQ55" s="169"/>
      <c r="FR55" s="170">
        <v>20.6754</v>
      </c>
      <c r="FS55" s="170">
        <v>-19.14</v>
      </c>
      <c r="FT55" s="170">
        <v>-2.4220999999999999</v>
      </c>
      <c r="FU55" s="170">
        <v>0.19980000000000001</v>
      </c>
      <c r="FV55" s="170">
        <v>1.66</v>
      </c>
      <c r="FW55" s="170">
        <v>0.99</v>
      </c>
      <c r="FX55" s="170">
        <v>-20.691500000000001</v>
      </c>
      <c r="FY55" s="169"/>
      <c r="FZ55" s="170">
        <v>3.3210000000000002</v>
      </c>
      <c r="GA55" s="170">
        <v>0.68799999999999994</v>
      </c>
      <c r="GB55" s="169"/>
      <c r="GC55" s="170">
        <v>23.4</v>
      </c>
      <c r="GD55" s="170">
        <v>-15.7399</v>
      </c>
      <c r="GE55" s="170">
        <v>-7.7157999999999998</v>
      </c>
      <c r="GF55" s="170">
        <v>-1.35</v>
      </c>
      <c r="GG55" s="170">
        <v>24.2866</v>
      </c>
      <c r="GH55" s="169"/>
      <c r="GI55" s="170">
        <v>17.351900000000001</v>
      </c>
      <c r="GJ55" s="170">
        <v>-2.4062000000000001</v>
      </c>
      <c r="GK55" s="170">
        <v>-2.8388</v>
      </c>
      <c r="GL55" s="170">
        <v>2.3696000000000002</v>
      </c>
      <c r="GM55" s="169"/>
      <c r="GN55" s="169"/>
      <c r="GO55" s="170">
        <v>-11.7681</v>
      </c>
      <c r="GP55" s="170">
        <v>68.152900000000002</v>
      </c>
      <c r="GQ55" s="170">
        <v>3.7645</v>
      </c>
      <c r="GR55" s="170">
        <v>-21.230699999999999</v>
      </c>
      <c r="GS55" s="170">
        <v>-7.1439000000000004</v>
      </c>
      <c r="GT55" s="170">
        <v>-7.3150000000000004</v>
      </c>
      <c r="GU55" s="170">
        <v>95.612799999999993</v>
      </c>
      <c r="GV55" s="170">
        <v>-11.5344</v>
      </c>
      <c r="GW55" s="170">
        <v>-8.4844000000000008</v>
      </c>
      <c r="GX55" s="170">
        <v>-13.2296</v>
      </c>
      <c r="GY55" s="170">
        <v>3.0459000000000001</v>
      </c>
      <c r="GZ55" s="170">
        <v>8.1319999999999997</v>
      </c>
      <c r="HA55" s="170">
        <v>8.3474000000000004</v>
      </c>
      <c r="HB55" s="170">
        <v>2.2907999999999999</v>
      </c>
      <c r="HC55" s="170">
        <v>3.4493</v>
      </c>
      <c r="HD55" s="170">
        <v>4.1376999999999997</v>
      </c>
      <c r="HE55" s="170">
        <v>4.6100000000000003</v>
      </c>
      <c r="HF55" s="170">
        <v>0</v>
      </c>
      <c r="HG55" s="170">
        <v>35.146900000000002</v>
      </c>
      <c r="HH55" s="170">
        <v>50.274500000000003</v>
      </c>
      <c r="HI55" s="170">
        <v>70.900599999999997</v>
      </c>
      <c r="HJ55" s="170">
        <v>8.9337999999999997</v>
      </c>
      <c r="HK55" s="169"/>
      <c r="HL55" s="170">
        <v>-14.2982</v>
      </c>
      <c r="HM55" s="170">
        <v>-15.609400000000001</v>
      </c>
      <c r="HN55" s="170">
        <v>0</v>
      </c>
      <c r="HO55" s="170">
        <v>0</v>
      </c>
      <c r="HP55" s="169"/>
      <c r="HQ55" s="169"/>
      <c r="HR55" s="170">
        <v>-10.8643</v>
      </c>
      <c r="HS55" s="170">
        <v>-10.298500000000001</v>
      </c>
      <c r="HT55" s="170">
        <v>-4.0045000000000002</v>
      </c>
      <c r="HU55" s="170">
        <v>-3.9436</v>
      </c>
      <c r="HV55" s="170">
        <v>6.14</v>
      </c>
      <c r="HW55" s="170">
        <v>6.38</v>
      </c>
      <c r="HX55" s="170">
        <v>-32.1</v>
      </c>
      <c r="HY55" s="170">
        <v>-32.299999999999997</v>
      </c>
      <c r="HZ55" s="170">
        <v>5.3999999999999999E-2</v>
      </c>
      <c r="IA55" s="170">
        <v>-7.52</v>
      </c>
      <c r="IB55" s="170">
        <v>78.611099999999993</v>
      </c>
      <c r="IC55" s="170">
        <v>15.7029</v>
      </c>
      <c r="ID55" s="170">
        <v>15.629799999999999</v>
      </c>
      <c r="IE55" s="170">
        <v>-19.899999999999999</v>
      </c>
      <c r="IF55" s="170">
        <v>-45.6</v>
      </c>
      <c r="IG55" s="170">
        <v>-5</v>
      </c>
      <c r="IH55" s="170">
        <v>-5.6</v>
      </c>
      <c r="II55" s="169"/>
      <c r="IJ55" s="169"/>
      <c r="IK55" s="170">
        <v>-50.454500000000003</v>
      </c>
      <c r="IL55" s="170">
        <v>61.1614</v>
      </c>
      <c r="IM55" s="170">
        <v>-280.79129999999998</v>
      </c>
      <c r="IN55" s="170">
        <v>-29.434899999999999</v>
      </c>
      <c r="IO55" s="170">
        <v>-2.7311000000000001</v>
      </c>
      <c r="IP55" s="170">
        <v>140.11949999999999</v>
      </c>
      <c r="IQ55" s="170">
        <v>24.851400000000002</v>
      </c>
      <c r="IR55" s="170">
        <v>126.4055</v>
      </c>
      <c r="IS55" s="170">
        <v>112.208</v>
      </c>
      <c r="IT55" s="170">
        <v>79.725700000000003</v>
      </c>
      <c r="IU55" s="170">
        <v>19.355</v>
      </c>
      <c r="IV55" s="170">
        <v>19.1861</v>
      </c>
      <c r="IW55" s="170">
        <v>-18.114899999999999</v>
      </c>
      <c r="IX55" s="170">
        <v>253.17410000000001</v>
      </c>
      <c r="IY55" s="170">
        <v>-207.3706</v>
      </c>
      <c r="IZ55" s="170">
        <v>50.438000000000002</v>
      </c>
      <c r="JA55" s="170">
        <v>-34.963000000000001</v>
      </c>
      <c r="JB55" s="170">
        <v>-0.11600000000000001</v>
      </c>
      <c r="JC55" s="170">
        <v>2.1059999999999999</v>
      </c>
      <c r="JD55" s="170">
        <v>-7.52</v>
      </c>
      <c r="JE55" s="170">
        <v>-2.04</v>
      </c>
      <c r="JF55" s="170">
        <v>-2.0569999999999999</v>
      </c>
      <c r="JG55" s="170">
        <v>3.04</v>
      </c>
      <c r="JH55" s="170">
        <v>-4.08</v>
      </c>
      <c r="JI55" s="170">
        <v>-0.43730000000000002</v>
      </c>
      <c r="JJ55" s="170">
        <v>-1.9608000000000001</v>
      </c>
      <c r="JK55" s="170">
        <v>10.255599999999999</v>
      </c>
      <c r="JL55" s="170">
        <v>-10.545500000000001</v>
      </c>
      <c r="JM55" s="170">
        <v>-1.7</v>
      </c>
      <c r="JN55" s="170">
        <v>2.7530000000000001</v>
      </c>
      <c r="JO55" s="170">
        <v>3.1150000000000002</v>
      </c>
      <c r="JP55" s="169"/>
      <c r="JQ55" s="169"/>
      <c r="JR55" s="170">
        <v>3.7052</v>
      </c>
      <c r="JS55" s="170">
        <v>4.0704000000000002</v>
      </c>
      <c r="JT55" s="170">
        <v>4.5045999999999999</v>
      </c>
      <c r="JU55" s="169"/>
      <c r="JV55" s="170">
        <v>31.9</v>
      </c>
      <c r="JW55" s="170">
        <v>3.1326000000000001</v>
      </c>
      <c r="JX55" s="170">
        <v>0</v>
      </c>
      <c r="JY55" s="169"/>
      <c r="JZ55" s="170">
        <v>-8.5261999999999993</v>
      </c>
      <c r="KA55" s="170">
        <v>-13.6877</v>
      </c>
      <c r="KB55" s="170">
        <v>-14.545299999999999</v>
      </c>
      <c r="KC55" s="170">
        <v>-6.6615000000000002</v>
      </c>
      <c r="KD55" s="170">
        <v>8.4362999999999992</v>
      </c>
      <c r="KE55" s="170">
        <v>-8.1902000000000008</v>
      </c>
      <c r="KF55" s="170">
        <v>0</v>
      </c>
      <c r="KG55" s="170">
        <v>-31.1</v>
      </c>
      <c r="KH55" s="170">
        <v>13.8</v>
      </c>
      <c r="KI55" s="170">
        <v>46.834400000000002</v>
      </c>
      <c r="KJ55" s="170">
        <v>-106.2401</v>
      </c>
    </row>
    <row r="56" spans="1:296" ht="18" customHeight="1" x14ac:dyDescent="0.3">
      <c r="A56" s="164" t="s">
        <v>896</v>
      </c>
      <c r="B56" s="164" t="s">
        <v>61</v>
      </c>
      <c r="C56" s="171">
        <v>0</v>
      </c>
      <c r="D56" s="172"/>
      <c r="E56" s="173">
        <v>2.0804999999999998</v>
      </c>
      <c r="F56" s="173">
        <v>-6.3428000000000004</v>
      </c>
      <c r="G56" s="173">
        <v>2.8580999999999999</v>
      </c>
      <c r="H56" s="173">
        <v>9.5009999999999994</v>
      </c>
      <c r="I56" s="172"/>
      <c r="J56" s="173">
        <v>8.5838000000000001</v>
      </c>
      <c r="K56" s="172"/>
      <c r="L56" s="173">
        <v>14.769500000000001</v>
      </c>
      <c r="M56" s="173">
        <v>6.1167999999999996</v>
      </c>
      <c r="N56" s="173">
        <v>7.5845000000000002</v>
      </c>
      <c r="O56" s="173">
        <v>-6.66</v>
      </c>
      <c r="P56" s="173">
        <v>-19.8</v>
      </c>
      <c r="Q56" s="173">
        <v>-4.4000000000000004</v>
      </c>
      <c r="R56" s="172"/>
      <c r="S56" s="173">
        <v>-11</v>
      </c>
      <c r="T56" s="173">
        <v>3.4447999999999999</v>
      </c>
      <c r="U56" s="173">
        <v>0.13650000000000001</v>
      </c>
      <c r="V56" s="173">
        <v>4.0671999999999997</v>
      </c>
      <c r="W56" s="173">
        <v>4.0946999999999996</v>
      </c>
      <c r="X56" s="173">
        <v>7.2831999999999999</v>
      </c>
      <c r="Y56" s="173">
        <v>4.6356000000000002</v>
      </c>
      <c r="Z56" s="173">
        <v>-0.2928</v>
      </c>
      <c r="AA56" s="173">
        <v>1.7923</v>
      </c>
      <c r="AB56" s="172"/>
      <c r="AC56" s="173">
        <v>-1.2968999999999999</v>
      </c>
      <c r="AD56" s="173">
        <v>0.38800000000000001</v>
      </c>
      <c r="AE56" s="173">
        <v>0.42</v>
      </c>
      <c r="AF56" s="173">
        <v>2.5329999999999999</v>
      </c>
      <c r="AG56" s="173">
        <v>-13.32</v>
      </c>
      <c r="AH56" s="173">
        <v>-15.4</v>
      </c>
      <c r="AI56" s="173">
        <v>-1.194</v>
      </c>
      <c r="AJ56" s="173">
        <v>0.314</v>
      </c>
      <c r="AK56" s="173">
        <v>-4.05</v>
      </c>
      <c r="AL56" s="173">
        <v>-4.0199999999999996</v>
      </c>
      <c r="AM56" s="172"/>
      <c r="AN56" s="173">
        <v>-9.19</v>
      </c>
      <c r="AO56" s="173">
        <v>-9.24</v>
      </c>
      <c r="AP56" s="173">
        <v>4.5095000000000001</v>
      </c>
      <c r="AQ56" s="173">
        <v>4.1227999999999998</v>
      </c>
      <c r="AR56" s="173">
        <v>15.4688</v>
      </c>
      <c r="AS56" s="173">
        <v>17.272300000000001</v>
      </c>
      <c r="AT56" s="173">
        <v>-17.799800000000001</v>
      </c>
      <c r="AU56" s="173">
        <v>-4.5621</v>
      </c>
      <c r="AV56" s="173">
        <v>-4.0164999999999997</v>
      </c>
      <c r="AW56" s="173">
        <v>18.5458</v>
      </c>
      <c r="AX56" s="173">
        <v>21.371200000000002</v>
      </c>
      <c r="AY56" s="173">
        <v>-19.348099999999999</v>
      </c>
      <c r="AZ56" s="173">
        <v>-16.459</v>
      </c>
      <c r="BA56" s="173">
        <v>15.571199999999999</v>
      </c>
      <c r="BB56" s="173">
        <v>24.2821</v>
      </c>
      <c r="BC56" s="173">
        <v>107.7268</v>
      </c>
      <c r="BD56" s="173">
        <v>10.4176</v>
      </c>
      <c r="BE56" s="173">
        <v>-5.5</v>
      </c>
      <c r="BF56" s="173">
        <v>-5.4</v>
      </c>
      <c r="BG56" s="173">
        <v>-22.678999999999998</v>
      </c>
      <c r="BH56" s="173">
        <v>-22.466699999999999</v>
      </c>
      <c r="BI56" s="173">
        <v>-1.6379999999999999</v>
      </c>
      <c r="BJ56" s="172"/>
      <c r="BK56" s="173">
        <v>3.8839999999999999</v>
      </c>
      <c r="BL56" s="173">
        <v>2.6903999999999999</v>
      </c>
      <c r="BM56" s="173">
        <v>1.1309</v>
      </c>
      <c r="BN56" s="173">
        <v>0.98099999999999998</v>
      </c>
      <c r="BO56" s="173">
        <v>-94.607399999999998</v>
      </c>
      <c r="BP56" s="173">
        <v>63.142800000000001</v>
      </c>
      <c r="BQ56" s="173">
        <v>63.295400000000001</v>
      </c>
      <c r="BR56" s="173">
        <v>-15.561</v>
      </c>
      <c r="BS56" s="173">
        <v>-134.4134</v>
      </c>
      <c r="BT56" s="172"/>
      <c r="BU56" s="172"/>
      <c r="BV56" s="172"/>
      <c r="BW56" s="173">
        <v>16.845500000000001</v>
      </c>
      <c r="BX56" s="173">
        <v>9.27</v>
      </c>
      <c r="BY56" s="173">
        <v>5.8</v>
      </c>
      <c r="BZ56" s="173">
        <v>-10.59</v>
      </c>
      <c r="CA56" s="173">
        <v>7.34</v>
      </c>
      <c r="CB56" s="173">
        <v>-22.366599999999998</v>
      </c>
      <c r="CC56" s="173">
        <v>-22.232700000000001</v>
      </c>
      <c r="CD56" s="173">
        <v>22.023</v>
      </c>
      <c r="CE56" s="173">
        <v>21.213899999999999</v>
      </c>
      <c r="CF56" s="173">
        <v>-8.4913000000000007</v>
      </c>
      <c r="CG56" s="173">
        <v>2.3614000000000002</v>
      </c>
      <c r="CH56" s="173">
        <v>2.1251000000000002</v>
      </c>
      <c r="CI56" s="173">
        <v>3.6240000000000001</v>
      </c>
      <c r="CJ56" s="172"/>
      <c r="CK56" s="173">
        <v>3.8355999999999999</v>
      </c>
      <c r="CL56" s="173">
        <v>8.4930000000000003</v>
      </c>
      <c r="CM56" s="173">
        <v>-20.399999999999999</v>
      </c>
      <c r="CN56" s="173">
        <v>-19.7</v>
      </c>
      <c r="CO56" s="173">
        <v>-2.91</v>
      </c>
      <c r="CP56" s="173">
        <v>22.2103</v>
      </c>
      <c r="CQ56" s="173">
        <v>22.270399999999999</v>
      </c>
      <c r="CR56" s="173">
        <v>20.387599999999999</v>
      </c>
      <c r="CS56" s="173">
        <v>59.120600000000003</v>
      </c>
      <c r="CT56" s="173">
        <v>59.172800000000002</v>
      </c>
      <c r="CU56" s="173">
        <v>-25.012899999999998</v>
      </c>
      <c r="CV56" s="173">
        <v>-42.3093</v>
      </c>
      <c r="CW56" s="173">
        <v>-23.966999999999999</v>
      </c>
      <c r="CX56" s="172"/>
      <c r="CY56" s="173">
        <v>30.42</v>
      </c>
      <c r="CZ56" s="173">
        <v>11.49</v>
      </c>
      <c r="DA56" s="173">
        <v>6.4111000000000002</v>
      </c>
      <c r="DB56" s="173">
        <v>5.4718</v>
      </c>
      <c r="DC56" s="173">
        <v>-8.4908999999999999</v>
      </c>
      <c r="DD56" s="172"/>
      <c r="DE56" s="172"/>
      <c r="DF56" s="172"/>
      <c r="DG56" s="173">
        <v>22.081099999999999</v>
      </c>
      <c r="DH56" s="172"/>
      <c r="DI56" s="172"/>
      <c r="DJ56" s="173">
        <v>-28.8</v>
      </c>
      <c r="DK56" s="173">
        <v>-29.2</v>
      </c>
      <c r="DL56" s="173">
        <v>-0.85329999999999995</v>
      </c>
      <c r="DM56" s="173">
        <v>1.1000000000000001</v>
      </c>
      <c r="DN56" s="173">
        <v>9.14</v>
      </c>
      <c r="DO56" s="173">
        <v>4.9800000000000004</v>
      </c>
      <c r="DP56" s="173">
        <v>-0.8</v>
      </c>
      <c r="DQ56" s="173">
        <v>-2.96</v>
      </c>
      <c r="DR56" s="173">
        <v>10.307499999999999</v>
      </c>
      <c r="DS56" s="173">
        <v>-21.703700000000001</v>
      </c>
      <c r="DT56" s="173">
        <v>-8.91</v>
      </c>
      <c r="DU56" s="173">
        <v>-8.86</v>
      </c>
      <c r="DV56" s="173">
        <v>21.98</v>
      </c>
      <c r="DW56" s="173">
        <v>3.53</v>
      </c>
      <c r="DX56" s="173">
        <v>-21.7455</v>
      </c>
      <c r="DY56" s="173">
        <v>-11.1091</v>
      </c>
      <c r="DZ56" s="173">
        <v>-39.724499999999999</v>
      </c>
      <c r="EA56" s="173">
        <v>-38.763599999999997</v>
      </c>
      <c r="EB56" s="173">
        <v>11.872</v>
      </c>
      <c r="EC56" s="173">
        <v>-15.6469</v>
      </c>
      <c r="ED56" s="173">
        <v>-24.886099999999999</v>
      </c>
      <c r="EE56" s="173">
        <v>-24.821300000000001</v>
      </c>
      <c r="EF56" s="173">
        <v>-30.295999999999999</v>
      </c>
      <c r="EG56" s="173">
        <v>-38.399799999999999</v>
      </c>
      <c r="EH56" s="173">
        <v>-11.496</v>
      </c>
      <c r="EI56" s="173">
        <v>-52.615200000000002</v>
      </c>
      <c r="EJ56" s="173">
        <v>-16.436699999999998</v>
      </c>
      <c r="EK56" s="172"/>
      <c r="EL56" s="173">
        <v>-7.6125999999999996</v>
      </c>
      <c r="EM56" s="173">
        <v>-6.9917999999999996</v>
      </c>
      <c r="EN56" s="172"/>
      <c r="EO56" s="173">
        <v>-9.9037000000000006</v>
      </c>
      <c r="EP56" s="173">
        <v>-9.5147999999999993</v>
      </c>
      <c r="EQ56" s="173">
        <v>-16.899999999999999</v>
      </c>
      <c r="ER56" s="173">
        <v>-14.526199999999999</v>
      </c>
      <c r="ES56" s="173">
        <v>-14.3345</v>
      </c>
      <c r="ET56" s="173">
        <v>21.646699999999999</v>
      </c>
      <c r="EU56" s="173">
        <v>6.69</v>
      </c>
      <c r="EV56" s="173">
        <v>-3.09</v>
      </c>
      <c r="EW56" s="173">
        <v>0.1</v>
      </c>
      <c r="EX56" s="173">
        <v>1.7099</v>
      </c>
      <c r="EY56" s="173">
        <v>-9.0957000000000008</v>
      </c>
      <c r="EZ56" s="173">
        <v>-5.7294999999999998</v>
      </c>
      <c r="FA56" s="173">
        <v>-5.9450000000000003</v>
      </c>
      <c r="FB56" s="173">
        <v>8.7787000000000006</v>
      </c>
      <c r="FC56" s="173">
        <v>28.6754</v>
      </c>
      <c r="FD56" s="173">
        <v>-30.6677</v>
      </c>
      <c r="FE56" s="173">
        <v>1.2596000000000001</v>
      </c>
      <c r="FF56" s="173">
        <v>3.8637999999999999</v>
      </c>
      <c r="FG56" s="172"/>
      <c r="FH56" s="173">
        <v>0</v>
      </c>
      <c r="FI56" s="173">
        <v>0</v>
      </c>
      <c r="FJ56" s="173">
        <v>0</v>
      </c>
      <c r="FK56" s="173">
        <v>9.5449999999999999</v>
      </c>
      <c r="FL56" s="173">
        <v>9.5449999999999999</v>
      </c>
      <c r="FM56" s="173">
        <v>-20.597100000000001</v>
      </c>
      <c r="FN56" s="173">
        <v>20.8903</v>
      </c>
      <c r="FO56" s="173">
        <v>20.850899999999999</v>
      </c>
      <c r="FP56" s="173">
        <v>-9.2253000000000007</v>
      </c>
      <c r="FQ56" s="172"/>
      <c r="FR56" s="173">
        <v>18.673400000000001</v>
      </c>
      <c r="FS56" s="173">
        <v>-20.02</v>
      </c>
      <c r="FT56" s="173">
        <v>-2.9146000000000001</v>
      </c>
      <c r="FU56" s="173">
        <v>0.14760000000000001</v>
      </c>
      <c r="FV56" s="173">
        <v>2.09</v>
      </c>
      <c r="FW56" s="173">
        <v>1.5</v>
      </c>
      <c r="FX56" s="173">
        <v>-18.9755</v>
      </c>
      <c r="FY56" s="172"/>
      <c r="FZ56" s="173">
        <v>3.33</v>
      </c>
      <c r="GA56" s="173">
        <v>0.71699999999999997</v>
      </c>
      <c r="GB56" s="172"/>
      <c r="GC56" s="173">
        <v>23.45</v>
      </c>
      <c r="GD56" s="173">
        <v>-15.5688</v>
      </c>
      <c r="GE56" s="173">
        <v>-8.7954000000000008</v>
      </c>
      <c r="GF56" s="173">
        <v>-1.3</v>
      </c>
      <c r="GG56" s="173">
        <v>23.972799999999999</v>
      </c>
      <c r="GH56" s="172"/>
      <c r="GI56" s="173">
        <v>16.653500000000001</v>
      </c>
      <c r="GJ56" s="173">
        <v>-2.4571000000000001</v>
      </c>
      <c r="GK56" s="173">
        <v>-2.7410999999999999</v>
      </c>
      <c r="GL56" s="173">
        <v>2.2103999999999999</v>
      </c>
      <c r="GM56" s="172"/>
      <c r="GN56" s="172"/>
      <c r="GO56" s="173">
        <v>-11.120699999999999</v>
      </c>
      <c r="GP56" s="173">
        <v>67.221800000000002</v>
      </c>
      <c r="GQ56" s="173">
        <v>2.7538999999999998</v>
      </c>
      <c r="GR56" s="173">
        <v>-21.125599999999999</v>
      </c>
      <c r="GS56" s="173">
        <v>-6.4192999999999998</v>
      </c>
      <c r="GT56" s="173">
        <v>-6.9349999999999996</v>
      </c>
      <c r="GU56" s="173">
        <v>94.889300000000006</v>
      </c>
      <c r="GV56" s="173">
        <v>-11.8697</v>
      </c>
      <c r="GW56" s="173">
        <v>-7.8979999999999997</v>
      </c>
      <c r="GX56" s="173">
        <v>-13.6685</v>
      </c>
      <c r="GY56" s="173">
        <v>3.1741999999999999</v>
      </c>
      <c r="GZ56" s="173">
        <v>7.9927999999999999</v>
      </c>
      <c r="HA56" s="173">
        <v>8.1417999999999999</v>
      </c>
      <c r="HB56" s="173">
        <v>2.9460000000000002</v>
      </c>
      <c r="HC56" s="173">
        <v>2.6349999999999998</v>
      </c>
      <c r="HD56" s="173">
        <v>3.6833999999999998</v>
      </c>
      <c r="HE56" s="173">
        <v>4.1900000000000004</v>
      </c>
      <c r="HF56" s="173">
        <v>0</v>
      </c>
      <c r="HG56" s="173">
        <v>35.222799999999999</v>
      </c>
      <c r="HH56" s="173">
        <v>48.942300000000003</v>
      </c>
      <c r="HI56" s="173">
        <v>68.328400000000002</v>
      </c>
      <c r="HJ56" s="173">
        <v>8.9456000000000007</v>
      </c>
      <c r="HK56" s="172"/>
      <c r="HL56" s="173">
        <v>-14.9099</v>
      </c>
      <c r="HM56" s="173">
        <v>-16.2624</v>
      </c>
      <c r="HN56" s="173">
        <v>0</v>
      </c>
      <c r="HO56" s="173">
        <v>0</v>
      </c>
      <c r="HP56" s="172"/>
      <c r="HQ56" s="172"/>
      <c r="HR56" s="173">
        <v>-10.8588</v>
      </c>
      <c r="HS56" s="173">
        <v>-10.3095</v>
      </c>
      <c r="HT56" s="173">
        <v>-3.7067999999999999</v>
      </c>
      <c r="HU56" s="173">
        <v>-3.198</v>
      </c>
      <c r="HV56" s="173">
        <v>6.54</v>
      </c>
      <c r="HW56" s="173">
        <v>6.85</v>
      </c>
      <c r="HX56" s="173">
        <v>-33</v>
      </c>
      <c r="HY56" s="173">
        <v>-33.1</v>
      </c>
      <c r="HZ56" s="173">
        <v>0.19500000000000001</v>
      </c>
      <c r="IA56" s="173">
        <v>-8.32</v>
      </c>
      <c r="IB56" s="173">
        <v>77.505399999999995</v>
      </c>
      <c r="IC56" s="173">
        <v>14.526</v>
      </c>
      <c r="ID56" s="173">
        <v>14.4566</v>
      </c>
      <c r="IE56" s="173">
        <v>-19.5</v>
      </c>
      <c r="IF56" s="173">
        <v>-48.4</v>
      </c>
      <c r="IG56" s="173">
        <v>-4.5999999999999996</v>
      </c>
      <c r="IH56" s="173">
        <v>-5.5</v>
      </c>
      <c r="II56" s="173">
        <v>-17.6175</v>
      </c>
      <c r="IJ56" s="173">
        <v>-17.519100000000002</v>
      </c>
      <c r="IK56" s="173">
        <v>-49.800600000000003</v>
      </c>
      <c r="IL56" s="173">
        <v>61.095599999999997</v>
      </c>
      <c r="IM56" s="173">
        <v>-283.45400000000001</v>
      </c>
      <c r="IN56" s="173">
        <v>-30.450500000000002</v>
      </c>
      <c r="IO56" s="173">
        <v>-2.7839</v>
      </c>
      <c r="IP56" s="173">
        <v>137.99039999999999</v>
      </c>
      <c r="IQ56" s="173">
        <v>23.844999999999999</v>
      </c>
      <c r="IR56" s="173">
        <v>127.9868</v>
      </c>
      <c r="IS56" s="173">
        <v>112.2863</v>
      </c>
      <c r="IT56" s="173">
        <v>74.938800000000001</v>
      </c>
      <c r="IU56" s="173">
        <v>22.743200000000002</v>
      </c>
      <c r="IV56" s="173">
        <v>21.532299999999999</v>
      </c>
      <c r="IW56" s="173">
        <v>-18.392099999999999</v>
      </c>
      <c r="IX56" s="173">
        <v>248.6371</v>
      </c>
      <c r="IY56" s="173">
        <v>-208.78399999999999</v>
      </c>
      <c r="IZ56" s="173">
        <v>48.546900000000001</v>
      </c>
      <c r="JA56" s="173">
        <v>-32.795400000000001</v>
      </c>
      <c r="JB56" s="173">
        <v>2.5600000000000001E-2</v>
      </c>
      <c r="JC56" s="173">
        <v>1.9019999999999999</v>
      </c>
      <c r="JD56" s="173">
        <v>-7.6</v>
      </c>
      <c r="JE56" s="173">
        <v>-2.048</v>
      </c>
      <c r="JF56" s="173">
        <v>-2.0529999999999999</v>
      </c>
      <c r="JG56" s="173">
        <v>3.68</v>
      </c>
      <c r="JH56" s="173">
        <v>-4.08</v>
      </c>
      <c r="JI56" s="173">
        <v>-0.3503</v>
      </c>
      <c r="JJ56" s="173">
        <v>-1.6982999999999999</v>
      </c>
      <c r="JK56" s="173">
        <v>10.1091</v>
      </c>
      <c r="JL56" s="173">
        <v>-11.015499999999999</v>
      </c>
      <c r="JM56" s="173">
        <v>-1.4</v>
      </c>
      <c r="JN56" s="173">
        <v>2.371</v>
      </c>
      <c r="JO56" s="173">
        <v>3.6890000000000001</v>
      </c>
      <c r="JP56" s="172"/>
      <c r="JQ56" s="172"/>
      <c r="JR56" s="173">
        <v>3.5463</v>
      </c>
      <c r="JS56" s="173">
        <v>3.9161000000000001</v>
      </c>
      <c r="JT56" s="173">
        <v>2.7923</v>
      </c>
      <c r="JU56" s="172"/>
      <c r="JV56" s="173">
        <v>34.200000000000003</v>
      </c>
      <c r="JW56" s="173">
        <v>3.1690999999999998</v>
      </c>
      <c r="JX56" s="173">
        <v>-0.15</v>
      </c>
      <c r="JY56" s="172"/>
      <c r="JZ56" s="173">
        <v>-7.4276999999999997</v>
      </c>
      <c r="KA56" s="173">
        <v>-13.440300000000001</v>
      </c>
      <c r="KB56" s="173">
        <v>-14.8561</v>
      </c>
      <c r="KC56" s="173">
        <v>-5.9170999999999996</v>
      </c>
      <c r="KD56" s="173">
        <v>8.3805999999999994</v>
      </c>
      <c r="KE56" s="173">
        <v>-6.9908000000000001</v>
      </c>
      <c r="KF56" s="173">
        <v>-1.4769000000000001</v>
      </c>
      <c r="KG56" s="173">
        <v>-31.4</v>
      </c>
      <c r="KH56" s="173">
        <v>13.7</v>
      </c>
      <c r="KI56" s="173">
        <v>43.762900000000002</v>
      </c>
      <c r="KJ56" s="173">
        <v>-102.9042</v>
      </c>
    </row>
    <row r="57" spans="1:296" x14ac:dyDescent="0.3">
      <c r="A57" s="243" t="s">
        <v>908</v>
      </c>
      <c r="B57" s="243"/>
      <c r="C57" s="174">
        <v>0</v>
      </c>
      <c r="D57" s="174">
        <v>0</v>
      </c>
      <c r="E57" s="174">
        <v>5.5940000000000003</v>
      </c>
      <c r="F57" s="174">
        <v>-6.0640000000000001</v>
      </c>
      <c r="G57" s="174">
        <v>7.6993999999999998</v>
      </c>
      <c r="H57" s="174">
        <v>15.1891</v>
      </c>
      <c r="I57" s="174">
        <v>0</v>
      </c>
      <c r="J57" s="174">
        <v>30.432200000000002</v>
      </c>
      <c r="K57" s="174">
        <v>0</v>
      </c>
      <c r="L57" s="174">
        <v>23.687100000000001</v>
      </c>
      <c r="M57" s="174">
        <v>10.3697</v>
      </c>
      <c r="N57" s="174">
        <v>11.9</v>
      </c>
      <c r="O57" s="174">
        <v>-2.2200000000000002</v>
      </c>
      <c r="P57" s="174">
        <v>-17.600000000000001</v>
      </c>
      <c r="Q57" s="174">
        <v>11</v>
      </c>
      <c r="R57" s="174">
        <v>7.452</v>
      </c>
      <c r="S57" s="174">
        <v>-11</v>
      </c>
      <c r="T57" s="174">
        <v>3.9542000000000002</v>
      </c>
      <c r="U57" s="174">
        <v>2.3260999999999998</v>
      </c>
      <c r="V57" s="174">
        <v>7.7992999999999997</v>
      </c>
      <c r="W57" s="174">
        <v>7.78</v>
      </c>
      <c r="X57" s="174">
        <v>13.443300000000001</v>
      </c>
      <c r="Y57" s="174">
        <v>5.492</v>
      </c>
      <c r="Z57" s="174">
        <v>-0.18909999999999999</v>
      </c>
      <c r="AA57" s="174">
        <v>2.0108999999999999</v>
      </c>
      <c r="AB57" s="174">
        <v>0</v>
      </c>
      <c r="AC57" s="174">
        <v>-0.58069999999999999</v>
      </c>
      <c r="AD57" s="174">
        <v>1.5</v>
      </c>
      <c r="AE57" s="174">
        <v>1.7729999999999999</v>
      </c>
      <c r="AF57" s="174">
        <v>5.91</v>
      </c>
      <c r="AG57" s="174">
        <v>0</v>
      </c>
      <c r="AH57" s="174">
        <v>6.6</v>
      </c>
      <c r="AI57" s="174">
        <v>2.6890000000000001</v>
      </c>
      <c r="AJ57" s="174">
        <v>0.39100000000000001</v>
      </c>
      <c r="AK57" s="174">
        <v>4.5199999999999996</v>
      </c>
      <c r="AL57" s="174">
        <v>4.5599999999999996</v>
      </c>
      <c r="AM57" s="174">
        <v>0</v>
      </c>
      <c r="AN57" s="174">
        <v>-2.09</v>
      </c>
      <c r="AO57" s="174">
        <v>-2.8</v>
      </c>
      <c r="AP57" s="174">
        <v>9.1659000000000006</v>
      </c>
      <c r="AQ57" s="174">
        <v>4.2862999999999998</v>
      </c>
      <c r="AR57" s="174">
        <v>23.045500000000001</v>
      </c>
      <c r="AS57" s="174">
        <v>26.516999999999999</v>
      </c>
      <c r="AT57" s="174">
        <v>-15.113099999999999</v>
      </c>
      <c r="AU57" s="174">
        <v>2.9798</v>
      </c>
      <c r="AV57" s="174">
        <v>3.3317000000000001</v>
      </c>
      <c r="AW57" s="174">
        <v>26.2819</v>
      </c>
      <c r="AX57" s="174">
        <v>30.1769</v>
      </c>
      <c r="AY57" s="174">
        <v>-15.5875</v>
      </c>
      <c r="AZ57" s="174">
        <v>-11.898300000000001</v>
      </c>
      <c r="BA57" s="174">
        <v>32.067599999999999</v>
      </c>
      <c r="BB57" s="174">
        <v>28.0581</v>
      </c>
      <c r="BC57" s="174">
        <v>119.7277</v>
      </c>
      <c r="BD57" s="174">
        <v>15.504200000000001</v>
      </c>
      <c r="BE57" s="174">
        <v>-2</v>
      </c>
      <c r="BF57" s="174">
        <v>-2</v>
      </c>
      <c r="BG57" s="174">
        <v>-12.762700000000001</v>
      </c>
      <c r="BH57" s="174">
        <v>-12.5184</v>
      </c>
      <c r="BI57" s="174">
        <v>-0.41270000000000001</v>
      </c>
      <c r="BJ57" s="174">
        <v>0</v>
      </c>
      <c r="BK57" s="174">
        <v>20.012599999999999</v>
      </c>
      <c r="BL57" s="174">
        <v>10.308400000000001</v>
      </c>
      <c r="BM57" s="174">
        <v>6.1005000000000003</v>
      </c>
      <c r="BN57" s="174">
        <v>4.1825999999999999</v>
      </c>
      <c r="BO57" s="174">
        <v>-25.513500000000001</v>
      </c>
      <c r="BP57" s="174">
        <v>80.294200000000004</v>
      </c>
      <c r="BQ57" s="174">
        <v>80.355199999999996</v>
      </c>
      <c r="BR57" s="174">
        <v>25.109300000000001</v>
      </c>
      <c r="BS57" s="174">
        <v>-16.255199999999999</v>
      </c>
      <c r="BT57" s="174">
        <v>0</v>
      </c>
      <c r="BU57" s="174">
        <v>0</v>
      </c>
      <c r="BV57" s="174">
        <v>0</v>
      </c>
      <c r="BW57" s="174">
        <v>36.784599999999998</v>
      </c>
      <c r="BX57" s="174">
        <v>15.99</v>
      </c>
      <c r="BY57" s="174">
        <v>10.75</v>
      </c>
      <c r="BZ57" s="174">
        <v>-7.54</v>
      </c>
      <c r="CA57" s="174">
        <v>15.81</v>
      </c>
      <c r="CB57" s="174">
        <v>-6.6936999999999998</v>
      </c>
      <c r="CC57" s="174">
        <v>-6.5597000000000003</v>
      </c>
      <c r="CD57" s="174">
        <v>40.735799999999998</v>
      </c>
      <c r="CE57" s="174">
        <v>38.892000000000003</v>
      </c>
      <c r="CF57" s="174">
        <v>-3.2553000000000001</v>
      </c>
      <c r="CG57" s="174">
        <v>26.802099999999999</v>
      </c>
      <c r="CH57" s="174">
        <v>26.447299999999998</v>
      </c>
      <c r="CI57" s="174">
        <v>19.3245</v>
      </c>
      <c r="CJ57" s="174">
        <v>0</v>
      </c>
      <c r="CK57" s="174">
        <v>4.7912999999999997</v>
      </c>
      <c r="CL57" s="174">
        <v>9.8360000000000003</v>
      </c>
      <c r="CM57" s="174">
        <v>13.1</v>
      </c>
      <c r="CN57" s="174">
        <v>10.3</v>
      </c>
      <c r="CO57" s="174">
        <v>-2.5299999999999998</v>
      </c>
      <c r="CP57" s="174">
        <v>46.205399999999997</v>
      </c>
      <c r="CQ57" s="174">
        <v>45.767499999999998</v>
      </c>
      <c r="CR57" s="174">
        <v>44.478000000000002</v>
      </c>
      <c r="CS57" s="174">
        <v>59.120600000000003</v>
      </c>
      <c r="CT57" s="174">
        <v>59.172800000000002</v>
      </c>
      <c r="CU57" s="174">
        <v>-20.630299999999998</v>
      </c>
      <c r="CV57" s="174">
        <v>-8.9636999999999993</v>
      </c>
      <c r="CW57" s="174">
        <v>-18.019500000000001</v>
      </c>
      <c r="CX57" s="174">
        <v>0</v>
      </c>
      <c r="CY57" s="174">
        <v>49.41</v>
      </c>
      <c r="CZ57" s="174">
        <v>20.53</v>
      </c>
      <c r="DA57" s="174">
        <v>8.7548999999999992</v>
      </c>
      <c r="DB57" s="174">
        <v>7.8155999999999999</v>
      </c>
      <c r="DC57" s="174">
        <v>-6.6445999999999996</v>
      </c>
      <c r="DD57" s="174">
        <v>0</v>
      </c>
      <c r="DE57" s="174">
        <v>0</v>
      </c>
      <c r="DF57" s="174">
        <v>0</v>
      </c>
      <c r="DG57" s="174">
        <v>42.650100000000002</v>
      </c>
      <c r="DH57" s="174">
        <v>0</v>
      </c>
      <c r="DI57" s="174">
        <v>0</v>
      </c>
      <c r="DJ57" s="174">
        <v>-12.5</v>
      </c>
      <c r="DK57" s="174">
        <v>-13.4</v>
      </c>
      <c r="DL57" s="174">
        <v>3.9531999999999998</v>
      </c>
      <c r="DM57" s="174">
        <v>25</v>
      </c>
      <c r="DN57" s="174">
        <v>40.340000000000003</v>
      </c>
      <c r="DO57" s="174">
        <v>23.62</v>
      </c>
      <c r="DP57" s="174">
        <v>15.41</v>
      </c>
      <c r="DQ57" s="174">
        <v>-1.1599999999999999</v>
      </c>
      <c r="DR57" s="174">
        <v>20.367000000000001</v>
      </c>
      <c r="DS57" s="174">
        <v>-10.293100000000001</v>
      </c>
      <c r="DT57" s="174">
        <v>-1.41</v>
      </c>
      <c r="DU57" s="174">
        <v>-1.46</v>
      </c>
      <c r="DV57" s="174">
        <v>25.84</v>
      </c>
      <c r="DW57" s="174">
        <v>7.42</v>
      </c>
      <c r="DX57" s="174">
        <v>-10.0364</v>
      </c>
      <c r="DY57" s="174">
        <v>-4.8273000000000001</v>
      </c>
      <c r="DZ57" s="174">
        <v>-32.573999999999998</v>
      </c>
      <c r="EA57" s="174">
        <v>-31.427299999999999</v>
      </c>
      <c r="EB57" s="174">
        <v>57.971800000000002</v>
      </c>
      <c r="EC57" s="174">
        <v>24.115100000000002</v>
      </c>
      <c r="ED57" s="174">
        <v>12.0693</v>
      </c>
      <c r="EE57" s="174">
        <v>12.726000000000001</v>
      </c>
      <c r="EF57" s="174">
        <v>-10.0273</v>
      </c>
      <c r="EG57" s="174">
        <v>-20.895</v>
      </c>
      <c r="EH57" s="174">
        <v>-10.53</v>
      </c>
      <c r="EI57" s="174">
        <v>37.377400000000002</v>
      </c>
      <c r="EJ57" s="174">
        <v>-1.2361</v>
      </c>
      <c r="EK57" s="174">
        <v>0</v>
      </c>
      <c r="EL57" s="174">
        <v>-3.4089999999999998</v>
      </c>
      <c r="EM57" s="174">
        <v>-3.24</v>
      </c>
      <c r="EN57" s="174">
        <v>0</v>
      </c>
      <c r="EO57" s="174">
        <v>-9.8900000000000002E-2</v>
      </c>
      <c r="EP57" s="174">
        <v>-0.35780000000000001</v>
      </c>
      <c r="EQ57" s="174">
        <v>22.544</v>
      </c>
      <c r="ER57" s="174">
        <v>-11.783099999999999</v>
      </c>
      <c r="ES57" s="174">
        <v>-11.4956</v>
      </c>
      <c r="ET57" s="174">
        <v>25.790099999999999</v>
      </c>
      <c r="EU57" s="174">
        <v>6.69</v>
      </c>
      <c r="EV57" s="174">
        <v>3.27</v>
      </c>
      <c r="EW57" s="174">
        <v>4.0999999999999996</v>
      </c>
      <c r="EX57" s="174">
        <v>5.5636000000000001</v>
      </c>
      <c r="EY57" s="174">
        <v>4.7441000000000004</v>
      </c>
      <c r="EZ57" s="174">
        <v>-5.2603</v>
      </c>
      <c r="FA57" s="174">
        <v>-5.5622999999999996</v>
      </c>
      <c r="FB57" s="174">
        <v>10.736599999999999</v>
      </c>
      <c r="FC57" s="174">
        <v>29.592099999999999</v>
      </c>
      <c r="FD57" s="174">
        <v>-18.3079</v>
      </c>
      <c r="FE57" s="174">
        <v>8.1616</v>
      </c>
      <c r="FF57" s="174">
        <v>5.2640000000000002</v>
      </c>
      <c r="FG57" s="174">
        <v>0</v>
      </c>
      <c r="FH57" s="174">
        <v>5.0864000000000003</v>
      </c>
      <c r="FI57" s="174">
        <v>5.2652999999999999</v>
      </c>
      <c r="FJ57" s="174">
        <v>4.7854999999999999</v>
      </c>
      <c r="FK57" s="174">
        <v>14.2338</v>
      </c>
      <c r="FL57" s="174">
        <v>14.0663</v>
      </c>
      <c r="FM57" s="174">
        <v>10.7172</v>
      </c>
      <c r="FN57" s="174">
        <v>28.6477</v>
      </c>
      <c r="FO57" s="174">
        <v>28.170100000000001</v>
      </c>
      <c r="FP57" s="174">
        <v>17.146100000000001</v>
      </c>
      <c r="FQ57" s="174">
        <v>30.2593</v>
      </c>
      <c r="FR57" s="174">
        <v>21.9254</v>
      </c>
      <c r="FS57" s="174">
        <v>-16.170000000000002</v>
      </c>
      <c r="FT57" s="174">
        <v>-0.7137</v>
      </c>
      <c r="FU57" s="174">
        <v>0.28860000000000002</v>
      </c>
      <c r="FV57" s="174">
        <v>3.39</v>
      </c>
      <c r="FW57" s="174">
        <v>3.94</v>
      </c>
      <c r="FX57" s="174">
        <v>-15.9246</v>
      </c>
      <c r="FY57" s="174">
        <v>3.8843000000000001</v>
      </c>
      <c r="FZ57" s="174">
        <v>4.0129999999999999</v>
      </c>
      <c r="GA57" s="174">
        <v>1.506</v>
      </c>
      <c r="GB57" s="174">
        <v>3.2389999999999999</v>
      </c>
      <c r="GC57" s="174">
        <v>25.11</v>
      </c>
      <c r="GD57" s="174">
        <v>-12.2826</v>
      </c>
      <c r="GE57" s="174">
        <v>-5.2941000000000003</v>
      </c>
      <c r="GF57" s="174">
        <v>-0.59</v>
      </c>
      <c r="GG57" s="174">
        <v>27.672599999999999</v>
      </c>
      <c r="GH57" s="174">
        <v>0</v>
      </c>
      <c r="GI57" s="174">
        <v>32.895299999999999</v>
      </c>
      <c r="GJ57" s="174">
        <v>-1.9347000000000001</v>
      </c>
      <c r="GK57" s="174">
        <v>-2.2547000000000001</v>
      </c>
      <c r="GL57" s="174">
        <v>3.8266</v>
      </c>
      <c r="GM57" s="174">
        <v>0</v>
      </c>
      <c r="GN57" s="174">
        <v>0</v>
      </c>
      <c r="GO57" s="174">
        <v>-9.8855000000000004</v>
      </c>
      <c r="GP57" s="174">
        <v>86.228899999999996</v>
      </c>
      <c r="GQ57" s="174">
        <v>3.9154</v>
      </c>
      <c r="GR57" s="174">
        <v>-20.499400000000001</v>
      </c>
      <c r="GS57" s="174">
        <v>-2.2738999999999998</v>
      </c>
      <c r="GT57" s="174">
        <v>0</v>
      </c>
      <c r="GU57" s="174">
        <v>168.4485</v>
      </c>
      <c r="GV57" s="174">
        <v>-1.3102</v>
      </c>
      <c r="GW57" s="174">
        <v>-5.1643999999999997</v>
      </c>
      <c r="GX57" s="174">
        <v>-7.3875000000000002</v>
      </c>
      <c r="GY57" s="174">
        <v>5.1768000000000001</v>
      </c>
      <c r="GZ57" s="174">
        <v>11.9855</v>
      </c>
      <c r="HA57" s="174">
        <v>12.240399999999999</v>
      </c>
      <c r="HB57" s="174">
        <v>4.0351999999999997</v>
      </c>
      <c r="HC57" s="174">
        <v>10.9781</v>
      </c>
      <c r="HD57" s="174">
        <v>11.856299999999999</v>
      </c>
      <c r="HE57" s="174">
        <v>11.31</v>
      </c>
      <c r="HF57" s="174">
        <v>19.2605</v>
      </c>
      <c r="HG57" s="174">
        <v>42.228200000000001</v>
      </c>
      <c r="HH57" s="174">
        <v>75.900300000000001</v>
      </c>
      <c r="HI57" s="174">
        <v>87.004000000000005</v>
      </c>
      <c r="HJ57" s="174">
        <v>11.7095</v>
      </c>
      <c r="HK57" s="174">
        <v>49.935299999999998</v>
      </c>
      <c r="HL57" s="174">
        <v>0</v>
      </c>
      <c r="HM57" s="174">
        <v>-6.5563000000000002</v>
      </c>
      <c r="HN57" s="174">
        <v>0</v>
      </c>
      <c r="HO57" s="174">
        <v>0</v>
      </c>
      <c r="HP57" s="174">
        <v>38.679699999999997</v>
      </c>
      <c r="HQ57" s="174">
        <v>42.374099999999999</v>
      </c>
      <c r="HR57" s="174">
        <v>-5.7556000000000003</v>
      </c>
      <c r="HS57" s="174">
        <v>-4.8491999999999997</v>
      </c>
      <c r="HT57" s="174">
        <v>-2.5659000000000001</v>
      </c>
      <c r="HU57" s="174">
        <v>-2.3037000000000001</v>
      </c>
      <c r="HV57" s="174">
        <v>25.17</v>
      </c>
      <c r="HW57" s="174">
        <v>25.1</v>
      </c>
      <c r="HX57" s="174">
        <v>-25.6</v>
      </c>
      <c r="HY57" s="174">
        <v>-25.2</v>
      </c>
      <c r="HZ57" s="174">
        <v>0.28289999999999998</v>
      </c>
      <c r="IA57" s="174">
        <v>10.16</v>
      </c>
      <c r="IB57" s="174">
        <v>87.713700000000003</v>
      </c>
      <c r="IC57" s="174">
        <v>29.094999999999999</v>
      </c>
      <c r="ID57" s="174">
        <v>32.244399999999999</v>
      </c>
      <c r="IE57" s="174">
        <v>-14.4</v>
      </c>
      <c r="IF57" s="174">
        <v>-33.799999999999997</v>
      </c>
      <c r="IG57" s="174">
        <v>0.5</v>
      </c>
      <c r="IH57" s="174">
        <v>0</v>
      </c>
      <c r="II57" s="174">
        <v>-17.110900000000001</v>
      </c>
      <c r="IJ57" s="174">
        <v>-16.909700000000001</v>
      </c>
      <c r="IK57" s="174">
        <v>-45.095500000000001</v>
      </c>
      <c r="IL57" s="174">
        <v>61.975999999999999</v>
      </c>
      <c r="IM57" s="174">
        <v>-231.65369999999999</v>
      </c>
      <c r="IN57" s="174">
        <v>-14.590299999999999</v>
      </c>
      <c r="IO57" s="174">
        <v>-2.165</v>
      </c>
      <c r="IP57" s="174">
        <v>140.11949999999999</v>
      </c>
      <c r="IQ57" s="174">
        <v>101.1392</v>
      </c>
      <c r="IR57" s="174">
        <v>156.10329999999999</v>
      </c>
      <c r="IS57" s="174">
        <v>149.16470000000001</v>
      </c>
      <c r="IT57" s="174">
        <v>79.725700000000003</v>
      </c>
      <c r="IU57" s="174">
        <v>23.700500000000002</v>
      </c>
      <c r="IV57" s="174">
        <v>25.017700000000001</v>
      </c>
      <c r="IW57" s="174">
        <v>-0.2646</v>
      </c>
      <c r="IX57" s="174">
        <v>253.17410000000001</v>
      </c>
      <c r="IY57" s="174">
        <v>-187.98009999999999</v>
      </c>
      <c r="IZ57" s="174">
        <v>95.424999999999997</v>
      </c>
      <c r="JA57" s="174">
        <v>30.352699999999999</v>
      </c>
      <c r="JB57" s="174">
        <v>1.8517999999999999</v>
      </c>
      <c r="JC57" s="174">
        <v>7.96</v>
      </c>
      <c r="JD57" s="174">
        <v>-5.04</v>
      </c>
      <c r="JE57" s="174">
        <v>-1.915</v>
      </c>
      <c r="JF57" s="174">
        <v>-1.919</v>
      </c>
      <c r="JG57" s="174">
        <v>6.4</v>
      </c>
      <c r="JH57" s="174">
        <v>0.32</v>
      </c>
      <c r="JI57" s="174">
        <v>1.2481</v>
      </c>
      <c r="JJ57" s="174">
        <v>1.4084000000000001</v>
      </c>
      <c r="JK57" s="174">
        <v>10.255599999999999</v>
      </c>
      <c r="JL57" s="174">
        <v>-3.0747</v>
      </c>
      <c r="JM57" s="174">
        <v>1.9</v>
      </c>
      <c r="JN57" s="174">
        <v>9.2639999999999993</v>
      </c>
      <c r="JO57" s="174">
        <v>9.6590000000000007</v>
      </c>
      <c r="JP57" s="174">
        <v>2.0449000000000002</v>
      </c>
      <c r="JQ57" s="174">
        <v>2.4904000000000002</v>
      </c>
      <c r="JR57" s="174">
        <v>6.3110999999999997</v>
      </c>
      <c r="JS57" s="174">
        <v>6.2324000000000002</v>
      </c>
      <c r="JT57" s="174">
        <v>5.0907999999999998</v>
      </c>
      <c r="JU57" s="174">
        <v>0</v>
      </c>
      <c r="JV57" s="174">
        <v>34.200000000000003</v>
      </c>
      <c r="JW57" s="174">
        <v>4.1337000000000002</v>
      </c>
      <c r="JX57" s="174">
        <v>1.24</v>
      </c>
      <c r="JY57" s="174">
        <v>0</v>
      </c>
      <c r="JZ57" s="174">
        <v>4.6951000000000001</v>
      </c>
      <c r="KA57" s="174">
        <v>-11.9117</v>
      </c>
      <c r="KB57" s="174">
        <v>-14.132</v>
      </c>
      <c r="KC57" s="174">
        <v>6.4916999999999998</v>
      </c>
      <c r="KD57" s="174">
        <v>13.3063</v>
      </c>
      <c r="KE57" s="174">
        <v>-6.9908000000000001</v>
      </c>
      <c r="KF57" s="174">
        <v>5.9344000000000001</v>
      </c>
      <c r="KG57" s="174">
        <v>-18.7</v>
      </c>
      <c r="KH57" s="174">
        <v>13.8</v>
      </c>
      <c r="KI57" s="174">
        <v>49.173499999999997</v>
      </c>
      <c r="KJ57" s="174">
        <v>-28.040299999999998</v>
      </c>
    </row>
    <row r="58" spans="1:296" x14ac:dyDescent="0.3">
      <c r="A58" s="243" t="s">
        <v>909</v>
      </c>
      <c r="B58" s="243"/>
      <c r="C58" s="174">
        <v>0</v>
      </c>
      <c r="D58" s="174">
        <v>0</v>
      </c>
      <c r="E58" s="174">
        <v>1.8929</v>
      </c>
      <c r="F58" s="174">
        <v>-10.6859</v>
      </c>
      <c r="G58" s="174">
        <v>0.21870000000000001</v>
      </c>
      <c r="H58" s="174">
        <v>7.4996999999999998</v>
      </c>
      <c r="I58" s="174">
        <v>0</v>
      </c>
      <c r="J58" s="174">
        <v>8.3727</v>
      </c>
      <c r="K58" s="174">
        <v>0</v>
      </c>
      <c r="L58" s="174">
        <v>9.2737999999999996</v>
      </c>
      <c r="M58" s="174">
        <v>3.1499000000000001</v>
      </c>
      <c r="N58" s="174">
        <v>4.6927000000000003</v>
      </c>
      <c r="O58" s="174">
        <v>-22.2</v>
      </c>
      <c r="P58" s="174">
        <v>-35.200000000000003</v>
      </c>
      <c r="Q58" s="174">
        <v>-4.4000000000000004</v>
      </c>
      <c r="R58" s="174">
        <v>0</v>
      </c>
      <c r="S58" s="174">
        <v>-24.2</v>
      </c>
      <c r="T58" s="174">
        <v>1.9654</v>
      </c>
      <c r="U58" s="174">
        <v>-13.0831</v>
      </c>
      <c r="V58" s="174">
        <v>3.3380999999999998</v>
      </c>
      <c r="W58" s="174">
        <v>3.1796000000000002</v>
      </c>
      <c r="X58" s="174">
        <v>5.9372999999999996</v>
      </c>
      <c r="Y58" s="174">
        <v>2.9098000000000002</v>
      </c>
      <c r="Z58" s="174">
        <v>-1.8231999999999999</v>
      </c>
      <c r="AA58" s="174">
        <v>0.64349999999999996</v>
      </c>
      <c r="AB58" s="174">
        <v>0</v>
      </c>
      <c r="AC58" s="174">
        <v>-1.4857</v>
      </c>
      <c r="AD58" s="174">
        <v>-1.111</v>
      </c>
      <c r="AE58" s="174">
        <v>-1.1040000000000001</v>
      </c>
      <c r="AF58" s="174">
        <v>2.3290000000000002</v>
      </c>
      <c r="AG58" s="174">
        <v>-19.98</v>
      </c>
      <c r="AH58" s="174">
        <v>-17.600000000000001</v>
      </c>
      <c r="AI58" s="174">
        <v>-1.8260000000000001</v>
      </c>
      <c r="AJ58" s="174">
        <v>0.27</v>
      </c>
      <c r="AK58" s="174">
        <v>-20.21</v>
      </c>
      <c r="AL58" s="174">
        <v>-20.12</v>
      </c>
      <c r="AM58" s="174">
        <v>0</v>
      </c>
      <c r="AN58" s="174">
        <v>-11.19</v>
      </c>
      <c r="AO58" s="174">
        <v>-11.23</v>
      </c>
      <c r="AP58" s="174">
        <v>2.63E-2</v>
      </c>
      <c r="AQ58" s="174">
        <v>3.2492000000000001</v>
      </c>
      <c r="AR58" s="174">
        <v>11.472799999999999</v>
      </c>
      <c r="AS58" s="174">
        <v>13.6829</v>
      </c>
      <c r="AT58" s="174">
        <v>-22.313199999999998</v>
      </c>
      <c r="AU58" s="174">
        <v>-20.147099999999998</v>
      </c>
      <c r="AV58" s="174">
        <v>-20.878299999999999</v>
      </c>
      <c r="AW58" s="174">
        <v>1.4642999999999999</v>
      </c>
      <c r="AX58" s="174">
        <v>1.4885999999999999</v>
      </c>
      <c r="AY58" s="174">
        <v>-21.726400000000002</v>
      </c>
      <c r="AZ58" s="174">
        <v>-19.019500000000001</v>
      </c>
      <c r="BA58" s="174">
        <v>6.2001999999999997</v>
      </c>
      <c r="BB58" s="174">
        <v>6.4288999999999996</v>
      </c>
      <c r="BC58" s="174">
        <v>54.819499999999998</v>
      </c>
      <c r="BD58" s="174">
        <v>-1.5904</v>
      </c>
      <c r="BE58" s="174">
        <v>-7.4</v>
      </c>
      <c r="BF58" s="174">
        <v>-7.3</v>
      </c>
      <c r="BG58" s="174">
        <v>-27.708500000000001</v>
      </c>
      <c r="BH58" s="174">
        <v>-27.878599999999999</v>
      </c>
      <c r="BI58" s="174">
        <v>-3.1297000000000001</v>
      </c>
      <c r="BJ58" s="174">
        <v>0</v>
      </c>
      <c r="BK58" s="174">
        <v>-1.6817</v>
      </c>
      <c r="BL58" s="174">
        <v>1.9080999999999999</v>
      </c>
      <c r="BM58" s="174">
        <v>0</v>
      </c>
      <c r="BN58" s="174">
        <v>-0.36130000000000001</v>
      </c>
      <c r="BO58" s="174">
        <v>-95.950199999999995</v>
      </c>
      <c r="BP58" s="174">
        <v>13.946999999999999</v>
      </c>
      <c r="BQ58" s="174">
        <v>14.007999999999999</v>
      </c>
      <c r="BR58" s="174">
        <v>-93.427199999999999</v>
      </c>
      <c r="BS58" s="174">
        <v>-193.95949999999999</v>
      </c>
      <c r="BT58" s="174">
        <v>0</v>
      </c>
      <c r="BU58" s="174">
        <v>0</v>
      </c>
      <c r="BV58" s="174">
        <v>0</v>
      </c>
      <c r="BW58" s="174">
        <v>7.8040000000000003</v>
      </c>
      <c r="BX58" s="174">
        <v>8</v>
      </c>
      <c r="BY58" s="174">
        <v>4.41</v>
      </c>
      <c r="BZ58" s="174">
        <v>-16.7</v>
      </c>
      <c r="CA58" s="174">
        <v>4.8099999999999996</v>
      </c>
      <c r="CB58" s="174">
        <v>-26.385400000000001</v>
      </c>
      <c r="CC58" s="174">
        <v>-26.2514</v>
      </c>
      <c r="CD58" s="174">
        <v>19.064699999999998</v>
      </c>
      <c r="CE58" s="174">
        <v>17.289000000000001</v>
      </c>
      <c r="CF58" s="174">
        <v>-11.523</v>
      </c>
      <c r="CG58" s="174">
        <v>-27.7501</v>
      </c>
      <c r="CH58" s="174">
        <v>-27.681999999999999</v>
      </c>
      <c r="CI58" s="174">
        <v>-1.3942000000000001</v>
      </c>
      <c r="CJ58" s="174">
        <v>0</v>
      </c>
      <c r="CK58" s="174">
        <v>-1.728</v>
      </c>
      <c r="CL58" s="174">
        <v>-2.254</v>
      </c>
      <c r="CM58" s="174">
        <v>-20.399999999999999</v>
      </c>
      <c r="CN58" s="174">
        <v>-19.7</v>
      </c>
      <c r="CO58" s="174">
        <v>-4.9800000000000004</v>
      </c>
      <c r="CP58" s="174">
        <v>7.3875999999999999</v>
      </c>
      <c r="CQ58" s="174">
        <v>7.5045999999999999</v>
      </c>
      <c r="CR58" s="174">
        <v>6.5225999999999997</v>
      </c>
      <c r="CS58" s="174">
        <v>23.000699999999998</v>
      </c>
      <c r="CT58" s="174">
        <v>23.442900000000002</v>
      </c>
      <c r="CU58" s="174">
        <v>-38.521500000000003</v>
      </c>
      <c r="CV58" s="174">
        <v>-42.3093</v>
      </c>
      <c r="CW58" s="174">
        <v>-39.420699999999997</v>
      </c>
      <c r="CX58" s="174">
        <v>0</v>
      </c>
      <c r="CY58" s="174">
        <v>22.45</v>
      </c>
      <c r="CZ58" s="174">
        <v>8.4600000000000009</v>
      </c>
      <c r="DA58" s="174">
        <v>-2.8125</v>
      </c>
      <c r="DB58" s="174">
        <v>-3.2227000000000001</v>
      </c>
      <c r="DC58" s="174">
        <v>-13.116</v>
      </c>
      <c r="DD58" s="174">
        <v>0</v>
      </c>
      <c r="DE58" s="174">
        <v>0</v>
      </c>
      <c r="DF58" s="174">
        <v>0</v>
      </c>
      <c r="DG58" s="174">
        <v>9.2776999999999994</v>
      </c>
      <c r="DH58" s="174">
        <v>0</v>
      </c>
      <c r="DI58" s="174">
        <v>0</v>
      </c>
      <c r="DJ58" s="174">
        <v>-43.3</v>
      </c>
      <c r="DK58" s="174">
        <v>-42.5</v>
      </c>
      <c r="DL58" s="174">
        <v>-0.97409999999999997</v>
      </c>
      <c r="DM58" s="174">
        <v>-1</v>
      </c>
      <c r="DN58" s="174">
        <v>3.92</v>
      </c>
      <c r="DO58" s="174">
        <v>0</v>
      </c>
      <c r="DP58" s="174">
        <v>-2.62</v>
      </c>
      <c r="DQ58" s="174">
        <v>-4.1500000000000004</v>
      </c>
      <c r="DR58" s="174">
        <v>8.6180000000000003</v>
      </c>
      <c r="DS58" s="174">
        <v>-42.797400000000003</v>
      </c>
      <c r="DT58" s="174">
        <v>-9.18</v>
      </c>
      <c r="DU58" s="174">
        <v>-9.26</v>
      </c>
      <c r="DV58" s="174">
        <v>9.66</v>
      </c>
      <c r="DW58" s="174">
        <v>-18.97</v>
      </c>
      <c r="DX58" s="174">
        <v>-41.054499999999997</v>
      </c>
      <c r="DY58" s="174">
        <v>-20.363600000000002</v>
      </c>
      <c r="DZ58" s="174">
        <v>-46.877499999999998</v>
      </c>
      <c r="EA58" s="174">
        <v>-45.909100000000002</v>
      </c>
      <c r="EB58" s="174">
        <v>9.5319000000000003</v>
      </c>
      <c r="EC58" s="174">
        <v>-24.3474</v>
      </c>
      <c r="ED58" s="174">
        <v>-33.656300000000002</v>
      </c>
      <c r="EE58" s="174">
        <v>-34.114400000000003</v>
      </c>
      <c r="EF58" s="174">
        <v>-30.295999999999999</v>
      </c>
      <c r="EG58" s="174">
        <v>-39.948300000000003</v>
      </c>
      <c r="EH58" s="174">
        <v>-14.557</v>
      </c>
      <c r="EI58" s="174">
        <v>-91.843800000000002</v>
      </c>
      <c r="EJ58" s="174">
        <v>-103.8366</v>
      </c>
      <c r="EK58" s="174">
        <v>0</v>
      </c>
      <c r="EL58" s="174">
        <v>-12.9611</v>
      </c>
      <c r="EM58" s="174">
        <v>-12.4183</v>
      </c>
      <c r="EN58" s="174">
        <v>0</v>
      </c>
      <c r="EO58" s="174">
        <v>-14.031700000000001</v>
      </c>
      <c r="EP58" s="174">
        <v>-13.283899999999999</v>
      </c>
      <c r="EQ58" s="174">
        <v>-22.532</v>
      </c>
      <c r="ER58" s="174">
        <v>-29.670300000000001</v>
      </c>
      <c r="ES58" s="174">
        <v>-29.334800000000001</v>
      </c>
      <c r="ET58" s="174">
        <v>11.400499999999999</v>
      </c>
      <c r="EU58" s="174">
        <v>-18.86</v>
      </c>
      <c r="EV58" s="174">
        <v>-6.82</v>
      </c>
      <c r="EW58" s="174">
        <v>-2.9</v>
      </c>
      <c r="EX58" s="174">
        <v>1.7099</v>
      </c>
      <c r="EY58" s="174">
        <v>-22.910399999999999</v>
      </c>
      <c r="EZ58" s="174">
        <v>-9.6644000000000005</v>
      </c>
      <c r="FA58" s="174">
        <v>-9.8552</v>
      </c>
      <c r="FB58" s="174">
        <v>3.9350000000000001</v>
      </c>
      <c r="FC58" s="174">
        <v>8.8703000000000003</v>
      </c>
      <c r="FD58" s="174">
        <v>-36.474499999999999</v>
      </c>
      <c r="FE58" s="174">
        <v>1.2596000000000001</v>
      </c>
      <c r="FF58" s="174">
        <v>-2.2322000000000002</v>
      </c>
      <c r="FG58" s="174">
        <v>0</v>
      </c>
      <c r="FH58" s="174">
        <v>0</v>
      </c>
      <c r="FI58" s="174">
        <v>0</v>
      </c>
      <c r="FJ58" s="174">
        <v>0</v>
      </c>
      <c r="FK58" s="174">
        <v>-4.3539000000000003</v>
      </c>
      <c r="FL58" s="174">
        <v>-4.5213000000000001</v>
      </c>
      <c r="FM58" s="174">
        <v>-22.774100000000001</v>
      </c>
      <c r="FN58" s="174">
        <v>12.6798</v>
      </c>
      <c r="FO58" s="174">
        <v>12.620699999999999</v>
      </c>
      <c r="FP58" s="174">
        <v>-11.781000000000001</v>
      </c>
      <c r="FQ58" s="174">
        <v>0</v>
      </c>
      <c r="FR58" s="174">
        <v>14.9526</v>
      </c>
      <c r="FS58" s="174">
        <v>-21.59</v>
      </c>
      <c r="FT58" s="174">
        <v>-3.5152000000000001</v>
      </c>
      <c r="FU58" s="174">
        <v>0.1293</v>
      </c>
      <c r="FV58" s="174">
        <v>0.59</v>
      </c>
      <c r="FW58" s="174">
        <v>-1.38</v>
      </c>
      <c r="FX58" s="174">
        <v>-21.961600000000001</v>
      </c>
      <c r="FY58" s="174">
        <v>1.8852</v>
      </c>
      <c r="FZ58" s="174">
        <v>2.9</v>
      </c>
      <c r="GA58" s="174">
        <v>-7.9000000000000001E-2</v>
      </c>
      <c r="GB58" s="174">
        <v>0</v>
      </c>
      <c r="GC58" s="174">
        <v>16.37</v>
      </c>
      <c r="GD58" s="174">
        <v>-40.5319</v>
      </c>
      <c r="GE58" s="174">
        <v>-32.107700000000001</v>
      </c>
      <c r="GF58" s="174">
        <v>-2.88</v>
      </c>
      <c r="GG58" s="174">
        <v>16.801200000000001</v>
      </c>
      <c r="GH58" s="174">
        <v>0</v>
      </c>
      <c r="GI58" s="174">
        <v>16.653500000000001</v>
      </c>
      <c r="GJ58" s="174">
        <v>-10.964600000000001</v>
      </c>
      <c r="GK58" s="174">
        <v>-11.629899999999999</v>
      </c>
      <c r="GL58" s="174">
        <v>1.7701</v>
      </c>
      <c r="GM58" s="174">
        <v>0</v>
      </c>
      <c r="GN58" s="174">
        <v>0</v>
      </c>
      <c r="GO58" s="174">
        <v>-14.0131</v>
      </c>
      <c r="GP58" s="174">
        <v>66.004300000000001</v>
      </c>
      <c r="GQ58" s="174">
        <v>0.76129999999999998</v>
      </c>
      <c r="GR58" s="174">
        <v>-25.660699999999999</v>
      </c>
      <c r="GS58" s="174">
        <v>-7.9866000000000001</v>
      </c>
      <c r="GT58" s="174">
        <v>-7.8414999999999999</v>
      </c>
      <c r="GU58" s="174">
        <v>78.845299999999995</v>
      </c>
      <c r="GV58" s="174">
        <v>-12.4442</v>
      </c>
      <c r="GW58" s="174">
        <v>-11.3132</v>
      </c>
      <c r="GX58" s="174">
        <v>-18.187799999999999</v>
      </c>
      <c r="GY58" s="174">
        <v>1.6185</v>
      </c>
      <c r="GZ58" s="174">
        <v>6.82</v>
      </c>
      <c r="HA58" s="174">
        <v>6.9067999999999996</v>
      </c>
      <c r="HB58" s="174">
        <v>1.0124</v>
      </c>
      <c r="HC58" s="174">
        <v>-17.043900000000001</v>
      </c>
      <c r="HD58" s="174">
        <v>-16.620100000000001</v>
      </c>
      <c r="HE58" s="174">
        <v>-18.440000000000001</v>
      </c>
      <c r="HF58" s="174">
        <v>-10.2805</v>
      </c>
      <c r="HG58" s="174">
        <v>-20.9603</v>
      </c>
      <c r="HH58" s="174">
        <v>23.7287</v>
      </c>
      <c r="HI58" s="174">
        <v>27.0063</v>
      </c>
      <c r="HJ58" s="174">
        <v>-36.576099999999997</v>
      </c>
      <c r="HK58" s="174">
        <v>14.998900000000001</v>
      </c>
      <c r="HL58" s="174">
        <v>-16.249099999999999</v>
      </c>
      <c r="HM58" s="174">
        <v>-16.730499999999999</v>
      </c>
      <c r="HN58" s="174">
        <v>-10.9168</v>
      </c>
      <c r="HO58" s="174">
        <v>-10.8886</v>
      </c>
      <c r="HP58" s="174">
        <v>2.5905999999999998</v>
      </c>
      <c r="HQ58" s="174">
        <v>3.1583000000000001</v>
      </c>
      <c r="HR58" s="174">
        <v>-17.599</v>
      </c>
      <c r="HS58" s="174">
        <v>-17.187000000000001</v>
      </c>
      <c r="HT58" s="174">
        <v>-22.991199999999999</v>
      </c>
      <c r="HU58" s="174">
        <v>-23.256599999999999</v>
      </c>
      <c r="HV58" s="174">
        <v>1.92</v>
      </c>
      <c r="HW58" s="174">
        <v>2.12</v>
      </c>
      <c r="HX58" s="174">
        <v>-33.6</v>
      </c>
      <c r="HY58" s="174">
        <v>-33.5</v>
      </c>
      <c r="HZ58" s="174">
        <v>-2.5663</v>
      </c>
      <c r="IA58" s="174">
        <v>-9.76</v>
      </c>
      <c r="IB58" s="174">
        <v>55.349499999999999</v>
      </c>
      <c r="IC58" s="174">
        <v>9.4295000000000009</v>
      </c>
      <c r="ID58" s="174">
        <v>9.8538999999999994</v>
      </c>
      <c r="IE58" s="174">
        <v>-21.1</v>
      </c>
      <c r="IF58" s="174">
        <v>-48.4</v>
      </c>
      <c r="IG58" s="174">
        <v>-11.4</v>
      </c>
      <c r="IH58" s="174">
        <v>-11.9</v>
      </c>
      <c r="II58" s="174">
        <v>-17.9116</v>
      </c>
      <c r="IJ58" s="174">
        <v>-17.840599999999998</v>
      </c>
      <c r="IK58" s="174">
        <v>-155.9248</v>
      </c>
      <c r="IL58" s="174">
        <v>29.801500000000001</v>
      </c>
      <c r="IM58" s="174">
        <v>-286.43490000000003</v>
      </c>
      <c r="IN58" s="174">
        <v>-37.9084</v>
      </c>
      <c r="IO58" s="174">
        <v>-22.183599999999998</v>
      </c>
      <c r="IP58" s="174">
        <v>68.524100000000004</v>
      </c>
      <c r="IQ58" s="174">
        <v>22.465900000000001</v>
      </c>
      <c r="IR58" s="174">
        <v>78.491200000000006</v>
      </c>
      <c r="IS58" s="174">
        <v>69.754199999999997</v>
      </c>
      <c r="IT58" s="174">
        <v>5.9301000000000004</v>
      </c>
      <c r="IU58" s="174">
        <v>9.8699999999999992</v>
      </c>
      <c r="IV58" s="174">
        <v>9.1653000000000002</v>
      </c>
      <c r="IW58" s="174">
        <v>-44.360999999999997</v>
      </c>
      <c r="IX58" s="174">
        <v>110.212</v>
      </c>
      <c r="IY58" s="174">
        <v>-252.19130000000001</v>
      </c>
      <c r="IZ58" s="174">
        <v>-24.250499999999999</v>
      </c>
      <c r="JA58" s="174">
        <v>-76.522900000000007</v>
      </c>
      <c r="JB58" s="174">
        <v>-3.8195999999999999</v>
      </c>
      <c r="JC58" s="174">
        <v>-3.3660000000000001</v>
      </c>
      <c r="JD58" s="174">
        <v>-10.08</v>
      </c>
      <c r="JE58" s="174">
        <v>-2.2650000000000001</v>
      </c>
      <c r="JF58" s="174">
        <v>-2.2799999999999998</v>
      </c>
      <c r="JG58" s="174">
        <v>0</v>
      </c>
      <c r="JH58" s="174">
        <v>-7.12</v>
      </c>
      <c r="JI58" s="174">
        <v>-2.1303000000000001</v>
      </c>
      <c r="JJ58" s="174">
        <v>-6.0624000000000002</v>
      </c>
      <c r="JK58" s="174">
        <v>4.2191000000000001</v>
      </c>
      <c r="JL58" s="174">
        <v>-11.015499999999999</v>
      </c>
      <c r="JM58" s="174">
        <v>-4.5</v>
      </c>
      <c r="JN58" s="174">
        <v>-3.0000000000000001E-3</v>
      </c>
      <c r="JO58" s="174">
        <v>-0.71299999999999997</v>
      </c>
      <c r="JP58" s="174">
        <v>0</v>
      </c>
      <c r="JQ58" s="174">
        <v>0</v>
      </c>
      <c r="JR58" s="174">
        <v>3.2911000000000001</v>
      </c>
      <c r="JS58" s="174">
        <v>2.9798</v>
      </c>
      <c r="JT58" s="174">
        <v>2.7923</v>
      </c>
      <c r="JU58" s="174">
        <v>0</v>
      </c>
      <c r="JV58" s="174">
        <v>19.3</v>
      </c>
      <c r="JW58" s="174">
        <v>0.78190000000000004</v>
      </c>
      <c r="JX58" s="174">
        <v>-0.21</v>
      </c>
      <c r="JY58" s="174">
        <v>0</v>
      </c>
      <c r="JZ58" s="174">
        <v>-8.8219999999999992</v>
      </c>
      <c r="KA58" s="174">
        <v>-18.188400000000001</v>
      </c>
      <c r="KB58" s="174">
        <v>-24.170400000000001</v>
      </c>
      <c r="KC58" s="174">
        <v>-8.0837000000000003</v>
      </c>
      <c r="KD58" s="174">
        <v>6.1563999999999997</v>
      </c>
      <c r="KE58" s="174">
        <v>-18.124099999999999</v>
      </c>
      <c r="KF58" s="174">
        <v>-1.4769000000000001</v>
      </c>
      <c r="KG58" s="174">
        <v>-31.4</v>
      </c>
      <c r="KH58" s="174">
        <v>1.1000000000000001</v>
      </c>
      <c r="KI58" s="174">
        <v>-28.8843</v>
      </c>
      <c r="KJ58" s="174">
        <v>-113.7824</v>
      </c>
    </row>
    <row r="59" spans="1:296" x14ac:dyDescent="0.3">
      <c r="A59" s="243" t="s">
        <v>910</v>
      </c>
      <c r="B59" s="243"/>
      <c r="C59" s="174">
        <v>0</v>
      </c>
      <c r="D59" s="174">
        <v>0</v>
      </c>
      <c r="E59" s="174">
        <v>3.773425</v>
      </c>
      <c r="F59" s="174">
        <v>-8.5224583333333328</v>
      </c>
      <c r="G59" s="174">
        <v>3.6410187500000002</v>
      </c>
      <c r="H59" s="174">
        <v>11.049422916666666</v>
      </c>
      <c r="I59" s="174">
        <v>0</v>
      </c>
      <c r="J59" s="174">
        <v>17.52530625</v>
      </c>
      <c r="K59" s="174">
        <v>0</v>
      </c>
      <c r="L59" s="174">
        <v>17.243027083333331</v>
      </c>
      <c r="M59" s="174">
        <v>7.2733541666666666</v>
      </c>
      <c r="N59" s="174">
        <v>8.6973291666666661</v>
      </c>
      <c r="O59" s="174">
        <v>-11.051739130434783</v>
      </c>
      <c r="P59" s="174">
        <v>-26.907692307692308</v>
      </c>
      <c r="Q59" s="174">
        <v>4.0432432432432437</v>
      </c>
      <c r="R59" s="174">
        <v>3.496</v>
      </c>
      <c r="S59" s="174">
        <v>-18.668571428571429</v>
      </c>
      <c r="T59" s="174">
        <v>3.1775104166666668</v>
      </c>
      <c r="U59" s="174">
        <v>-3.2164437499999998</v>
      </c>
      <c r="V59" s="174">
        <v>5.408525</v>
      </c>
      <c r="W59" s="174">
        <v>5.3054666666666677</v>
      </c>
      <c r="X59" s="174">
        <v>9.4319208333333329</v>
      </c>
      <c r="Y59" s="174">
        <v>3.9216020833333336</v>
      </c>
      <c r="Z59" s="174">
        <v>-1.0013666666666667</v>
      </c>
      <c r="AA59" s="174">
        <v>1.68085</v>
      </c>
      <c r="AB59" s="174">
        <v>0</v>
      </c>
      <c r="AC59" s="174">
        <v>-1.1587791666666669</v>
      </c>
      <c r="AD59" s="174">
        <v>0.36409756097560975</v>
      </c>
      <c r="AE59" s="174">
        <v>0.48072916666666665</v>
      </c>
      <c r="AF59" s="174">
        <v>3.6795</v>
      </c>
      <c r="AG59" s="174">
        <v>-9.7186666666666675</v>
      </c>
      <c r="AH59" s="174">
        <v>-4.125</v>
      </c>
      <c r="AI59" s="174">
        <v>0.41985416666666669</v>
      </c>
      <c r="AJ59" s="174">
        <v>0.33691666666666664</v>
      </c>
      <c r="AK59" s="174">
        <v>-8.1437500000000007</v>
      </c>
      <c r="AL59" s="174">
        <v>-8.1243750000000006</v>
      </c>
      <c r="AM59" s="174">
        <v>0</v>
      </c>
      <c r="AN59" s="174">
        <v>-6.7445833333333338</v>
      </c>
      <c r="AO59" s="174">
        <v>-6.7718749999999996</v>
      </c>
      <c r="AP59" s="174">
        <v>4.9906499999999996</v>
      </c>
      <c r="AQ59" s="174">
        <v>3.7930333333333337</v>
      </c>
      <c r="AR59" s="174">
        <v>17.607856250000001</v>
      </c>
      <c r="AS59" s="174">
        <v>20.485635416666668</v>
      </c>
      <c r="AT59" s="174">
        <v>-18.739933333333333</v>
      </c>
      <c r="AU59" s="174">
        <v>-6.6017520833333334</v>
      </c>
      <c r="AV59" s="174">
        <v>-6.0937979166666674</v>
      </c>
      <c r="AW59" s="174">
        <v>11.328533333333333</v>
      </c>
      <c r="AX59" s="174">
        <v>11.0248375</v>
      </c>
      <c r="AY59" s="174">
        <v>-18.019412500000001</v>
      </c>
      <c r="AZ59" s="174">
        <v>-14.965008333333333</v>
      </c>
      <c r="BA59" s="174">
        <v>15.31898125</v>
      </c>
      <c r="BB59" s="174">
        <v>15.761189583333334</v>
      </c>
      <c r="BC59" s="174">
        <v>98.981745833333321</v>
      </c>
      <c r="BD59" s="174">
        <v>6.0692324324324334</v>
      </c>
      <c r="BE59" s="174">
        <v>-4.6645833333333329</v>
      </c>
      <c r="BF59" s="174">
        <v>-4.6208333333333336</v>
      </c>
      <c r="BG59" s="174">
        <v>-21.116116666666667</v>
      </c>
      <c r="BH59" s="174">
        <v>-20.937787499999999</v>
      </c>
      <c r="BI59" s="174">
        <v>-1.6913687500000001</v>
      </c>
      <c r="BJ59" s="174">
        <v>0</v>
      </c>
      <c r="BK59" s="174">
        <v>10.251829166666667</v>
      </c>
      <c r="BL59" s="174">
        <v>5.7213979166666675</v>
      </c>
      <c r="BM59" s="174">
        <v>3.2233692307692312</v>
      </c>
      <c r="BN59" s="174">
        <v>1.8518250000000001</v>
      </c>
      <c r="BO59" s="174">
        <v>-64.048793750000002</v>
      </c>
      <c r="BP59" s="174">
        <v>45.175643749999999</v>
      </c>
      <c r="BQ59" s="174">
        <v>45.207437499999997</v>
      </c>
      <c r="BR59" s="174">
        <v>-26.352152083333333</v>
      </c>
      <c r="BS59" s="174">
        <v>-113.38617083333334</v>
      </c>
      <c r="BT59" s="174">
        <v>0</v>
      </c>
      <c r="BU59" s="174">
        <v>0</v>
      </c>
      <c r="BV59" s="174">
        <v>0</v>
      </c>
      <c r="BW59" s="174">
        <v>22.849543181818181</v>
      </c>
      <c r="BX59" s="174">
        <v>12.15625</v>
      </c>
      <c r="BY59" s="174">
        <v>7.5614583333333343</v>
      </c>
      <c r="BZ59" s="174">
        <v>-11.789375</v>
      </c>
      <c r="CA59" s="174">
        <v>9.3564583333333324</v>
      </c>
      <c r="CB59" s="174">
        <v>-19.743314583333333</v>
      </c>
      <c r="CC59" s="174">
        <v>-19.659593749999999</v>
      </c>
      <c r="CD59" s="174">
        <v>26.95380625</v>
      </c>
      <c r="CE59" s="174">
        <v>25.606347916666667</v>
      </c>
      <c r="CF59" s="174">
        <v>-6.5215083333333341</v>
      </c>
      <c r="CG59" s="174">
        <v>-2.5643708333333337</v>
      </c>
      <c r="CH59" s="174">
        <v>-2.5733708333333336</v>
      </c>
      <c r="CI59" s="174">
        <v>10.074197916666666</v>
      </c>
      <c r="CJ59" s="174">
        <v>0</v>
      </c>
      <c r="CK59" s="174">
        <v>3.1797291666666667</v>
      </c>
      <c r="CL59" s="174">
        <v>5.6885000000000003</v>
      </c>
      <c r="CM59" s="174">
        <v>5.8333333333333334E-2</v>
      </c>
      <c r="CN59" s="174">
        <v>-1.4458333333333335</v>
      </c>
      <c r="CO59" s="174">
        <v>-3.7749999999999999</v>
      </c>
      <c r="CP59" s="174">
        <v>27.849493750000001</v>
      </c>
      <c r="CQ59" s="174">
        <v>27.779554166666667</v>
      </c>
      <c r="CR59" s="174">
        <v>26.176041666666666</v>
      </c>
      <c r="CS59" s="174">
        <v>36.687041666666666</v>
      </c>
      <c r="CT59" s="174">
        <v>37.032789583333333</v>
      </c>
      <c r="CU59" s="174">
        <v>-27.699566666666666</v>
      </c>
      <c r="CV59" s="174">
        <v>-20.682954166666669</v>
      </c>
      <c r="CW59" s="174">
        <v>-24.2104</v>
      </c>
      <c r="CX59" s="174">
        <v>0</v>
      </c>
      <c r="CY59" s="174">
        <v>34.443750000000001</v>
      </c>
      <c r="CZ59" s="174">
        <v>13.573333333333332</v>
      </c>
      <c r="DA59" s="174">
        <v>3.331079166666667</v>
      </c>
      <c r="DB59" s="174">
        <v>2.5802583333333335</v>
      </c>
      <c r="DC59" s="174">
        <v>-10.070493750000001</v>
      </c>
      <c r="DD59" s="174">
        <v>0</v>
      </c>
      <c r="DE59" s="174">
        <v>0</v>
      </c>
      <c r="DF59" s="174">
        <v>0</v>
      </c>
      <c r="DG59" s="174">
        <v>26.262614583333331</v>
      </c>
      <c r="DH59" s="174">
        <v>0</v>
      </c>
      <c r="DI59" s="174">
        <v>0</v>
      </c>
      <c r="DJ59" s="174">
        <v>-29.8125</v>
      </c>
      <c r="DK59" s="174">
        <v>-29.85</v>
      </c>
      <c r="DL59" s="174">
        <v>1.06191875</v>
      </c>
      <c r="DM59" s="174">
        <v>10.96875</v>
      </c>
      <c r="DN59" s="174">
        <v>20.236249999999998</v>
      </c>
      <c r="DO59" s="174">
        <v>12.380571428571429</v>
      </c>
      <c r="DP59" s="174">
        <v>4.3141025641025639</v>
      </c>
      <c r="DQ59" s="174">
        <v>-2.6237499999999998</v>
      </c>
      <c r="DR59" s="174">
        <v>13.603187500000001</v>
      </c>
      <c r="DS59" s="174">
        <v>-26.114037499999998</v>
      </c>
      <c r="DT59" s="174">
        <v>-5.2152083333333339</v>
      </c>
      <c r="DU59" s="174">
        <v>-5.2750000000000004</v>
      </c>
      <c r="DV59" s="174">
        <v>18.495000000000001</v>
      </c>
      <c r="DW59" s="174">
        <v>-7.472291666666667</v>
      </c>
      <c r="DX59" s="174">
        <v>-24.385989583333334</v>
      </c>
      <c r="DY59" s="174">
        <v>-12.33674375</v>
      </c>
      <c r="DZ59" s="174">
        <v>-39.435818750000003</v>
      </c>
      <c r="EA59" s="174">
        <v>-38.551320833333335</v>
      </c>
      <c r="EB59" s="174">
        <v>31.191928205128203</v>
      </c>
      <c r="EC59" s="174">
        <v>-2.72151875</v>
      </c>
      <c r="ED59" s="174">
        <v>-13.512331250000001</v>
      </c>
      <c r="EE59" s="174">
        <v>-13.169383333333334</v>
      </c>
      <c r="EF59" s="174">
        <v>-21.831949999999999</v>
      </c>
      <c r="EG59" s="174">
        <v>-29.8864625</v>
      </c>
      <c r="EH59" s="174">
        <v>-12.900583333333334</v>
      </c>
      <c r="EI59" s="174">
        <v>-38.017183333333328</v>
      </c>
      <c r="EJ59" s="174">
        <v>-42.721447916666669</v>
      </c>
      <c r="EK59" s="174">
        <v>0</v>
      </c>
      <c r="EL59" s="174">
        <v>-8.7693250000000003</v>
      </c>
      <c r="EM59" s="174">
        <v>-8.1690062500000007</v>
      </c>
      <c r="EN59" s="174">
        <v>0</v>
      </c>
      <c r="EO59" s="174">
        <v>-7.838258333333334</v>
      </c>
      <c r="EP59" s="174">
        <v>-7.7138291666666667</v>
      </c>
      <c r="EQ59" s="174">
        <v>-7.2847499999999998</v>
      </c>
      <c r="ER59" s="174">
        <v>-20.650479166666667</v>
      </c>
      <c r="ES59" s="174">
        <v>-20.391874999999999</v>
      </c>
      <c r="ET59" s="174">
        <v>18.114202083333335</v>
      </c>
      <c r="EU59" s="174">
        <v>-3.2539473684210529</v>
      </c>
      <c r="EV59" s="174">
        <v>-1.984468085106383</v>
      </c>
      <c r="EW59" s="174">
        <v>0.26458333333333334</v>
      </c>
      <c r="EX59" s="174">
        <v>3.4834624999999999</v>
      </c>
      <c r="EY59" s="174">
        <v>-9.7596000000000007</v>
      </c>
      <c r="EZ59" s="174">
        <v>-7.7619770833333339</v>
      </c>
      <c r="FA59" s="174">
        <v>-8.0027645833333327</v>
      </c>
      <c r="FB59" s="174">
        <v>7.9650541666666657</v>
      </c>
      <c r="FC59" s="174">
        <v>18.919189583333331</v>
      </c>
      <c r="FD59" s="174">
        <v>-28.352152083333333</v>
      </c>
      <c r="FE59" s="174">
        <v>5.6531833333333328</v>
      </c>
      <c r="FF59" s="174">
        <v>0.53303124999999996</v>
      </c>
      <c r="FG59" s="174">
        <v>0</v>
      </c>
      <c r="FH59" s="174">
        <v>1.2804468085106384</v>
      </c>
      <c r="FI59" s="174">
        <v>1.7362829787234042</v>
      </c>
      <c r="FJ59" s="174">
        <v>0.88324054054054058</v>
      </c>
      <c r="FK59" s="174">
        <v>7.6785645833333342</v>
      </c>
      <c r="FL59" s="174">
        <v>7.6576437500000001</v>
      </c>
      <c r="FM59" s="174">
        <v>-11.268410416666667</v>
      </c>
      <c r="FN59" s="174">
        <v>20.854616666666669</v>
      </c>
      <c r="FO59" s="174">
        <v>20.847670833333336</v>
      </c>
      <c r="FP59" s="174">
        <v>-1.0759104166666666</v>
      </c>
      <c r="FQ59" s="174">
        <v>19.454905</v>
      </c>
      <c r="FR59" s="174">
        <v>19.115185416666666</v>
      </c>
      <c r="FS59" s="174">
        <v>-18.370833333333334</v>
      </c>
      <c r="FT59" s="174">
        <v>-2.1409166666666666</v>
      </c>
      <c r="FU59" s="174">
        <v>0.19307083333333333</v>
      </c>
      <c r="FV59" s="174">
        <v>1.8827083333333334</v>
      </c>
      <c r="FW59" s="174">
        <v>1.765625</v>
      </c>
      <c r="FX59" s="174">
        <v>-19.079608333333333</v>
      </c>
      <c r="FY59" s="174">
        <v>3.3122285714285717</v>
      </c>
      <c r="FZ59" s="174">
        <v>3.4409166666666668</v>
      </c>
      <c r="GA59" s="174">
        <v>0.78331249999999997</v>
      </c>
      <c r="GB59" s="174">
        <v>2.2691499999999998</v>
      </c>
      <c r="GC59" s="174">
        <v>22.003958333333333</v>
      </c>
      <c r="GD59" s="174">
        <v>-23.256047916666667</v>
      </c>
      <c r="GE59" s="174">
        <v>-14.912316666666667</v>
      </c>
      <c r="GF59" s="174">
        <v>-1.5823913043478262</v>
      </c>
      <c r="GG59" s="174">
        <v>23.878802083333333</v>
      </c>
      <c r="GH59" s="174">
        <v>0</v>
      </c>
      <c r="GI59" s="174">
        <v>25.943193617021276</v>
      </c>
      <c r="GJ59" s="174">
        <v>-7.0134104166666669</v>
      </c>
      <c r="GK59" s="174">
        <v>-7.5670645833333339</v>
      </c>
      <c r="GL59" s="174">
        <v>2.6491145833333336</v>
      </c>
      <c r="GM59" s="174">
        <v>0</v>
      </c>
      <c r="GN59" s="174">
        <v>0</v>
      </c>
      <c r="GO59" s="174">
        <v>-12.488991111111112</v>
      </c>
      <c r="GP59" s="174">
        <v>74.732977083333324</v>
      </c>
      <c r="GQ59" s="174">
        <v>2.2491729166666667</v>
      </c>
      <c r="GR59" s="174">
        <v>-23.077910869565216</v>
      </c>
      <c r="GS59" s="174">
        <v>-6.1452437499999997</v>
      </c>
      <c r="GT59" s="174">
        <v>-5.9888034482758616</v>
      </c>
      <c r="GU59" s="174">
        <v>126.24999583333333</v>
      </c>
      <c r="GV59" s="174">
        <v>-7.4584020833333335</v>
      </c>
      <c r="GW59" s="174">
        <v>-8.4976416666666665</v>
      </c>
      <c r="GX59" s="174">
        <v>-12.968314583333333</v>
      </c>
      <c r="GY59" s="174">
        <v>2.8530270833333335</v>
      </c>
      <c r="GZ59" s="174">
        <v>8.7244437500000007</v>
      </c>
      <c r="HA59" s="174">
        <v>8.8689166666666672</v>
      </c>
      <c r="HB59" s="174">
        <v>2.3254708333333332</v>
      </c>
      <c r="HC59" s="174">
        <v>-2.9463333333333335</v>
      </c>
      <c r="HD59" s="174">
        <v>-1.7581</v>
      </c>
      <c r="HE59" s="174">
        <v>-3.2735416666666666</v>
      </c>
      <c r="HF59" s="174">
        <v>2.9005937500000001</v>
      </c>
      <c r="HG59" s="174">
        <v>17.708585416666665</v>
      </c>
      <c r="HH59" s="174">
        <v>47.978735416666666</v>
      </c>
      <c r="HI59" s="174">
        <v>65.048347916666657</v>
      </c>
      <c r="HJ59" s="174">
        <v>-6.0375874999999999</v>
      </c>
      <c r="HK59" s="174">
        <v>34.465976923076923</v>
      </c>
      <c r="HL59" s="174">
        <v>-11.726042857142856</v>
      </c>
      <c r="HM59" s="174">
        <v>-12.707700000000001</v>
      </c>
      <c r="HN59" s="174">
        <v>-1.05839375</v>
      </c>
      <c r="HO59" s="174">
        <v>-0.84855625000000001</v>
      </c>
      <c r="HP59" s="174">
        <v>24.715269230769231</v>
      </c>
      <c r="HQ59" s="174">
        <v>26.524933333333333</v>
      </c>
      <c r="HR59" s="174">
        <v>-12.381666666666666</v>
      </c>
      <c r="HS59" s="174">
        <v>-11.885899999999999</v>
      </c>
      <c r="HT59" s="174">
        <v>-12.29415</v>
      </c>
      <c r="HU59" s="174">
        <v>-12.206404166666665</v>
      </c>
      <c r="HV59" s="174">
        <v>12.105294117647059</v>
      </c>
      <c r="HW59" s="174">
        <v>12.241470588235295</v>
      </c>
      <c r="HX59" s="174">
        <v>-29.120833333333334</v>
      </c>
      <c r="HY59" s="174">
        <v>-29.19166666666667</v>
      </c>
      <c r="HZ59" s="174">
        <v>8.6666666666666674E-4</v>
      </c>
      <c r="IA59" s="174">
        <v>-2.0049999999999999</v>
      </c>
      <c r="IB59" s="174">
        <v>71.657533333333333</v>
      </c>
      <c r="IC59" s="174">
        <v>16.424808333333331</v>
      </c>
      <c r="ID59" s="174">
        <v>16.3749875</v>
      </c>
      <c r="IE59" s="174">
        <v>-17.62222222222222</v>
      </c>
      <c r="IF59" s="174">
        <v>-38.697916666666664</v>
      </c>
      <c r="IG59" s="174">
        <v>-3.9375</v>
      </c>
      <c r="IH59" s="174">
        <v>-4.4937500000000004</v>
      </c>
      <c r="II59" s="174">
        <v>-17.560936842105264</v>
      </c>
      <c r="IJ59" s="174">
        <v>-17.526120833333334</v>
      </c>
      <c r="IK59" s="174">
        <v>-86.605879166666668</v>
      </c>
      <c r="IL59" s="174">
        <v>51.288656250000003</v>
      </c>
      <c r="IM59" s="174">
        <v>-269.70499791666668</v>
      </c>
      <c r="IN59" s="174">
        <v>-27.149714583333335</v>
      </c>
      <c r="IO59" s="174">
        <v>-11.453645833333333</v>
      </c>
      <c r="IP59" s="174">
        <v>113.20478541666665</v>
      </c>
      <c r="IQ59" s="174">
        <v>53.171325000000003</v>
      </c>
      <c r="IR59" s="174">
        <v>126.47716666666666</v>
      </c>
      <c r="IS59" s="174">
        <v>106.7317875</v>
      </c>
      <c r="IT59" s="174">
        <v>61.328373529411763</v>
      </c>
      <c r="IU59" s="174">
        <v>19.001679411764705</v>
      </c>
      <c r="IV59" s="174">
        <v>18.674700000000001</v>
      </c>
      <c r="IW59" s="174">
        <v>-21.906744117647058</v>
      </c>
      <c r="IX59" s="174">
        <v>207.05816874999999</v>
      </c>
      <c r="IY59" s="174">
        <v>-211.16061041666663</v>
      </c>
      <c r="IZ59" s="174">
        <v>29.797297916666665</v>
      </c>
      <c r="JA59" s="174">
        <v>-18.504495833333333</v>
      </c>
      <c r="JB59" s="174">
        <v>-0.80252291666666664</v>
      </c>
      <c r="JC59" s="174">
        <v>4.8086458333333333</v>
      </c>
      <c r="JD59" s="174">
        <v>-7.4816666666666674</v>
      </c>
      <c r="JE59" s="174">
        <v>-2.0757291666666666</v>
      </c>
      <c r="JF59" s="174">
        <v>-2.0808333333333331</v>
      </c>
      <c r="JG59" s="174">
        <v>3.2083333333333335</v>
      </c>
      <c r="JH59" s="174">
        <v>-3.7166666666666668</v>
      </c>
      <c r="JI59" s="174">
        <v>-0.55950624999999998</v>
      </c>
      <c r="JJ59" s="174">
        <v>-2.2474625000000001</v>
      </c>
      <c r="JK59" s="174">
        <v>6.8928145833333341</v>
      </c>
      <c r="JL59" s="174">
        <v>-6.09725625</v>
      </c>
      <c r="JM59" s="174">
        <v>-1.3812500000000001</v>
      </c>
      <c r="JN59" s="174">
        <v>4.0758124999999996</v>
      </c>
      <c r="JO59" s="174">
        <v>3.9502708333333336</v>
      </c>
      <c r="JP59" s="174">
        <v>1.44425</v>
      </c>
      <c r="JQ59" s="174">
        <v>1.5555399999999999</v>
      </c>
      <c r="JR59" s="174">
        <v>4.3198145833333328</v>
      </c>
      <c r="JS59" s="174">
        <v>4.0326916666666666</v>
      </c>
      <c r="JT59" s="174">
        <v>3.6917395833333337</v>
      </c>
      <c r="JU59" s="174">
        <v>0</v>
      </c>
      <c r="JV59" s="174">
        <v>24.914583333333333</v>
      </c>
      <c r="JW59" s="174">
        <v>2.6765270833333337</v>
      </c>
      <c r="JX59" s="174">
        <v>0.51124999999999998</v>
      </c>
      <c r="JY59" s="174">
        <v>0</v>
      </c>
      <c r="JZ59" s="174">
        <v>-4.0703191489361705</v>
      </c>
      <c r="KA59" s="174">
        <v>-14.636389583333333</v>
      </c>
      <c r="KB59" s="174">
        <v>-17.793654166666666</v>
      </c>
      <c r="KC59" s="174">
        <v>-2.1107208333333332</v>
      </c>
      <c r="KD59" s="174">
        <v>9.4189562500000008</v>
      </c>
      <c r="KE59" s="174">
        <v>-11.416258333333332</v>
      </c>
      <c r="KF59" s="174">
        <v>1.6222478260869566</v>
      </c>
      <c r="KG59" s="174">
        <v>-23.95</v>
      </c>
      <c r="KH59" s="174">
        <v>6.9729166666666673</v>
      </c>
      <c r="KI59" s="174">
        <v>19.599218749999999</v>
      </c>
      <c r="KJ59" s="174">
        <v>-83.827837500000001</v>
      </c>
    </row>
    <row r="60" spans="1:296" x14ac:dyDescent="0.3">
      <c r="A60" s="243" t="s">
        <v>2490</v>
      </c>
      <c r="B60" s="243"/>
      <c r="C60" s="161" t="s">
        <v>184</v>
      </c>
      <c r="D60" s="161" t="s">
        <v>184</v>
      </c>
      <c r="E60" s="161" t="s">
        <v>184</v>
      </c>
      <c r="F60" s="161" t="s">
        <v>184</v>
      </c>
      <c r="G60" s="161" t="s">
        <v>184</v>
      </c>
      <c r="H60" s="161" t="s">
        <v>184</v>
      </c>
      <c r="I60" s="161" t="s">
        <v>2491</v>
      </c>
      <c r="J60" s="161" t="s">
        <v>184</v>
      </c>
      <c r="K60" s="161" t="s">
        <v>184</v>
      </c>
      <c r="L60" s="161" t="s">
        <v>2491</v>
      </c>
      <c r="M60" s="161" t="s">
        <v>184</v>
      </c>
      <c r="N60" s="161" t="s">
        <v>184</v>
      </c>
      <c r="O60" s="161" t="s">
        <v>184</v>
      </c>
      <c r="P60" s="161" t="s">
        <v>184</v>
      </c>
      <c r="Q60" s="161" t="s">
        <v>184</v>
      </c>
      <c r="R60" s="161" t="s">
        <v>184</v>
      </c>
      <c r="S60" s="161" t="s">
        <v>184</v>
      </c>
      <c r="T60" s="161" t="s">
        <v>184</v>
      </c>
      <c r="U60" s="161" t="s">
        <v>184</v>
      </c>
      <c r="V60" s="161" t="s">
        <v>184</v>
      </c>
      <c r="W60" s="161" t="s">
        <v>184</v>
      </c>
      <c r="X60" s="161" t="s">
        <v>184</v>
      </c>
      <c r="Y60" s="161" t="s">
        <v>2491</v>
      </c>
      <c r="Z60" s="161" t="s">
        <v>2491</v>
      </c>
      <c r="AA60" s="161" t="s">
        <v>2491</v>
      </c>
      <c r="AB60" s="161" t="s">
        <v>184</v>
      </c>
      <c r="AC60" s="161" t="s">
        <v>2491</v>
      </c>
      <c r="AD60" s="161" t="s">
        <v>184</v>
      </c>
      <c r="AE60" s="161" t="s">
        <v>184</v>
      </c>
      <c r="AF60" s="161" t="s">
        <v>2491</v>
      </c>
      <c r="AG60" s="161" t="s">
        <v>184</v>
      </c>
      <c r="AH60" s="161" t="s">
        <v>184</v>
      </c>
      <c r="AI60" s="161" t="s">
        <v>184</v>
      </c>
      <c r="AJ60" s="161" t="s">
        <v>184</v>
      </c>
      <c r="AK60" s="161" t="s">
        <v>184</v>
      </c>
      <c r="AL60" s="161" t="s">
        <v>184</v>
      </c>
      <c r="AM60" s="161" t="s">
        <v>2491</v>
      </c>
      <c r="AN60" s="161" t="s">
        <v>184</v>
      </c>
      <c r="AO60" s="161" t="s">
        <v>184</v>
      </c>
      <c r="AP60" s="161" t="s">
        <v>184</v>
      </c>
      <c r="AQ60" s="161" t="s">
        <v>2491</v>
      </c>
      <c r="AR60" s="161" t="s">
        <v>184</v>
      </c>
      <c r="AS60" s="161" t="s">
        <v>184</v>
      </c>
      <c r="AT60" s="161" t="s">
        <v>184</v>
      </c>
      <c r="AU60" s="161" t="s">
        <v>184</v>
      </c>
      <c r="AV60" s="161" t="s">
        <v>184</v>
      </c>
      <c r="AW60" s="161" t="s">
        <v>2491</v>
      </c>
      <c r="AX60" s="161" t="s">
        <v>2491</v>
      </c>
      <c r="AY60" s="161" t="s">
        <v>184</v>
      </c>
      <c r="AZ60" s="161" t="s">
        <v>184</v>
      </c>
      <c r="BA60" s="161" t="s">
        <v>184</v>
      </c>
      <c r="BB60" s="161" t="s">
        <v>184</v>
      </c>
      <c r="BC60" s="161" t="s">
        <v>184</v>
      </c>
      <c r="BD60" s="161" t="s">
        <v>2491</v>
      </c>
      <c r="BE60" s="161" t="s">
        <v>2491</v>
      </c>
      <c r="BF60" s="161" t="s">
        <v>2491</v>
      </c>
      <c r="BG60" s="161" t="s">
        <v>184</v>
      </c>
      <c r="BH60" s="161" t="s">
        <v>184</v>
      </c>
      <c r="BI60" s="161" t="s">
        <v>2491</v>
      </c>
      <c r="BJ60" s="161" t="s">
        <v>2491</v>
      </c>
      <c r="BK60" s="161" t="s">
        <v>2491</v>
      </c>
      <c r="BL60" s="161" t="s">
        <v>2491</v>
      </c>
      <c r="BM60" s="161" t="s">
        <v>2491</v>
      </c>
      <c r="BN60" s="161" t="s">
        <v>2491</v>
      </c>
      <c r="BO60" s="161" t="s">
        <v>184</v>
      </c>
      <c r="BP60" s="161" t="s">
        <v>184</v>
      </c>
      <c r="BQ60" s="161" t="s">
        <v>184</v>
      </c>
      <c r="BR60" s="161" t="s">
        <v>2491</v>
      </c>
      <c r="BS60" s="161" t="s">
        <v>2491</v>
      </c>
      <c r="BT60" s="161" t="s">
        <v>2491</v>
      </c>
      <c r="BU60" s="161" t="s">
        <v>2491</v>
      </c>
      <c r="BV60" s="161" t="s">
        <v>2491</v>
      </c>
      <c r="BW60" s="161" t="s">
        <v>2491</v>
      </c>
      <c r="BX60" s="161" t="s">
        <v>2491</v>
      </c>
      <c r="BY60" s="161" t="s">
        <v>263</v>
      </c>
      <c r="BZ60" s="161" t="s">
        <v>2491</v>
      </c>
      <c r="CA60" s="161" t="s">
        <v>2491</v>
      </c>
      <c r="CB60" s="161" t="s">
        <v>2491</v>
      </c>
      <c r="CC60" s="161" t="s">
        <v>2491</v>
      </c>
      <c r="CD60" s="161" t="s">
        <v>2491</v>
      </c>
      <c r="CE60" s="161" t="s">
        <v>2491</v>
      </c>
      <c r="CF60" s="161" t="s">
        <v>2491</v>
      </c>
      <c r="CG60" s="161" t="s">
        <v>2491</v>
      </c>
      <c r="CH60" s="161" t="s">
        <v>2491</v>
      </c>
      <c r="CI60" s="161" t="s">
        <v>2491</v>
      </c>
      <c r="CJ60" s="161" t="s">
        <v>2491</v>
      </c>
      <c r="CK60" s="161" t="s">
        <v>2491</v>
      </c>
      <c r="CL60" s="161" t="s">
        <v>2491</v>
      </c>
      <c r="CM60" s="161" t="s">
        <v>2491</v>
      </c>
      <c r="CN60" s="161" t="s">
        <v>2491</v>
      </c>
      <c r="CO60" s="161" t="s">
        <v>2491</v>
      </c>
      <c r="CP60" s="161" t="s">
        <v>2491</v>
      </c>
      <c r="CQ60" s="161" t="s">
        <v>2491</v>
      </c>
      <c r="CR60" s="161" t="s">
        <v>2491</v>
      </c>
      <c r="CS60" s="161" t="s">
        <v>2491</v>
      </c>
      <c r="CT60" s="161" t="s">
        <v>2491</v>
      </c>
      <c r="CU60" s="161" t="s">
        <v>2491</v>
      </c>
      <c r="CV60" s="161" t="s">
        <v>2491</v>
      </c>
      <c r="CW60" s="161" t="s">
        <v>2491</v>
      </c>
      <c r="CX60" s="161" t="s">
        <v>2491</v>
      </c>
      <c r="CY60" s="161" t="s">
        <v>2491</v>
      </c>
      <c r="CZ60" s="161" t="s">
        <v>2491</v>
      </c>
      <c r="DA60" s="161" t="s">
        <v>2491</v>
      </c>
      <c r="DB60" s="161" t="s">
        <v>2491</v>
      </c>
      <c r="DC60" s="161" t="s">
        <v>2491</v>
      </c>
      <c r="DD60" s="161" t="s">
        <v>2491</v>
      </c>
      <c r="DE60" s="161" t="s">
        <v>2491</v>
      </c>
      <c r="DF60" s="161" t="s">
        <v>2491</v>
      </c>
      <c r="DG60" s="161" t="s">
        <v>2491</v>
      </c>
      <c r="DH60" s="161" t="s">
        <v>2491</v>
      </c>
      <c r="DI60" s="161" t="s">
        <v>2491</v>
      </c>
      <c r="DJ60" s="161" t="s">
        <v>2491</v>
      </c>
      <c r="DK60" s="161" t="s">
        <v>2491</v>
      </c>
      <c r="DL60" s="161" t="s">
        <v>2491</v>
      </c>
      <c r="DM60" s="161" t="s">
        <v>2491</v>
      </c>
      <c r="DN60" s="161" t="s">
        <v>2491</v>
      </c>
      <c r="DO60" s="161" t="s">
        <v>2491</v>
      </c>
      <c r="DP60" s="161" t="s">
        <v>2491</v>
      </c>
      <c r="DQ60" s="161" t="s">
        <v>2491</v>
      </c>
      <c r="DR60" s="161" t="s">
        <v>2491</v>
      </c>
      <c r="DS60" s="161" t="s">
        <v>2491</v>
      </c>
      <c r="DT60" s="161" t="s">
        <v>2491</v>
      </c>
      <c r="DU60" s="161" t="s">
        <v>2491</v>
      </c>
      <c r="DV60" s="161" t="s">
        <v>2491</v>
      </c>
      <c r="DW60" s="161" t="s">
        <v>2491</v>
      </c>
      <c r="DX60" s="161" t="s">
        <v>2491</v>
      </c>
      <c r="DY60" s="161" t="s">
        <v>2491</v>
      </c>
      <c r="DZ60" s="161" t="s">
        <v>2491</v>
      </c>
      <c r="EA60" s="161" t="s">
        <v>2491</v>
      </c>
      <c r="EB60" s="161" t="s">
        <v>2491</v>
      </c>
      <c r="EC60" s="161" t="s">
        <v>2491</v>
      </c>
      <c r="ED60" s="161" t="s">
        <v>2491</v>
      </c>
      <c r="EE60" s="161" t="s">
        <v>2491</v>
      </c>
      <c r="EF60" s="161" t="s">
        <v>2491</v>
      </c>
      <c r="EG60" s="161" t="s">
        <v>2491</v>
      </c>
      <c r="EH60" s="161" t="s">
        <v>2491</v>
      </c>
      <c r="EI60" s="161" t="s">
        <v>2491</v>
      </c>
      <c r="EJ60" s="161" t="s">
        <v>2491</v>
      </c>
      <c r="EK60" s="161" t="s">
        <v>2491</v>
      </c>
      <c r="EL60" s="161" t="s">
        <v>2491</v>
      </c>
      <c r="EM60" s="161" t="s">
        <v>2491</v>
      </c>
      <c r="EN60" s="161" t="s">
        <v>2491</v>
      </c>
      <c r="EO60" s="161" t="s">
        <v>2491</v>
      </c>
      <c r="EP60" s="161" t="s">
        <v>2491</v>
      </c>
      <c r="EQ60" s="161" t="s">
        <v>2491</v>
      </c>
      <c r="ER60" s="161" t="s">
        <v>2491</v>
      </c>
      <c r="ES60" s="161" t="s">
        <v>2491</v>
      </c>
      <c r="ET60" s="161" t="s">
        <v>2491</v>
      </c>
      <c r="EU60" s="161" t="s">
        <v>2491</v>
      </c>
      <c r="EV60" s="161" t="s">
        <v>2491</v>
      </c>
      <c r="EW60" s="161" t="s">
        <v>2491</v>
      </c>
      <c r="EX60" s="161" t="s">
        <v>2491</v>
      </c>
      <c r="EY60" s="161" t="s">
        <v>2491</v>
      </c>
      <c r="EZ60" s="161" t="s">
        <v>2491</v>
      </c>
      <c r="FA60" s="161" t="s">
        <v>2491</v>
      </c>
      <c r="FB60" s="161" t="s">
        <v>2491</v>
      </c>
      <c r="FC60" s="161" t="s">
        <v>2491</v>
      </c>
      <c r="FD60" s="161" t="s">
        <v>2491</v>
      </c>
      <c r="FE60" s="161" t="s">
        <v>2491</v>
      </c>
      <c r="FF60" s="161" t="s">
        <v>2491</v>
      </c>
      <c r="FG60" s="161" t="s">
        <v>2491</v>
      </c>
      <c r="FH60" s="161" t="s">
        <v>2491</v>
      </c>
      <c r="FI60" s="161" t="s">
        <v>2491</v>
      </c>
      <c r="FJ60" s="161" t="s">
        <v>2491</v>
      </c>
      <c r="FK60" s="161" t="s">
        <v>2491</v>
      </c>
      <c r="FL60" s="161" t="s">
        <v>2491</v>
      </c>
      <c r="FM60" s="161" t="s">
        <v>2491</v>
      </c>
      <c r="FN60" s="161" t="s">
        <v>2491</v>
      </c>
      <c r="FO60" s="161" t="s">
        <v>2491</v>
      </c>
      <c r="FP60" s="161" t="s">
        <v>2491</v>
      </c>
      <c r="FQ60" s="161" t="s">
        <v>2491</v>
      </c>
      <c r="FR60" s="161" t="s">
        <v>2491</v>
      </c>
      <c r="FS60" s="161" t="s">
        <v>2491</v>
      </c>
      <c r="FT60" s="161" t="s">
        <v>2491</v>
      </c>
      <c r="FU60" s="161" t="s">
        <v>2491</v>
      </c>
      <c r="FV60" s="161" t="s">
        <v>2491</v>
      </c>
      <c r="FW60" s="161" t="s">
        <v>2491</v>
      </c>
      <c r="FX60" s="161" t="s">
        <v>2491</v>
      </c>
      <c r="FY60" s="161" t="s">
        <v>2491</v>
      </c>
      <c r="FZ60" s="161" t="s">
        <v>2491</v>
      </c>
      <c r="GA60" s="161" t="s">
        <v>2491</v>
      </c>
      <c r="GB60" s="161" t="s">
        <v>2491</v>
      </c>
      <c r="GC60" s="161" t="s">
        <v>2491</v>
      </c>
      <c r="GD60" s="161" t="s">
        <v>2491</v>
      </c>
      <c r="GE60" s="161" t="s">
        <v>2491</v>
      </c>
      <c r="GF60" s="161" t="s">
        <v>2491</v>
      </c>
      <c r="GG60" s="161" t="s">
        <v>2491</v>
      </c>
      <c r="GH60" s="161" t="s">
        <v>2491</v>
      </c>
      <c r="GI60" s="161" t="s">
        <v>2491</v>
      </c>
      <c r="GJ60" s="161" t="s">
        <v>2491</v>
      </c>
      <c r="GK60" s="161" t="s">
        <v>2491</v>
      </c>
      <c r="GL60" s="161" t="s">
        <v>2491</v>
      </c>
      <c r="GM60" s="161" t="s">
        <v>2491</v>
      </c>
      <c r="GN60" s="161" t="s">
        <v>2491</v>
      </c>
      <c r="GO60" s="161" t="s">
        <v>2491</v>
      </c>
      <c r="GP60" s="161" t="s">
        <v>2491</v>
      </c>
      <c r="GQ60" s="161" t="s">
        <v>2491</v>
      </c>
      <c r="GR60" s="161" t="s">
        <v>2491</v>
      </c>
      <c r="GS60" s="161" t="s">
        <v>2491</v>
      </c>
      <c r="GT60" s="161" t="s">
        <v>2491</v>
      </c>
      <c r="GU60" s="161" t="s">
        <v>2491</v>
      </c>
      <c r="GV60" s="161" t="s">
        <v>2491</v>
      </c>
      <c r="GW60" s="161" t="s">
        <v>2491</v>
      </c>
      <c r="GX60" s="161" t="s">
        <v>2491</v>
      </c>
      <c r="GY60" s="161" t="s">
        <v>2491</v>
      </c>
      <c r="GZ60" s="161" t="s">
        <v>2491</v>
      </c>
      <c r="HA60" s="161" t="s">
        <v>2491</v>
      </c>
      <c r="HB60" s="161" t="s">
        <v>2491</v>
      </c>
      <c r="HC60" s="161" t="s">
        <v>2491</v>
      </c>
      <c r="HD60" s="161" t="s">
        <v>2491</v>
      </c>
      <c r="HE60" s="161" t="s">
        <v>2491</v>
      </c>
      <c r="HF60" s="161" t="s">
        <v>263</v>
      </c>
      <c r="HG60" s="161" t="s">
        <v>263</v>
      </c>
      <c r="HH60" s="161" t="s">
        <v>263</v>
      </c>
      <c r="HI60" s="161" t="s">
        <v>263</v>
      </c>
      <c r="HJ60" s="161" t="s">
        <v>263</v>
      </c>
      <c r="HK60" s="161" t="s">
        <v>263</v>
      </c>
      <c r="HL60" s="161" t="s">
        <v>263</v>
      </c>
      <c r="HM60" s="161" t="s">
        <v>263</v>
      </c>
      <c r="HN60" s="161" t="s">
        <v>263</v>
      </c>
      <c r="HO60" s="161" t="s">
        <v>263</v>
      </c>
      <c r="HP60" s="161" t="s">
        <v>263</v>
      </c>
      <c r="HQ60" s="161" t="s">
        <v>263</v>
      </c>
      <c r="HR60" s="161" t="s">
        <v>263</v>
      </c>
      <c r="HS60" s="161" t="s">
        <v>263</v>
      </c>
      <c r="HT60" s="161" t="s">
        <v>263</v>
      </c>
      <c r="HU60" s="161" t="s">
        <v>263</v>
      </c>
      <c r="HV60" s="161" t="s">
        <v>263</v>
      </c>
      <c r="HW60" s="161" t="s">
        <v>263</v>
      </c>
      <c r="HX60" s="161" t="s">
        <v>263</v>
      </c>
      <c r="HY60" s="161" t="s">
        <v>263</v>
      </c>
      <c r="HZ60" s="161" t="s">
        <v>263</v>
      </c>
      <c r="IA60" s="161" t="s">
        <v>263</v>
      </c>
      <c r="IB60" s="161" t="s">
        <v>263</v>
      </c>
      <c r="IC60" s="161" t="s">
        <v>263</v>
      </c>
      <c r="ID60" s="161" t="s">
        <v>263</v>
      </c>
      <c r="IE60" s="161" t="s">
        <v>263</v>
      </c>
      <c r="IF60" s="161" t="s">
        <v>263</v>
      </c>
      <c r="IG60" s="161" t="s">
        <v>263</v>
      </c>
      <c r="IH60" s="161" t="s">
        <v>263</v>
      </c>
      <c r="II60" s="161" t="s">
        <v>263</v>
      </c>
      <c r="IJ60" s="161" t="s">
        <v>263</v>
      </c>
      <c r="IK60" s="161" t="s">
        <v>263</v>
      </c>
      <c r="IL60" s="161" t="s">
        <v>263</v>
      </c>
      <c r="IM60" s="161" t="s">
        <v>263</v>
      </c>
      <c r="IN60" s="161" t="s">
        <v>263</v>
      </c>
      <c r="IO60" s="161" t="s">
        <v>263</v>
      </c>
      <c r="IP60" s="161" t="s">
        <v>263</v>
      </c>
      <c r="IQ60" s="161" t="s">
        <v>263</v>
      </c>
      <c r="IR60" s="161" t="s">
        <v>263</v>
      </c>
      <c r="IS60" s="161" t="s">
        <v>184</v>
      </c>
      <c r="IT60" s="161" t="s">
        <v>2491</v>
      </c>
      <c r="IU60" s="161" t="s">
        <v>263</v>
      </c>
      <c r="IV60" s="161" t="s">
        <v>263</v>
      </c>
      <c r="IW60" s="161" t="s">
        <v>263</v>
      </c>
      <c r="IX60" s="161" t="s">
        <v>184</v>
      </c>
      <c r="IY60" s="161" t="s">
        <v>184</v>
      </c>
      <c r="IZ60" s="161" t="s">
        <v>184</v>
      </c>
      <c r="JA60" s="161" t="s">
        <v>184</v>
      </c>
      <c r="JB60" s="161" t="s">
        <v>2491</v>
      </c>
      <c r="JC60" s="161" t="s">
        <v>263</v>
      </c>
      <c r="JD60" s="161" t="s">
        <v>2491</v>
      </c>
      <c r="JE60" s="161" t="s">
        <v>263</v>
      </c>
      <c r="JF60" s="161" t="s">
        <v>263</v>
      </c>
      <c r="JG60" s="161" t="s">
        <v>263</v>
      </c>
      <c r="JH60" s="161" t="s">
        <v>263</v>
      </c>
      <c r="JI60" s="161" t="s">
        <v>2491</v>
      </c>
      <c r="JJ60" s="161" t="s">
        <v>2491</v>
      </c>
      <c r="JK60" s="161" t="s">
        <v>2491</v>
      </c>
      <c r="JL60" s="161" t="s">
        <v>2491</v>
      </c>
      <c r="JM60" s="161" t="s">
        <v>263</v>
      </c>
      <c r="JN60" s="161" t="s">
        <v>2491</v>
      </c>
      <c r="JO60" s="161" t="s">
        <v>2491</v>
      </c>
      <c r="JP60" s="161" t="s">
        <v>263</v>
      </c>
      <c r="JQ60" s="161" t="s">
        <v>263</v>
      </c>
      <c r="JR60" s="161" t="s">
        <v>263</v>
      </c>
      <c r="JS60" s="161" t="s">
        <v>263</v>
      </c>
      <c r="JT60" s="161" t="s">
        <v>2491</v>
      </c>
      <c r="JU60" s="161" t="s">
        <v>2491</v>
      </c>
      <c r="JV60" s="161" t="s">
        <v>263</v>
      </c>
      <c r="JW60" s="161" t="s">
        <v>263</v>
      </c>
      <c r="JX60" s="161" t="s">
        <v>263</v>
      </c>
      <c r="JY60" s="161" t="s">
        <v>263</v>
      </c>
      <c r="JZ60" s="161" t="s">
        <v>263</v>
      </c>
      <c r="KA60" s="161" t="s">
        <v>263</v>
      </c>
      <c r="KB60" s="161" t="s">
        <v>263</v>
      </c>
      <c r="KC60" s="161" t="s">
        <v>263</v>
      </c>
      <c r="KD60" s="161" t="s">
        <v>263</v>
      </c>
      <c r="KE60" s="161" t="s">
        <v>263</v>
      </c>
      <c r="KF60" s="161" t="s">
        <v>263</v>
      </c>
      <c r="KG60" s="161" t="s">
        <v>263</v>
      </c>
      <c r="KH60" s="161" t="s">
        <v>263</v>
      </c>
      <c r="KI60" s="161" t="s">
        <v>2491</v>
      </c>
      <c r="KJ60" s="161" t="s">
        <v>2491</v>
      </c>
    </row>
    <row r="61" spans="1:296" ht="27" customHeight="1" x14ac:dyDescent="0.3">
      <c r="A61" s="243" t="s">
        <v>3</v>
      </c>
      <c r="B61" s="243"/>
      <c r="C61" s="244" t="s">
        <v>2492</v>
      </c>
      <c r="D61" s="244" t="s">
        <v>46</v>
      </c>
      <c r="E61" s="244"/>
      <c r="F61" s="244"/>
      <c r="G61" s="244"/>
      <c r="H61" s="244"/>
      <c r="I61" s="244"/>
      <c r="J61" s="244"/>
      <c r="K61" s="244"/>
      <c r="L61" s="244"/>
      <c r="M61" s="244"/>
      <c r="N61" s="244"/>
      <c r="O61" s="244" t="s">
        <v>2493</v>
      </c>
      <c r="P61" s="244"/>
      <c r="Q61" s="244"/>
      <c r="R61" s="244"/>
      <c r="S61" s="244"/>
      <c r="T61" s="244" t="s">
        <v>42</v>
      </c>
      <c r="U61" s="244" t="s">
        <v>46</v>
      </c>
      <c r="V61" s="244"/>
      <c r="W61" s="244"/>
      <c r="X61" s="244"/>
      <c r="Y61" s="244" t="s">
        <v>921</v>
      </c>
      <c r="Z61" s="244"/>
      <c r="AA61" s="244"/>
      <c r="AB61" s="244" t="s">
        <v>14</v>
      </c>
      <c r="AC61" s="244" t="s">
        <v>46</v>
      </c>
      <c r="AD61" s="244" t="s">
        <v>213</v>
      </c>
      <c r="AE61" s="244"/>
      <c r="AF61" s="244" t="s">
        <v>46</v>
      </c>
      <c r="AG61" s="244" t="s">
        <v>2493</v>
      </c>
      <c r="AH61" s="244"/>
      <c r="AI61" s="244" t="s">
        <v>37</v>
      </c>
      <c r="AJ61" s="244"/>
      <c r="AK61" s="244" t="s">
        <v>213</v>
      </c>
      <c r="AL61" s="244"/>
      <c r="AM61" s="244"/>
      <c r="AN61" s="244"/>
      <c r="AO61" s="244"/>
      <c r="AP61" s="244" t="s">
        <v>2494</v>
      </c>
      <c r="AQ61" s="244" t="s">
        <v>2495</v>
      </c>
      <c r="AR61" s="244" t="s">
        <v>46</v>
      </c>
      <c r="AS61" s="244"/>
      <c r="AT61" s="244"/>
      <c r="AU61" s="244"/>
      <c r="AV61" s="244"/>
      <c r="AW61" s="244"/>
      <c r="AX61" s="244"/>
      <c r="AY61" s="244"/>
      <c r="AZ61" s="244"/>
      <c r="BA61" s="244"/>
      <c r="BB61" s="244" t="s">
        <v>2496</v>
      </c>
      <c r="BC61" s="244" t="s">
        <v>42</v>
      </c>
      <c r="BD61" s="244" t="s">
        <v>963</v>
      </c>
      <c r="BE61" s="244" t="s">
        <v>392</v>
      </c>
      <c r="BF61" s="244"/>
      <c r="BG61" s="244" t="s">
        <v>46</v>
      </c>
      <c r="BH61" s="244"/>
      <c r="BI61" s="244"/>
      <c r="BJ61" s="244"/>
      <c r="BK61" s="244"/>
      <c r="BL61" s="244"/>
      <c r="BM61" s="244"/>
      <c r="BN61" s="244"/>
      <c r="BO61" s="244" t="s">
        <v>42</v>
      </c>
      <c r="BP61" s="244"/>
      <c r="BQ61" s="244"/>
      <c r="BR61" s="244"/>
      <c r="BS61" s="244"/>
      <c r="BT61" s="244"/>
      <c r="BU61" s="244" t="s">
        <v>14</v>
      </c>
      <c r="BV61" s="244"/>
      <c r="BW61" s="244" t="s">
        <v>42</v>
      </c>
      <c r="BX61" s="244" t="s">
        <v>2497</v>
      </c>
      <c r="BY61" s="244"/>
      <c r="BZ61" s="244"/>
      <c r="CA61" s="244"/>
      <c r="CB61" s="244" t="s">
        <v>46</v>
      </c>
      <c r="CC61" s="244"/>
      <c r="CD61" s="244" t="s">
        <v>2498</v>
      </c>
      <c r="CE61" s="244"/>
      <c r="CF61" s="244" t="s">
        <v>124</v>
      </c>
      <c r="CG61" s="244" t="s">
        <v>46</v>
      </c>
      <c r="CH61" s="244"/>
      <c r="CI61" s="244"/>
      <c r="CJ61" s="244"/>
      <c r="CK61" s="244" t="s">
        <v>963</v>
      </c>
      <c r="CL61" s="244"/>
      <c r="CM61" s="244" t="s">
        <v>2497</v>
      </c>
      <c r="CN61" s="244"/>
      <c r="CO61" s="244"/>
      <c r="CP61" s="244" t="s">
        <v>46</v>
      </c>
      <c r="CQ61" s="244"/>
      <c r="CR61" s="244"/>
      <c r="CS61" s="244"/>
      <c r="CT61" s="244"/>
      <c r="CU61" s="244"/>
      <c r="CV61" s="244"/>
      <c r="CW61" s="244"/>
      <c r="CX61" s="244" t="s">
        <v>2498</v>
      </c>
      <c r="CY61" s="244" t="s">
        <v>2497</v>
      </c>
      <c r="CZ61" s="244"/>
      <c r="DA61" s="244" t="s">
        <v>396</v>
      </c>
      <c r="DB61" s="244"/>
      <c r="DC61" s="244"/>
      <c r="DD61" s="244"/>
      <c r="DE61" s="244" t="s">
        <v>46</v>
      </c>
      <c r="DF61" s="244"/>
      <c r="DG61" s="244"/>
      <c r="DH61" s="244" t="s">
        <v>396</v>
      </c>
      <c r="DI61" s="244"/>
      <c r="DJ61" s="244" t="s">
        <v>945</v>
      </c>
      <c r="DK61" s="244"/>
      <c r="DL61" s="244" t="s">
        <v>651</v>
      </c>
      <c r="DM61" s="244" t="s">
        <v>396</v>
      </c>
      <c r="DN61" s="244"/>
      <c r="DO61" s="244"/>
      <c r="DP61" s="244"/>
      <c r="DQ61" s="244" t="s">
        <v>651</v>
      </c>
      <c r="DR61" s="244" t="s">
        <v>396</v>
      </c>
      <c r="DS61" s="244" t="s">
        <v>651</v>
      </c>
      <c r="DT61" s="244" t="s">
        <v>396</v>
      </c>
      <c r="DU61" s="244"/>
      <c r="DV61" s="244"/>
      <c r="DW61" s="244"/>
      <c r="DX61" s="244" t="s">
        <v>46</v>
      </c>
      <c r="DY61" s="244" t="s">
        <v>651</v>
      </c>
      <c r="DZ61" s="244" t="s">
        <v>46</v>
      </c>
      <c r="EA61" s="244"/>
      <c r="EB61" s="244"/>
      <c r="EC61" s="244"/>
      <c r="ED61" s="244"/>
      <c r="EE61" s="244"/>
      <c r="EF61" s="244" t="s">
        <v>42</v>
      </c>
      <c r="EG61" s="244"/>
      <c r="EH61" s="244" t="s">
        <v>396</v>
      </c>
      <c r="EI61" s="244" t="s">
        <v>42</v>
      </c>
      <c r="EJ61" s="244" t="s">
        <v>2499</v>
      </c>
      <c r="EK61" s="244" t="s">
        <v>651</v>
      </c>
      <c r="EL61" s="244" t="s">
        <v>46</v>
      </c>
      <c r="EM61" s="244"/>
      <c r="EN61" s="244"/>
      <c r="EO61" s="244"/>
      <c r="EP61" s="244"/>
      <c r="EQ61" s="244"/>
      <c r="ER61" s="244"/>
      <c r="ES61" s="244"/>
      <c r="ET61" s="244"/>
      <c r="EU61" s="244" t="s">
        <v>940</v>
      </c>
      <c r="EV61" s="244"/>
      <c r="EW61" s="244"/>
      <c r="EX61" s="244" t="s">
        <v>46</v>
      </c>
      <c r="EY61" s="244"/>
      <c r="EZ61" s="244"/>
      <c r="FA61" s="244"/>
      <c r="FB61" s="244"/>
      <c r="FC61" s="244"/>
      <c r="FD61" s="244"/>
      <c r="FE61" s="244"/>
      <c r="FF61" s="244"/>
      <c r="FG61" s="244"/>
      <c r="FH61" s="244" t="s">
        <v>953</v>
      </c>
      <c r="FI61" s="244"/>
      <c r="FJ61" s="244"/>
      <c r="FK61" s="244" t="s">
        <v>46</v>
      </c>
      <c r="FL61" s="244"/>
      <c r="FM61" s="244"/>
      <c r="FN61" s="244"/>
      <c r="FO61" s="244"/>
      <c r="FP61" s="244"/>
      <c r="FQ61" s="244" t="s">
        <v>2496</v>
      </c>
      <c r="FR61" s="244" t="s">
        <v>392</v>
      </c>
      <c r="FS61" s="244"/>
      <c r="FT61" s="244"/>
      <c r="FU61" s="244"/>
      <c r="FV61" s="244"/>
      <c r="FW61" s="244"/>
      <c r="FX61" s="244" t="s">
        <v>2498</v>
      </c>
      <c r="FY61" s="244" t="s">
        <v>685</v>
      </c>
      <c r="FZ61" s="244"/>
      <c r="GA61" s="244"/>
      <c r="GB61" s="244" t="s">
        <v>651</v>
      </c>
      <c r="GC61" s="244" t="s">
        <v>213</v>
      </c>
      <c r="GD61" s="244" t="s">
        <v>2496</v>
      </c>
      <c r="GE61" s="244" t="s">
        <v>46</v>
      </c>
      <c r="GF61" s="244" t="s">
        <v>145</v>
      </c>
      <c r="GG61" s="244" t="s">
        <v>2496</v>
      </c>
      <c r="GH61" s="244" t="s">
        <v>213</v>
      </c>
      <c r="GI61" s="244" t="s">
        <v>46</v>
      </c>
      <c r="GJ61" s="244" t="s">
        <v>2496</v>
      </c>
      <c r="GK61" s="244" t="s">
        <v>46</v>
      </c>
      <c r="GL61" s="244"/>
      <c r="GM61" s="244" t="s">
        <v>2500</v>
      </c>
      <c r="GN61" s="244" t="s">
        <v>46</v>
      </c>
      <c r="GO61" s="244" t="s">
        <v>392</v>
      </c>
      <c r="GP61" s="244" t="s">
        <v>46</v>
      </c>
      <c r="GQ61" s="244"/>
      <c r="GR61" s="244"/>
      <c r="GS61" s="244" t="s">
        <v>405</v>
      </c>
      <c r="GT61" s="244"/>
      <c r="GU61" s="244" t="s">
        <v>2496</v>
      </c>
      <c r="GV61" s="244"/>
      <c r="GW61" s="244" t="s">
        <v>46</v>
      </c>
      <c r="GX61" s="244" t="s">
        <v>2496</v>
      </c>
      <c r="GY61" s="244" t="s">
        <v>382</v>
      </c>
      <c r="GZ61" s="244" t="s">
        <v>46</v>
      </c>
      <c r="HA61" s="244"/>
      <c r="HB61" s="244" t="s">
        <v>382</v>
      </c>
      <c r="HC61" s="244" t="s">
        <v>42</v>
      </c>
      <c r="HD61" s="244"/>
      <c r="HE61" s="244"/>
      <c r="HF61" s="244"/>
      <c r="HG61" s="244"/>
      <c r="HH61" s="244"/>
      <c r="HI61" s="244"/>
      <c r="HJ61" s="244"/>
      <c r="HK61" s="244"/>
      <c r="HL61" s="244"/>
      <c r="HM61" s="244"/>
      <c r="HN61" s="244" t="s">
        <v>2501</v>
      </c>
      <c r="HO61" s="244"/>
      <c r="HP61" s="244" t="s">
        <v>42</v>
      </c>
      <c r="HQ61" s="244"/>
      <c r="HR61" s="244" t="s">
        <v>2502</v>
      </c>
      <c r="HS61" s="244"/>
      <c r="HT61" s="244" t="s">
        <v>42</v>
      </c>
      <c r="HU61" s="244"/>
      <c r="HV61" s="244" t="s">
        <v>414</v>
      </c>
      <c r="HW61" s="244"/>
      <c r="HX61" s="244" t="s">
        <v>2503</v>
      </c>
      <c r="HY61" s="244"/>
      <c r="HZ61" s="244" t="s">
        <v>414</v>
      </c>
      <c r="IA61" s="244" t="s">
        <v>46</v>
      </c>
      <c r="IB61" s="244" t="s">
        <v>192</v>
      </c>
      <c r="IC61" s="244" t="s">
        <v>30</v>
      </c>
      <c r="ID61" s="244"/>
      <c r="IE61" s="244" t="s">
        <v>2502</v>
      </c>
      <c r="IF61" s="244"/>
      <c r="IG61" s="244"/>
      <c r="IH61" s="244"/>
      <c r="II61" s="244" t="s">
        <v>30</v>
      </c>
      <c r="IJ61" s="244"/>
      <c r="IK61" s="244" t="s">
        <v>42</v>
      </c>
      <c r="IL61" s="244" t="s">
        <v>192</v>
      </c>
      <c r="IM61" s="244" t="s">
        <v>42</v>
      </c>
      <c r="IN61" s="244" t="s">
        <v>192</v>
      </c>
      <c r="IO61" s="244"/>
      <c r="IP61" s="244"/>
      <c r="IQ61" s="244"/>
      <c r="IR61" s="244"/>
      <c r="IS61" s="244" t="s">
        <v>42</v>
      </c>
      <c r="IT61" s="244" t="s">
        <v>2499</v>
      </c>
      <c r="IU61" s="244" t="s">
        <v>414</v>
      </c>
      <c r="IV61" s="244"/>
      <c r="IW61" s="244" t="s">
        <v>192</v>
      </c>
      <c r="IX61" s="244" t="s">
        <v>42</v>
      </c>
      <c r="IY61" s="244"/>
      <c r="IZ61" s="244"/>
      <c r="JA61" s="244"/>
      <c r="JB61" s="244" t="s">
        <v>46</v>
      </c>
      <c r="JC61" s="244" t="s">
        <v>985</v>
      </c>
      <c r="JD61" s="244" t="s">
        <v>46</v>
      </c>
      <c r="JE61" s="244" t="s">
        <v>63</v>
      </c>
      <c r="JF61" s="244"/>
      <c r="JG61" s="244" t="s">
        <v>46</v>
      </c>
      <c r="JH61" s="244"/>
      <c r="JI61" s="244"/>
      <c r="JJ61" s="244"/>
      <c r="JK61" s="244"/>
      <c r="JL61" s="244"/>
      <c r="JM61" s="244" t="s">
        <v>2503</v>
      </c>
      <c r="JN61" s="244" t="s">
        <v>145</v>
      </c>
      <c r="JO61" s="244"/>
      <c r="JP61" s="244" t="s">
        <v>980</v>
      </c>
      <c r="JQ61" s="244"/>
      <c r="JR61" s="244" t="s">
        <v>982</v>
      </c>
      <c r="JS61" s="244"/>
      <c r="JT61" s="244"/>
      <c r="JU61" s="244" t="s">
        <v>46</v>
      </c>
      <c r="JV61" s="244" t="s">
        <v>2502</v>
      </c>
      <c r="JW61" s="244" t="s">
        <v>647</v>
      </c>
      <c r="JX61" s="244" t="s">
        <v>2504</v>
      </c>
      <c r="JY61" s="244"/>
      <c r="JZ61" s="244" t="s">
        <v>42</v>
      </c>
      <c r="KA61" s="244"/>
      <c r="KB61" s="244"/>
      <c r="KC61" s="244"/>
      <c r="KD61" s="244"/>
      <c r="KE61" s="244"/>
      <c r="KF61" s="244"/>
      <c r="KG61" s="244" t="s">
        <v>2502</v>
      </c>
      <c r="KH61" s="244"/>
      <c r="KI61" s="244" t="s">
        <v>42</v>
      </c>
      <c r="KJ61" s="244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20" t="s">
        <v>2505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5"/>
      <c r="B64" s="1" t="s">
        <v>2506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6"/>
      <c r="B65" s="1" t="s">
        <v>2507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7"/>
      <c r="B66" s="1" t="s">
        <v>2508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13" width="20" customWidth="1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</row>
    <row r="4" spans="1:13" ht="30" customHeight="1" x14ac:dyDescent="0.3">
      <c r="A4" s="245" t="s">
        <v>2799</v>
      </c>
      <c r="B4" s="246"/>
      <c r="C4" s="246"/>
      <c r="D4" s="246"/>
      <c r="E4" s="246"/>
      <c r="F4" s="246"/>
      <c r="G4" s="246"/>
      <c r="H4" s="246"/>
      <c r="I4" s="246"/>
      <c r="J4" s="246"/>
      <c r="K4" s="246"/>
      <c r="L4" s="246"/>
      <c r="M4" s="246"/>
    </row>
    <row r="5" spans="1:13" ht="19.95" hidden="1" customHeight="1" x14ac:dyDescent="0.3">
      <c r="A5" s="243" t="s">
        <v>1853</v>
      </c>
      <c r="B5" s="243"/>
      <c r="C5" s="161">
        <v>43763</v>
      </c>
      <c r="D5" s="161">
        <v>43764</v>
      </c>
      <c r="E5" s="161">
        <v>42746</v>
      </c>
      <c r="F5" s="161">
        <v>42741</v>
      </c>
      <c r="G5" s="161">
        <v>43825</v>
      </c>
      <c r="H5" s="161"/>
      <c r="I5" s="161">
        <v>43822</v>
      </c>
      <c r="J5" s="161">
        <v>43823</v>
      </c>
      <c r="K5" s="161">
        <v>43839</v>
      </c>
      <c r="L5" s="161">
        <v>43749</v>
      </c>
      <c r="M5" s="161"/>
    </row>
    <row r="6" spans="1:13" ht="27" customHeight="1" x14ac:dyDescent="0.3">
      <c r="A6" s="243" t="s">
        <v>17</v>
      </c>
      <c r="B6" s="243"/>
      <c r="C6" s="244" t="s">
        <v>2800</v>
      </c>
      <c r="D6" s="244"/>
      <c r="E6" s="244"/>
      <c r="F6" s="244"/>
      <c r="G6" s="244"/>
      <c r="H6" s="244"/>
      <c r="I6" s="244" t="s">
        <v>2801</v>
      </c>
      <c r="J6" s="244"/>
      <c r="K6" s="244"/>
      <c r="L6" s="244"/>
      <c r="M6" s="244"/>
    </row>
    <row r="7" spans="1:13" ht="27" customHeight="1" x14ac:dyDescent="0.3">
      <c r="A7" s="160" t="s">
        <v>56</v>
      </c>
      <c r="B7" s="160" t="s">
        <v>635</v>
      </c>
      <c r="C7" s="161" t="s">
        <v>2802</v>
      </c>
      <c r="D7" s="161" t="s">
        <v>2803</v>
      </c>
      <c r="E7" s="161" t="s">
        <v>2804</v>
      </c>
      <c r="F7" s="161" t="s">
        <v>2805</v>
      </c>
      <c r="G7" s="161" t="s">
        <v>2806</v>
      </c>
      <c r="H7" s="161" t="s">
        <v>1002</v>
      </c>
      <c r="I7" s="161" t="s">
        <v>2807</v>
      </c>
      <c r="J7" s="161" t="s">
        <v>2808</v>
      </c>
      <c r="K7" s="161" t="s">
        <v>2809</v>
      </c>
      <c r="L7" s="161" t="s">
        <v>2810</v>
      </c>
      <c r="M7" s="161" t="s">
        <v>1002</v>
      </c>
    </row>
    <row r="8" spans="1:13" ht="18" customHeight="1" x14ac:dyDescent="0.3">
      <c r="A8" s="164" t="s">
        <v>60</v>
      </c>
      <c r="B8" s="164" t="s">
        <v>849</v>
      </c>
      <c r="C8" s="167">
        <v>-67.959999999999994</v>
      </c>
      <c r="D8" s="167">
        <v>-68.88</v>
      </c>
      <c r="E8" s="167">
        <v>-58.292499999999997</v>
      </c>
      <c r="F8" s="167">
        <v>-58.770699999999998</v>
      </c>
      <c r="G8" s="167">
        <v>-589.32979999999998</v>
      </c>
      <c r="H8" s="167">
        <v>-843.23299999999995</v>
      </c>
      <c r="I8" s="167">
        <v>169.23939999999999</v>
      </c>
      <c r="J8" s="167">
        <v>170.6874</v>
      </c>
      <c r="K8" s="167">
        <v>539.93650000000002</v>
      </c>
      <c r="L8" s="167">
        <v>427.97590000000002</v>
      </c>
      <c r="M8" s="167">
        <v>1307.8391999999999</v>
      </c>
    </row>
    <row r="9" spans="1:13" ht="18" customHeight="1" x14ac:dyDescent="0.3">
      <c r="A9" s="164" t="s">
        <v>60</v>
      </c>
      <c r="B9" s="164" t="s">
        <v>850</v>
      </c>
      <c r="C9" s="170">
        <v>-64.459999999999994</v>
      </c>
      <c r="D9" s="170">
        <v>-64.53</v>
      </c>
      <c r="E9" s="170">
        <v>-51.449800000000003</v>
      </c>
      <c r="F9" s="170">
        <v>-51.260100000000001</v>
      </c>
      <c r="G9" s="170">
        <v>-573.1336</v>
      </c>
      <c r="H9" s="170">
        <v>-804.83349999999996</v>
      </c>
      <c r="I9" s="170">
        <v>171.7362</v>
      </c>
      <c r="J9" s="170">
        <v>171.7371</v>
      </c>
      <c r="K9" s="170">
        <v>534.36159999999995</v>
      </c>
      <c r="L9" s="170">
        <v>431.21339999999998</v>
      </c>
      <c r="M9" s="170">
        <v>1309.0482999999999</v>
      </c>
    </row>
    <row r="10" spans="1:13" ht="18" customHeight="1" x14ac:dyDescent="0.3">
      <c r="A10" s="164" t="s">
        <v>60</v>
      </c>
      <c r="B10" s="164" t="s">
        <v>851</v>
      </c>
      <c r="C10" s="170">
        <v>-63.23</v>
      </c>
      <c r="D10" s="170">
        <v>-63.54</v>
      </c>
      <c r="E10" s="170">
        <v>-52.764499999999998</v>
      </c>
      <c r="F10" s="170">
        <v>-52.326000000000001</v>
      </c>
      <c r="G10" s="170">
        <v>-558.01859999999999</v>
      </c>
      <c r="H10" s="170">
        <v>-789.87909999999999</v>
      </c>
      <c r="I10" s="170">
        <v>168.9958</v>
      </c>
      <c r="J10" s="170">
        <v>169.94040000000001</v>
      </c>
      <c r="K10" s="170">
        <v>531.87670000000003</v>
      </c>
      <c r="L10" s="170">
        <v>421.89729999999997</v>
      </c>
      <c r="M10" s="170">
        <v>1292.7102</v>
      </c>
    </row>
    <row r="11" spans="1:13" ht="18" customHeight="1" x14ac:dyDescent="0.3">
      <c r="A11" s="164" t="s">
        <v>60</v>
      </c>
      <c r="B11" s="164" t="s">
        <v>852</v>
      </c>
      <c r="C11" s="170">
        <v>-62.09</v>
      </c>
      <c r="D11" s="170">
        <v>-62.34</v>
      </c>
      <c r="E11" s="170">
        <v>-51.013399999999997</v>
      </c>
      <c r="F11" s="170">
        <v>-51.135599999999997</v>
      </c>
      <c r="G11" s="170">
        <v>-548.84990000000005</v>
      </c>
      <c r="H11" s="170">
        <v>-775.4289</v>
      </c>
      <c r="I11" s="170">
        <v>161.5478</v>
      </c>
      <c r="J11" s="170">
        <v>163.32679999999999</v>
      </c>
      <c r="K11" s="170">
        <v>527.19100000000003</v>
      </c>
      <c r="L11" s="170">
        <v>420.66640000000001</v>
      </c>
      <c r="M11" s="170">
        <v>1272.732</v>
      </c>
    </row>
    <row r="12" spans="1:13" ht="18" customHeight="1" x14ac:dyDescent="0.3">
      <c r="A12" s="164" t="s">
        <v>60</v>
      </c>
      <c r="B12" s="164" t="s">
        <v>853</v>
      </c>
      <c r="C12" s="170">
        <v>-61.75</v>
      </c>
      <c r="D12" s="170">
        <v>-61.62</v>
      </c>
      <c r="E12" s="170">
        <v>-50.347700000000003</v>
      </c>
      <c r="F12" s="170">
        <v>-49.994900000000001</v>
      </c>
      <c r="G12" s="170">
        <v>-558.47940000000006</v>
      </c>
      <c r="H12" s="170">
        <v>-782.19200000000001</v>
      </c>
      <c r="I12" s="170">
        <v>163.2612</v>
      </c>
      <c r="J12" s="170">
        <v>163.8039</v>
      </c>
      <c r="K12" s="170">
        <v>536.17769999999996</v>
      </c>
      <c r="L12" s="170">
        <v>430.04590000000002</v>
      </c>
      <c r="M12" s="170">
        <v>1293.2887000000001</v>
      </c>
    </row>
    <row r="13" spans="1:13" ht="18" customHeight="1" x14ac:dyDescent="0.3">
      <c r="A13" s="164" t="s">
        <v>60</v>
      </c>
      <c r="B13" s="164" t="s">
        <v>854</v>
      </c>
      <c r="C13" s="170">
        <v>-52.09</v>
      </c>
      <c r="D13" s="170">
        <v>-52.37</v>
      </c>
      <c r="E13" s="170">
        <v>-52.7684</v>
      </c>
      <c r="F13" s="170">
        <v>-53.2637</v>
      </c>
      <c r="G13" s="170">
        <v>-558.50540000000001</v>
      </c>
      <c r="H13" s="170">
        <v>-768.99749999999995</v>
      </c>
      <c r="I13" s="170">
        <v>169.7397</v>
      </c>
      <c r="J13" s="170">
        <v>166.9281</v>
      </c>
      <c r="K13" s="170">
        <v>547.93020000000001</v>
      </c>
      <c r="L13" s="170">
        <v>442.44330000000002</v>
      </c>
      <c r="M13" s="170">
        <v>1327.0413000000001</v>
      </c>
    </row>
    <row r="14" spans="1:13" ht="18" customHeight="1" x14ac:dyDescent="0.3">
      <c r="A14" s="164" t="s">
        <v>60</v>
      </c>
      <c r="B14" s="164" t="s">
        <v>855</v>
      </c>
      <c r="C14" s="170">
        <v>-54.82</v>
      </c>
      <c r="D14" s="170">
        <v>-54.65</v>
      </c>
      <c r="E14" s="170">
        <v>-57.194299999999998</v>
      </c>
      <c r="F14" s="170">
        <v>-57.485300000000002</v>
      </c>
      <c r="G14" s="170">
        <v>-564.20669999999996</v>
      </c>
      <c r="H14" s="170">
        <v>-788.35630000000003</v>
      </c>
      <c r="I14" s="170">
        <v>168.93360000000001</v>
      </c>
      <c r="J14" s="170">
        <v>169.55799999999999</v>
      </c>
      <c r="K14" s="170">
        <v>545.3818</v>
      </c>
      <c r="L14" s="170">
        <v>441.24900000000002</v>
      </c>
      <c r="M14" s="170">
        <v>1325.1224</v>
      </c>
    </row>
    <row r="15" spans="1:13" ht="18" customHeight="1" x14ac:dyDescent="0.3">
      <c r="A15" s="164" t="s">
        <v>60</v>
      </c>
      <c r="B15" s="164" t="s">
        <v>856</v>
      </c>
      <c r="C15" s="173">
        <v>-55.7</v>
      </c>
      <c r="D15" s="173">
        <v>-55.96</v>
      </c>
      <c r="E15" s="173">
        <v>-57.502899999999997</v>
      </c>
      <c r="F15" s="173">
        <v>-57.615400000000001</v>
      </c>
      <c r="G15" s="173">
        <v>-576.85919999999999</v>
      </c>
      <c r="H15" s="173">
        <v>-803.63750000000005</v>
      </c>
      <c r="I15" s="173">
        <v>169.619</v>
      </c>
      <c r="J15" s="173">
        <v>170.3252</v>
      </c>
      <c r="K15" s="173">
        <v>543.23209999999995</v>
      </c>
      <c r="L15" s="173">
        <v>437.02190000000002</v>
      </c>
      <c r="M15" s="173">
        <v>1320.1982</v>
      </c>
    </row>
    <row r="16" spans="1:13" ht="18" customHeight="1" x14ac:dyDescent="0.3">
      <c r="A16" s="164" t="s">
        <v>60</v>
      </c>
      <c r="B16" s="164" t="s">
        <v>857</v>
      </c>
      <c r="C16" s="167">
        <v>-53.46</v>
      </c>
      <c r="D16" s="167">
        <v>-53.89</v>
      </c>
      <c r="E16" s="167">
        <v>-55.094700000000003</v>
      </c>
      <c r="F16" s="167">
        <v>-55.680100000000003</v>
      </c>
      <c r="G16" s="167">
        <v>-561.98659999999995</v>
      </c>
      <c r="H16" s="167">
        <v>-780.1114</v>
      </c>
      <c r="I16" s="167">
        <v>170.9247</v>
      </c>
      <c r="J16" s="167">
        <v>170.62450000000001</v>
      </c>
      <c r="K16" s="167">
        <v>555.32770000000005</v>
      </c>
      <c r="L16" s="167">
        <v>447.21019999999999</v>
      </c>
      <c r="M16" s="167">
        <v>1344.0871</v>
      </c>
    </row>
    <row r="17" spans="1:13" ht="18" customHeight="1" x14ac:dyDescent="0.3">
      <c r="A17" s="164" t="s">
        <v>60</v>
      </c>
      <c r="B17" s="164" t="s">
        <v>858</v>
      </c>
      <c r="C17" s="170">
        <v>-58.84</v>
      </c>
      <c r="D17" s="170">
        <v>-59.53</v>
      </c>
      <c r="E17" s="170">
        <v>-62.486499999999999</v>
      </c>
      <c r="F17" s="170">
        <v>-61.8889</v>
      </c>
      <c r="G17" s="170">
        <v>-592.90920000000006</v>
      </c>
      <c r="H17" s="170">
        <v>-835.65459999999996</v>
      </c>
      <c r="I17" s="170">
        <v>175.55959999999999</v>
      </c>
      <c r="J17" s="170">
        <v>174.76</v>
      </c>
      <c r="K17" s="170">
        <v>561.09069999999997</v>
      </c>
      <c r="L17" s="170">
        <v>448.54640000000001</v>
      </c>
      <c r="M17" s="170">
        <v>1359.9567</v>
      </c>
    </row>
    <row r="18" spans="1:13" ht="18" customHeight="1" x14ac:dyDescent="0.3">
      <c r="A18" s="164" t="s">
        <v>60</v>
      </c>
      <c r="B18" s="164" t="s">
        <v>859</v>
      </c>
      <c r="C18" s="170">
        <v>-69.349999999999994</v>
      </c>
      <c r="D18" s="170">
        <v>-69.150000000000006</v>
      </c>
      <c r="E18" s="170">
        <v>-67.1648</v>
      </c>
      <c r="F18" s="170">
        <v>-67.036900000000003</v>
      </c>
      <c r="G18" s="170">
        <v>-595.77689999999996</v>
      </c>
      <c r="H18" s="170">
        <v>-868.47860000000003</v>
      </c>
      <c r="I18" s="170">
        <v>166.59639999999999</v>
      </c>
      <c r="J18" s="170">
        <v>165.68870000000001</v>
      </c>
      <c r="K18" s="170">
        <v>506.8861</v>
      </c>
      <c r="L18" s="170">
        <v>411.66120000000001</v>
      </c>
      <c r="M18" s="170">
        <v>1250.8324</v>
      </c>
    </row>
    <row r="19" spans="1:13" ht="18" customHeight="1" x14ac:dyDescent="0.3">
      <c r="A19" s="164" t="s">
        <v>60</v>
      </c>
      <c r="B19" s="164" t="s">
        <v>860</v>
      </c>
      <c r="C19" s="170">
        <v>-68.099999999999994</v>
      </c>
      <c r="D19" s="170">
        <v>-67.55</v>
      </c>
      <c r="E19" s="170">
        <v>-66.172499999999999</v>
      </c>
      <c r="F19" s="170">
        <v>-65.554699999999997</v>
      </c>
      <c r="G19" s="170">
        <v>-600.69619999999998</v>
      </c>
      <c r="H19" s="170">
        <v>-868.07339999999999</v>
      </c>
      <c r="I19" s="170">
        <v>171.58420000000001</v>
      </c>
      <c r="J19" s="170">
        <v>171.9299</v>
      </c>
      <c r="K19" s="170">
        <v>521.02409999999998</v>
      </c>
      <c r="L19" s="170">
        <v>421.8852</v>
      </c>
      <c r="M19" s="170">
        <v>1286.4233999999999</v>
      </c>
    </row>
    <row r="20" spans="1:13" ht="18" customHeight="1" x14ac:dyDescent="0.3">
      <c r="A20" s="164" t="s">
        <v>60</v>
      </c>
      <c r="B20" s="164" t="s">
        <v>861</v>
      </c>
      <c r="C20" s="170">
        <v>-76.38</v>
      </c>
      <c r="D20" s="170">
        <v>-76.75</v>
      </c>
      <c r="E20" s="170">
        <v>-71.064999999999998</v>
      </c>
      <c r="F20" s="170">
        <v>-70.773700000000005</v>
      </c>
      <c r="G20" s="170">
        <v>-626.74040000000002</v>
      </c>
      <c r="H20" s="170">
        <v>-921.70910000000003</v>
      </c>
      <c r="I20" s="170">
        <v>168.67009999999999</v>
      </c>
      <c r="J20" s="170">
        <v>169.2319</v>
      </c>
      <c r="K20" s="170">
        <v>500.572</v>
      </c>
      <c r="L20" s="170">
        <v>401.9726</v>
      </c>
      <c r="M20" s="170">
        <v>1240.4466</v>
      </c>
    </row>
    <row r="21" spans="1:13" ht="18" customHeight="1" x14ac:dyDescent="0.3">
      <c r="A21" s="164" t="s">
        <v>60</v>
      </c>
      <c r="B21" s="164" t="s">
        <v>862</v>
      </c>
      <c r="C21" s="170">
        <v>-81.760000000000005</v>
      </c>
      <c r="D21" s="170">
        <v>-81.849999999999994</v>
      </c>
      <c r="E21" s="170">
        <v>-66.027500000000003</v>
      </c>
      <c r="F21" s="170">
        <v>-66.745699999999999</v>
      </c>
      <c r="G21" s="170">
        <v>-595.39359999999999</v>
      </c>
      <c r="H21" s="170">
        <v>-891.77679999999998</v>
      </c>
      <c r="I21" s="170">
        <v>163.65209999999999</v>
      </c>
      <c r="J21" s="170">
        <v>164.59829999999999</v>
      </c>
      <c r="K21" s="170">
        <v>460.28629999999998</v>
      </c>
      <c r="L21" s="170">
        <v>365.0394</v>
      </c>
      <c r="M21" s="170">
        <v>1153.5761</v>
      </c>
    </row>
    <row r="22" spans="1:13" ht="18" customHeight="1" x14ac:dyDescent="0.3">
      <c r="A22" s="164" t="s">
        <v>60</v>
      </c>
      <c r="B22" s="164" t="s">
        <v>863</v>
      </c>
      <c r="C22" s="170">
        <v>-83.24</v>
      </c>
      <c r="D22" s="170">
        <v>-83.54</v>
      </c>
      <c r="E22" s="170">
        <v>-66.3125</v>
      </c>
      <c r="F22" s="170">
        <v>-66.740099999999998</v>
      </c>
      <c r="G22" s="170">
        <v>-629.64329999999995</v>
      </c>
      <c r="H22" s="170">
        <v>-929.47590000000002</v>
      </c>
      <c r="I22" s="170">
        <v>145.37960000000001</v>
      </c>
      <c r="J22" s="170">
        <v>143.87020000000001</v>
      </c>
      <c r="K22" s="170">
        <v>356.69319999999999</v>
      </c>
      <c r="L22" s="170">
        <v>272.24520000000001</v>
      </c>
      <c r="M22" s="170">
        <v>918.18820000000005</v>
      </c>
    </row>
    <row r="23" spans="1:13" ht="18" customHeight="1" x14ac:dyDescent="0.3">
      <c r="A23" s="164" t="s">
        <v>60</v>
      </c>
      <c r="B23" s="164" t="s">
        <v>864</v>
      </c>
      <c r="C23" s="173">
        <v>-77.05</v>
      </c>
      <c r="D23" s="173">
        <v>-77.739999999999995</v>
      </c>
      <c r="E23" s="173">
        <v>-67.147099999999995</v>
      </c>
      <c r="F23" s="173">
        <v>-66.700900000000004</v>
      </c>
      <c r="G23" s="173">
        <v>-639.93550000000005</v>
      </c>
      <c r="H23" s="173">
        <v>-928.57349999999997</v>
      </c>
      <c r="I23" s="173">
        <v>118.733</v>
      </c>
      <c r="J23" s="173">
        <v>120.2353</v>
      </c>
      <c r="K23" s="173">
        <v>257.25790000000001</v>
      </c>
      <c r="L23" s="173">
        <v>177.74639999999999</v>
      </c>
      <c r="M23" s="173">
        <v>673.97260000000006</v>
      </c>
    </row>
    <row r="24" spans="1:13" ht="18" customHeight="1" x14ac:dyDescent="0.3">
      <c r="A24" s="164" t="s">
        <v>60</v>
      </c>
      <c r="B24" s="164" t="s">
        <v>865</v>
      </c>
      <c r="C24" s="167">
        <v>-80.42</v>
      </c>
      <c r="D24" s="167">
        <v>-81.37</v>
      </c>
      <c r="E24" s="167">
        <v>-71.429900000000004</v>
      </c>
      <c r="F24" s="167">
        <v>-70.331299999999999</v>
      </c>
      <c r="G24" s="167">
        <v>-662.06759999999997</v>
      </c>
      <c r="H24" s="167">
        <v>-965.61879999999996</v>
      </c>
      <c r="I24" s="167">
        <v>128.75049999999999</v>
      </c>
      <c r="J24" s="167">
        <v>130.03880000000001</v>
      </c>
      <c r="K24" s="167">
        <v>293.81450000000001</v>
      </c>
      <c r="L24" s="167">
        <v>209.61429999999999</v>
      </c>
      <c r="M24" s="167">
        <v>762.21810000000005</v>
      </c>
    </row>
    <row r="25" spans="1:13" ht="18" customHeight="1" x14ac:dyDescent="0.3">
      <c r="A25" s="164" t="s">
        <v>60</v>
      </c>
      <c r="B25" s="164" t="s">
        <v>866</v>
      </c>
      <c r="C25" s="170">
        <v>-75.709999999999994</v>
      </c>
      <c r="D25" s="170">
        <v>-76.849999999999994</v>
      </c>
      <c r="E25" s="170">
        <v>-65.674300000000002</v>
      </c>
      <c r="F25" s="170">
        <v>-65.787499999999994</v>
      </c>
      <c r="G25" s="170">
        <v>-648.54930000000002</v>
      </c>
      <c r="H25" s="170">
        <v>-932.5711</v>
      </c>
      <c r="I25" s="170">
        <v>135.8235</v>
      </c>
      <c r="J25" s="170">
        <v>136.6148</v>
      </c>
      <c r="K25" s="170">
        <v>303.63200000000001</v>
      </c>
      <c r="L25" s="170">
        <v>219.6677</v>
      </c>
      <c r="M25" s="170">
        <v>795.73800000000006</v>
      </c>
    </row>
    <row r="26" spans="1:13" ht="18" customHeight="1" x14ac:dyDescent="0.3">
      <c r="A26" s="164" t="s">
        <v>60</v>
      </c>
      <c r="B26" s="164" t="s">
        <v>867</v>
      </c>
      <c r="C26" s="170">
        <v>-83.05</v>
      </c>
      <c r="D26" s="170">
        <v>-83.59</v>
      </c>
      <c r="E26" s="170">
        <v>-70.389700000000005</v>
      </c>
      <c r="F26" s="170">
        <v>-70.021100000000004</v>
      </c>
      <c r="G26" s="170">
        <v>-671.36770000000001</v>
      </c>
      <c r="H26" s="170">
        <v>-978.41849999999999</v>
      </c>
      <c r="I26" s="170">
        <v>135.12280000000001</v>
      </c>
      <c r="J26" s="170">
        <v>136.48759999999999</v>
      </c>
      <c r="K26" s="170">
        <v>286.4187</v>
      </c>
      <c r="L26" s="170">
        <v>205.7782</v>
      </c>
      <c r="M26" s="170">
        <v>763.80730000000005</v>
      </c>
    </row>
    <row r="27" spans="1:13" ht="18" customHeight="1" x14ac:dyDescent="0.3">
      <c r="A27" s="164" t="s">
        <v>60</v>
      </c>
      <c r="B27" s="164" t="s">
        <v>868</v>
      </c>
      <c r="C27" s="170">
        <v>-83.61</v>
      </c>
      <c r="D27" s="170">
        <v>-84.78</v>
      </c>
      <c r="E27" s="170">
        <v>-72.379300000000001</v>
      </c>
      <c r="F27" s="170">
        <v>-71.968299999999999</v>
      </c>
      <c r="G27" s="170">
        <v>-673.84699999999998</v>
      </c>
      <c r="H27" s="170">
        <v>-986.58460000000002</v>
      </c>
      <c r="I27" s="170">
        <v>130.5582</v>
      </c>
      <c r="J27" s="170">
        <v>130.261</v>
      </c>
      <c r="K27" s="170">
        <v>266.60649999999998</v>
      </c>
      <c r="L27" s="170">
        <v>185.2131</v>
      </c>
      <c r="M27" s="170">
        <v>712.63879999999995</v>
      </c>
    </row>
    <row r="28" spans="1:13" ht="18" customHeight="1" x14ac:dyDescent="0.3">
      <c r="A28" s="164" t="s">
        <v>60</v>
      </c>
      <c r="B28" s="164" t="s">
        <v>869</v>
      </c>
      <c r="C28" s="170">
        <v>-84.07</v>
      </c>
      <c r="D28" s="170">
        <v>-85.24</v>
      </c>
      <c r="E28" s="170">
        <v>-70.281599999999997</v>
      </c>
      <c r="F28" s="170">
        <v>-70.727000000000004</v>
      </c>
      <c r="G28" s="170">
        <v>-677.75549999999998</v>
      </c>
      <c r="H28" s="170">
        <v>-988.07410000000004</v>
      </c>
      <c r="I28" s="170">
        <v>122.18470000000001</v>
      </c>
      <c r="J28" s="170">
        <v>123.44799999999999</v>
      </c>
      <c r="K28" s="170">
        <v>234.6712</v>
      </c>
      <c r="L28" s="170">
        <v>163.44739999999999</v>
      </c>
      <c r="M28" s="170">
        <v>643.75130000000001</v>
      </c>
    </row>
    <row r="29" spans="1:13" ht="18" customHeight="1" x14ac:dyDescent="0.3">
      <c r="A29" s="164" t="s">
        <v>60</v>
      </c>
      <c r="B29" s="164" t="s">
        <v>870</v>
      </c>
      <c r="C29" s="170">
        <v>-81.180000000000007</v>
      </c>
      <c r="D29" s="170">
        <v>-82.39</v>
      </c>
      <c r="E29" s="170">
        <v>-67.873400000000004</v>
      </c>
      <c r="F29" s="170">
        <v>-67.762900000000002</v>
      </c>
      <c r="G29" s="170">
        <v>-660.95540000000005</v>
      </c>
      <c r="H29" s="170">
        <v>-960.1617</v>
      </c>
      <c r="I29" s="170">
        <v>122.3171</v>
      </c>
      <c r="J29" s="170">
        <v>123.01730000000001</v>
      </c>
      <c r="K29" s="170">
        <v>232.7713</v>
      </c>
      <c r="L29" s="170">
        <v>162.0119</v>
      </c>
      <c r="M29" s="170">
        <v>640.11760000000004</v>
      </c>
    </row>
    <row r="30" spans="1:13" ht="18" customHeight="1" x14ac:dyDescent="0.3">
      <c r="A30" s="164" t="s">
        <v>60</v>
      </c>
      <c r="B30" s="164" t="s">
        <v>871</v>
      </c>
      <c r="C30" s="170">
        <v>-87.15</v>
      </c>
      <c r="D30" s="170">
        <v>-87.47</v>
      </c>
      <c r="E30" s="170">
        <v>-73.783799999999999</v>
      </c>
      <c r="F30" s="170">
        <v>-72.745400000000004</v>
      </c>
      <c r="G30" s="170">
        <v>-665.52589999999998</v>
      </c>
      <c r="H30" s="170">
        <v>-986.67510000000004</v>
      </c>
      <c r="I30" s="170">
        <v>114.02509999999999</v>
      </c>
      <c r="J30" s="170">
        <v>116.255</v>
      </c>
      <c r="K30" s="170">
        <v>206.10509999999999</v>
      </c>
      <c r="L30" s="170">
        <v>144.63059999999999</v>
      </c>
      <c r="M30" s="170">
        <v>581.01580000000001</v>
      </c>
    </row>
    <row r="31" spans="1:13" ht="18" customHeight="1" x14ac:dyDescent="0.3">
      <c r="A31" s="164" t="s">
        <v>60</v>
      </c>
      <c r="B31" s="164" t="s">
        <v>872</v>
      </c>
      <c r="C31" s="173">
        <v>-88.55</v>
      </c>
      <c r="D31" s="173">
        <v>-89.1</v>
      </c>
      <c r="E31" s="173">
        <v>-74.371799999999993</v>
      </c>
      <c r="F31" s="173">
        <v>-74.230900000000005</v>
      </c>
      <c r="G31" s="173">
        <v>-679.27769999999998</v>
      </c>
      <c r="H31" s="173">
        <v>-1005.5304</v>
      </c>
      <c r="I31" s="173">
        <v>109.6797</v>
      </c>
      <c r="J31" s="173">
        <v>108.61499999999999</v>
      </c>
      <c r="K31" s="173">
        <v>229.2671</v>
      </c>
      <c r="L31" s="173">
        <v>156.99809999999999</v>
      </c>
      <c r="M31" s="173">
        <v>604.55989999999997</v>
      </c>
    </row>
    <row r="32" spans="1:13" ht="18" customHeight="1" x14ac:dyDescent="0.3">
      <c r="A32" s="164" t="s">
        <v>60</v>
      </c>
      <c r="B32" s="164" t="s">
        <v>873</v>
      </c>
      <c r="C32" s="167">
        <v>-73.2</v>
      </c>
      <c r="D32" s="167">
        <v>-73.150000000000006</v>
      </c>
      <c r="E32" s="167">
        <v>-68.485399999999998</v>
      </c>
      <c r="F32" s="167">
        <v>-67.635300000000001</v>
      </c>
      <c r="G32" s="167">
        <v>-640.06870000000004</v>
      </c>
      <c r="H32" s="167">
        <v>-922.5394</v>
      </c>
      <c r="I32" s="167">
        <v>107.7135</v>
      </c>
      <c r="J32" s="167">
        <v>108.4191</v>
      </c>
      <c r="K32" s="167">
        <v>236.94460000000001</v>
      </c>
      <c r="L32" s="167">
        <v>162.63339999999999</v>
      </c>
      <c r="M32" s="167">
        <v>615.7106</v>
      </c>
    </row>
    <row r="33" spans="1:13" ht="18" customHeight="1" x14ac:dyDescent="0.3">
      <c r="A33" s="164" t="s">
        <v>60</v>
      </c>
      <c r="B33" s="164" t="s">
        <v>874</v>
      </c>
      <c r="C33" s="170">
        <v>-65.59</v>
      </c>
      <c r="D33" s="170">
        <v>-65.569999999999993</v>
      </c>
      <c r="E33" s="170">
        <v>-70.61</v>
      </c>
      <c r="F33" s="170">
        <v>-71.432900000000004</v>
      </c>
      <c r="G33" s="170">
        <v>-639.46479999999997</v>
      </c>
      <c r="H33" s="170">
        <v>-912.66769999999997</v>
      </c>
      <c r="I33" s="170">
        <v>108.0313</v>
      </c>
      <c r="J33" s="170">
        <v>108.8972</v>
      </c>
      <c r="K33" s="170">
        <v>243.41839999999999</v>
      </c>
      <c r="L33" s="170">
        <v>172.11799999999999</v>
      </c>
      <c r="M33" s="170">
        <v>632.46489999999994</v>
      </c>
    </row>
    <row r="34" spans="1:13" ht="18" customHeight="1" x14ac:dyDescent="0.3">
      <c r="A34" s="164" t="s">
        <v>60</v>
      </c>
      <c r="B34" s="164" t="s">
        <v>875</v>
      </c>
      <c r="C34" s="170">
        <v>-65.78</v>
      </c>
      <c r="D34" s="170">
        <v>-65.45</v>
      </c>
      <c r="E34" s="170">
        <v>-69.681100000000001</v>
      </c>
      <c r="F34" s="170">
        <v>-68.849699999999999</v>
      </c>
      <c r="G34" s="170">
        <v>-643.94640000000004</v>
      </c>
      <c r="H34" s="170">
        <v>-913.70719999999994</v>
      </c>
      <c r="I34" s="170">
        <v>99.106800000000007</v>
      </c>
      <c r="J34" s="170">
        <v>98.508600000000001</v>
      </c>
      <c r="K34" s="170">
        <v>213.8947</v>
      </c>
      <c r="L34" s="170">
        <v>149.05250000000001</v>
      </c>
      <c r="M34" s="170">
        <v>560.56259999999997</v>
      </c>
    </row>
    <row r="35" spans="1:13" ht="18" customHeight="1" x14ac:dyDescent="0.3">
      <c r="A35" s="164" t="s">
        <v>60</v>
      </c>
      <c r="B35" s="164" t="s">
        <v>876</v>
      </c>
      <c r="C35" s="170">
        <v>-64.77</v>
      </c>
      <c r="D35" s="170">
        <v>-65.08</v>
      </c>
      <c r="E35" s="170">
        <v>-67.780199999999994</v>
      </c>
      <c r="F35" s="170">
        <v>-67.758300000000006</v>
      </c>
      <c r="G35" s="170">
        <v>-652.44309999999996</v>
      </c>
      <c r="H35" s="170">
        <v>-917.83159999999998</v>
      </c>
      <c r="I35" s="170">
        <v>100.9783</v>
      </c>
      <c r="J35" s="170">
        <v>100.4592</v>
      </c>
      <c r="K35" s="170">
        <v>221.34399999999999</v>
      </c>
      <c r="L35" s="170">
        <v>150.63579999999999</v>
      </c>
      <c r="M35" s="170">
        <v>573.41729999999995</v>
      </c>
    </row>
    <row r="36" spans="1:13" ht="18" customHeight="1" x14ac:dyDescent="0.3">
      <c r="A36" s="164" t="s">
        <v>60</v>
      </c>
      <c r="B36" s="164" t="s">
        <v>877</v>
      </c>
      <c r="C36" s="170">
        <v>-69.58</v>
      </c>
      <c r="D36" s="170">
        <v>-70.11</v>
      </c>
      <c r="E36" s="170">
        <v>-70.245000000000005</v>
      </c>
      <c r="F36" s="170">
        <v>-70.519099999999995</v>
      </c>
      <c r="G36" s="170">
        <v>-650.37570000000005</v>
      </c>
      <c r="H36" s="170">
        <v>-930.82979999999998</v>
      </c>
      <c r="I36" s="170">
        <v>119.1225</v>
      </c>
      <c r="J36" s="170">
        <v>118.82299999999999</v>
      </c>
      <c r="K36" s="170">
        <v>286.27980000000002</v>
      </c>
      <c r="L36" s="170">
        <v>206.10050000000001</v>
      </c>
      <c r="M36" s="170">
        <v>730.32579999999996</v>
      </c>
    </row>
    <row r="37" spans="1:13" ht="18" customHeight="1" x14ac:dyDescent="0.3">
      <c r="A37" s="164" t="s">
        <v>60</v>
      </c>
      <c r="B37" s="164" t="s">
        <v>878</v>
      </c>
      <c r="C37" s="170">
        <v>-72.3</v>
      </c>
      <c r="D37" s="170">
        <v>-72.489999999999995</v>
      </c>
      <c r="E37" s="170">
        <v>-71.615300000000005</v>
      </c>
      <c r="F37" s="170">
        <v>-72.258600000000001</v>
      </c>
      <c r="G37" s="170">
        <v>-633.67579999999998</v>
      </c>
      <c r="H37" s="170">
        <v>-922.33969999999999</v>
      </c>
      <c r="I37" s="170">
        <v>120.3449</v>
      </c>
      <c r="J37" s="170">
        <v>122.056</v>
      </c>
      <c r="K37" s="170">
        <v>301.9914</v>
      </c>
      <c r="L37" s="170">
        <v>218.48230000000001</v>
      </c>
      <c r="M37" s="170">
        <v>762.87459999999999</v>
      </c>
    </row>
    <row r="38" spans="1:13" ht="18" customHeight="1" x14ac:dyDescent="0.3">
      <c r="A38" s="164" t="s">
        <v>60</v>
      </c>
      <c r="B38" s="164" t="s">
        <v>879</v>
      </c>
      <c r="C38" s="170">
        <v>-77.540000000000006</v>
      </c>
      <c r="D38" s="170">
        <v>-76.86</v>
      </c>
      <c r="E38" s="170">
        <v>-68.009600000000006</v>
      </c>
      <c r="F38" s="170">
        <v>-67.413600000000002</v>
      </c>
      <c r="G38" s="170">
        <v>-615.09500000000003</v>
      </c>
      <c r="H38" s="170">
        <v>-904.91819999999996</v>
      </c>
      <c r="I38" s="170">
        <v>112.1478</v>
      </c>
      <c r="J38" s="170">
        <v>113.1968</v>
      </c>
      <c r="K38" s="170">
        <v>266.42970000000003</v>
      </c>
      <c r="L38" s="170">
        <v>202.82689999999999</v>
      </c>
      <c r="M38" s="170">
        <v>694.60119999999995</v>
      </c>
    </row>
    <row r="39" spans="1:13" ht="18" customHeight="1" x14ac:dyDescent="0.3">
      <c r="A39" s="164" t="s">
        <v>60</v>
      </c>
      <c r="B39" s="164" t="s">
        <v>880</v>
      </c>
      <c r="C39" s="173">
        <v>-90.29</v>
      </c>
      <c r="D39" s="173">
        <v>-90.54</v>
      </c>
      <c r="E39" s="173">
        <v>-78.314300000000003</v>
      </c>
      <c r="F39" s="173">
        <v>-78.050399999999996</v>
      </c>
      <c r="G39" s="173">
        <v>-652.05520000000001</v>
      </c>
      <c r="H39" s="173">
        <v>-989.24990000000003</v>
      </c>
      <c r="I39" s="173">
        <v>140.35579999999999</v>
      </c>
      <c r="J39" s="173">
        <v>138.489</v>
      </c>
      <c r="K39" s="173">
        <v>402.99220000000003</v>
      </c>
      <c r="L39" s="173">
        <v>301.64699999999999</v>
      </c>
      <c r="M39" s="173">
        <v>983.48400000000004</v>
      </c>
    </row>
    <row r="40" spans="1:13" ht="18" customHeight="1" x14ac:dyDescent="0.3">
      <c r="A40" s="164" t="s">
        <v>60</v>
      </c>
      <c r="B40" s="164" t="s">
        <v>881</v>
      </c>
      <c r="C40" s="167">
        <v>-93.81</v>
      </c>
      <c r="D40" s="167">
        <v>-94.26</v>
      </c>
      <c r="E40" s="167">
        <v>-72.330799999999996</v>
      </c>
      <c r="F40" s="167">
        <v>-71.812799999999996</v>
      </c>
      <c r="G40" s="167">
        <v>-625.76750000000004</v>
      </c>
      <c r="H40" s="167">
        <v>-957.98109999999997</v>
      </c>
      <c r="I40" s="167">
        <v>153.30009999999999</v>
      </c>
      <c r="J40" s="167">
        <v>152.27930000000001</v>
      </c>
      <c r="K40" s="167">
        <v>433.22730000000001</v>
      </c>
      <c r="L40" s="167">
        <v>334.85899999999998</v>
      </c>
      <c r="M40" s="167">
        <v>1073.6657</v>
      </c>
    </row>
    <row r="41" spans="1:13" ht="18" customHeight="1" x14ac:dyDescent="0.3">
      <c r="A41" s="164" t="s">
        <v>60</v>
      </c>
      <c r="B41" s="164" t="s">
        <v>882</v>
      </c>
      <c r="C41" s="170">
        <v>-98.25</v>
      </c>
      <c r="D41" s="170">
        <v>-99.13</v>
      </c>
      <c r="E41" s="170">
        <v>-73.205399999999997</v>
      </c>
      <c r="F41" s="170">
        <v>-73.197999999999993</v>
      </c>
      <c r="G41" s="170">
        <v>-613.35829999999999</v>
      </c>
      <c r="H41" s="170">
        <v>-957.14170000000001</v>
      </c>
      <c r="I41" s="170">
        <v>171.62880000000001</v>
      </c>
      <c r="J41" s="170">
        <v>171.69980000000001</v>
      </c>
      <c r="K41" s="170">
        <v>528.93439999999998</v>
      </c>
      <c r="L41" s="170">
        <v>419.13440000000003</v>
      </c>
      <c r="M41" s="170">
        <v>1291.3974000000001</v>
      </c>
    </row>
    <row r="42" spans="1:13" ht="18" customHeight="1" x14ac:dyDescent="0.3">
      <c r="A42" s="164" t="s">
        <v>60</v>
      </c>
      <c r="B42" s="164" t="s">
        <v>883</v>
      </c>
      <c r="C42" s="170">
        <v>-97.96</v>
      </c>
      <c r="D42" s="170">
        <v>-98.25</v>
      </c>
      <c r="E42" s="170">
        <v>-71.898499999999999</v>
      </c>
      <c r="F42" s="170">
        <v>-71.709699999999998</v>
      </c>
      <c r="G42" s="170">
        <v>-603.63549999999998</v>
      </c>
      <c r="H42" s="170">
        <v>-943.45370000000003</v>
      </c>
      <c r="I42" s="170">
        <v>186.0454</v>
      </c>
      <c r="J42" s="170">
        <v>186.91200000000001</v>
      </c>
      <c r="K42" s="170">
        <v>585.64179999999999</v>
      </c>
      <c r="L42" s="170">
        <v>453.31200000000001</v>
      </c>
      <c r="M42" s="170">
        <v>1411.9112</v>
      </c>
    </row>
    <row r="43" spans="1:13" ht="18" customHeight="1" x14ac:dyDescent="0.3">
      <c r="A43" s="164" t="s">
        <v>60</v>
      </c>
      <c r="B43" s="164" t="s">
        <v>884</v>
      </c>
      <c r="C43" s="170">
        <v>-98.38</v>
      </c>
      <c r="D43" s="170">
        <v>-98.55</v>
      </c>
      <c r="E43" s="170">
        <v>-73.815799999999996</v>
      </c>
      <c r="F43" s="170">
        <v>-73.983699999999999</v>
      </c>
      <c r="G43" s="170">
        <v>-608.8904</v>
      </c>
      <c r="H43" s="170">
        <v>-953.61990000000003</v>
      </c>
      <c r="I43" s="170">
        <v>181.15710000000001</v>
      </c>
      <c r="J43" s="170">
        <v>182.2567</v>
      </c>
      <c r="K43" s="170">
        <v>566.90620000000001</v>
      </c>
      <c r="L43" s="170">
        <v>452.54750000000001</v>
      </c>
      <c r="M43" s="170">
        <v>1382.8675000000001</v>
      </c>
    </row>
    <row r="44" spans="1:13" ht="18" customHeight="1" x14ac:dyDescent="0.3">
      <c r="A44" s="164" t="s">
        <v>60</v>
      </c>
      <c r="B44" s="164" t="s">
        <v>885</v>
      </c>
      <c r="C44" s="170">
        <v>-119.84</v>
      </c>
      <c r="D44" s="170">
        <v>-120.2</v>
      </c>
      <c r="E44" s="170">
        <v>-84.084299999999999</v>
      </c>
      <c r="F44" s="170">
        <v>-84.502499999999998</v>
      </c>
      <c r="G44" s="170">
        <v>-659.55849999999998</v>
      </c>
      <c r="H44" s="170">
        <v>-1068.1853000000001</v>
      </c>
      <c r="I44" s="170">
        <v>174.73699999999999</v>
      </c>
      <c r="J44" s="170">
        <v>172.8587</v>
      </c>
      <c r="K44" s="170">
        <v>534.20000000000005</v>
      </c>
      <c r="L44" s="170">
        <v>431.34840000000003</v>
      </c>
      <c r="M44" s="170">
        <v>1313.1441</v>
      </c>
    </row>
    <row r="45" spans="1:13" ht="18" customHeight="1" x14ac:dyDescent="0.3">
      <c r="A45" s="164" t="s">
        <v>60</v>
      </c>
      <c r="B45" s="164" t="s">
        <v>886</v>
      </c>
      <c r="C45" s="170">
        <v>-115.67</v>
      </c>
      <c r="D45" s="170">
        <v>-115.93</v>
      </c>
      <c r="E45" s="170">
        <v>-81.416300000000007</v>
      </c>
      <c r="F45" s="170">
        <v>-81.3904</v>
      </c>
      <c r="G45" s="170">
        <v>-653.77620000000002</v>
      </c>
      <c r="H45" s="170">
        <v>-1048.1829</v>
      </c>
      <c r="I45" s="170">
        <v>175.2775</v>
      </c>
      <c r="J45" s="170">
        <v>174.3828</v>
      </c>
      <c r="K45" s="170">
        <v>542.19119999999998</v>
      </c>
      <c r="L45" s="170">
        <v>430.79160000000002</v>
      </c>
      <c r="M45" s="170">
        <v>1322.6431</v>
      </c>
    </row>
    <row r="46" spans="1:13" ht="18" customHeight="1" x14ac:dyDescent="0.3">
      <c r="A46" s="164" t="s">
        <v>60</v>
      </c>
      <c r="B46" s="164" t="s">
        <v>887</v>
      </c>
      <c r="C46" s="170">
        <v>-116.85</v>
      </c>
      <c r="D46" s="170">
        <v>-116.91</v>
      </c>
      <c r="E46" s="170">
        <v>-81.805499999999995</v>
      </c>
      <c r="F46" s="170">
        <v>-80.715900000000005</v>
      </c>
      <c r="G46" s="170">
        <v>-647.9873</v>
      </c>
      <c r="H46" s="170">
        <v>-1044.2687000000001</v>
      </c>
      <c r="I46" s="170">
        <v>179.54820000000001</v>
      </c>
      <c r="J46" s="170">
        <v>179.495</v>
      </c>
      <c r="K46" s="170">
        <v>537.42319999999995</v>
      </c>
      <c r="L46" s="170">
        <v>433.87689999999998</v>
      </c>
      <c r="M46" s="170">
        <v>1330.3433</v>
      </c>
    </row>
    <row r="47" spans="1:13" ht="18" customHeight="1" x14ac:dyDescent="0.3">
      <c r="A47" s="164" t="s">
        <v>60</v>
      </c>
      <c r="B47" s="164" t="s">
        <v>888</v>
      </c>
      <c r="C47" s="173">
        <v>-116.08</v>
      </c>
      <c r="D47" s="173">
        <v>-115.81</v>
      </c>
      <c r="E47" s="173">
        <v>-81.902500000000003</v>
      </c>
      <c r="F47" s="173">
        <v>-81.546199999999999</v>
      </c>
      <c r="G47" s="173">
        <v>-641.00279999999998</v>
      </c>
      <c r="H47" s="173">
        <v>-1036.3415</v>
      </c>
      <c r="I47" s="173">
        <v>180.2895</v>
      </c>
      <c r="J47" s="173">
        <v>180.92869999999999</v>
      </c>
      <c r="K47" s="173">
        <v>533.42970000000003</v>
      </c>
      <c r="L47" s="173">
        <v>430.91699999999997</v>
      </c>
      <c r="M47" s="173">
        <v>1325.5649000000001</v>
      </c>
    </row>
    <row r="48" spans="1:13" ht="18" customHeight="1" x14ac:dyDescent="0.3">
      <c r="A48" s="164" t="s">
        <v>60</v>
      </c>
      <c r="B48" s="164" t="s">
        <v>889</v>
      </c>
      <c r="C48" s="167">
        <v>-115.78</v>
      </c>
      <c r="D48" s="167">
        <v>-116.03</v>
      </c>
      <c r="E48" s="167">
        <v>-81.129499999999993</v>
      </c>
      <c r="F48" s="167">
        <v>-81.512500000000003</v>
      </c>
      <c r="G48" s="167">
        <v>-640.11569999999995</v>
      </c>
      <c r="H48" s="167">
        <v>-1034.5677000000001</v>
      </c>
      <c r="I48" s="167">
        <v>178.0581</v>
      </c>
      <c r="J48" s="167">
        <v>178.8237</v>
      </c>
      <c r="K48" s="167">
        <v>535.86429999999996</v>
      </c>
      <c r="L48" s="167">
        <v>429.12090000000001</v>
      </c>
      <c r="M48" s="167">
        <v>1321.867</v>
      </c>
    </row>
    <row r="49" spans="1:13" ht="18" customHeight="1" x14ac:dyDescent="0.3">
      <c r="A49" s="164" t="s">
        <v>60</v>
      </c>
      <c r="B49" s="164" t="s">
        <v>890</v>
      </c>
      <c r="C49" s="170">
        <v>-111.67</v>
      </c>
      <c r="D49" s="170">
        <v>-112.44</v>
      </c>
      <c r="E49" s="170">
        <v>-78.046499999999995</v>
      </c>
      <c r="F49" s="170">
        <v>-78.358800000000002</v>
      </c>
      <c r="G49" s="170">
        <v>-626.78110000000004</v>
      </c>
      <c r="H49" s="170">
        <v>-1007.2963999999999</v>
      </c>
      <c r="I49" s="170">
        <v>180.6747</v>
      </c>
      <c r="J49" s="170">
        <v>181.5583</v>
      </c>
      <c r="K49" s="170">
        <v>534.5403</v>
      </c>
      <c r="L49" s="170">
        <v>430.4692</v>
      </c>
      <c r="M49" s="170">
        <v>1327.2425000000001</v>
      </c>
    </row>
    <row r="50" spans="1:13" ht="18" customHeight="1" x14ac:dyDescent="0.3">
      <c r="A50" s="164" t="s">
        <v>60</v>
      </c>
      <c r="B50" s="164" t="s">
        <v>891</v>
      </c>
      <c r="C50" s="170">
        <v>-115.3</v>
      </c>
      <c r="D50" s="170">
        <v>-116.87</v>
      </c>
      <c r="E50" s="170">
        <v>-82.215999999999994</v>
      </c>
      <c r="F50" s="170">
        <v>-81.834299999999999</v>
      </c>
      <c r="G50" s="170">
        <v>-647.9502</v>
      </c>
      <c r="H50" s="170">
        <v>-1044.1704999999999</v>
      </c>
      <c r="I50" s="170">
        <v>177.6979</v>
      </c>
      <c r="J50" s="170">
        <v>177.0419</v>
      </c>
      <c r="K50" s="170">
        <v>521.85609999999997</v>
      </c>
      <c r="L50" s="170">
        <v>422.17</v>
      </c>
      <c r="M50" s="170">
        <v>1298.7659000000001</v>
      </c>
    </row>
    <row r="51" spans="1:13" ht="18" customHeight="1" x14ac:dyDescent="0.3">
      <c r="A51" s="164" t="s">
        <v>60</v>
      </c>
      <c r="B51" s="164" t="s">
        <v>892</v>
      </c>
      <c r="C51" s="170">
        <v>-108.17</v>
      </c>
      <c r="D51" s="170">
        <v>-108.46</v>
      </c>
      <c r="E51" s="170">
        <v>-77.060199999999995</v>
      </c>
      <c r="F51" s="170">
        <v>-77.032799999999995</v>
      </c>
      <c r="G51" s="170">
        <v>-616.22810000000004</v>
      </c>
      <c r="H51" s="170">
        <v>-986.9511</v>
      </c>
      <c r="I51" s="170">
        <v>179.16419999999999</v>
      </c>
      <c r="J51" s="170">
        <v>178.5573</v>
      </c>
      <c r="K51" s="170">
        <v>538.9221</v>
      </c>
      <c r="L51" s="170">
        <v>430.92910000000001</v>
      </c>
      <c r="M51" s="170">
        <v>1327.5726999999999</v>
      </c>
    </row>
    <row r="52" spans="1:13" ht="18" customHeight="1" x14ac:dyDescent="0.3">
      <c r="A52" s="164" t="s">
        <v>60</v>
      </c>
      <c r="B52" s="164" t="s">
        <v>893</v>
      </c>
      <c r="C52" s="170">
        <v>-102.94</v>
      </c>
      <c r="D52" s="170">
        <v>-102.61</v>
      </c>
      <c r="E52" s="170">
        <v>-76.085899999999995</v>
      </c>
      <c r="F52" s="170">
        <v>-75.865700000000004</v>
      </c>
      <c r="G52" s="170">
        <v>-626.245</v>
      </c>
      <c r="H52" s="170">
        <v>-983.74659999999994</v>
      </c>
      <c r="I52" s="170">
        <v>178.0069</v>
      </c>
      <c r="J52" s="170">
        <v>179.12270000000001</v>
      </c>
      <c r="K52" s="170">
        <v>530.06820000000005</v>
      </c>
      <c r="L52" s="170">
        <v>426.29640000000001</v>
      </c>
      <c r="M52" s="170">
        <v>1313.4942000000001</v>
      </c>
    </row>
    <row r="53" spans="1:13" ht="18" customHeight="1" x14ac:dyDescent="0.3">
      <c r="A53" s="164" t="s">
        <v>60</v>
      </c>
      <c r="B53" s="164" t="s">
        <v>894</v>
      </c>
      <c r="C53" s="170">
        <v>-99.72</v>
      </c>
      <c r="D53" s="170">
        <v>-99.23</v>
      </c>
      <c r="E53" s="170">
        <v>-73.532799999999995</v>
      </c>
      <c r="F53" s="170">
        <v>-72.8369</v>
      </c>
      <c r="G53" s="170">
        <v>-613.23360000000002</v>
      </c>
      <c r="H53" s="170">
        <v>-958.55330000000004</v>
      </c>
      <c r="I53" s="170">
        <v>178.20189999999999</v>
      </c>
      <c r="J53" s="170">
        <v>177.5943</v>
      </c>
      <c r="K53" s="170">
        <v>546.51030000000003</v>
      </c>
      <c r="L53" s="170">
        <v>434.7921</v>
      </c>
      <c r="M53" s="170">
        <v>1337.0986</v>
      </c>
    </row>
    <row r="54" spans="1:13" ht="18" customHeight="1" x14ac:dyDescent="0.3">
      <c r="A54" s="164" t="s">
        <v>60</v>
      </c>
      <c r="B54" s="164" t="s">
        <v>895</v>
      </c>
      <c r="C54" s="170">
        <v>-95.65</v>
      </c>
      <c r="D54" s="170">
        <v>-95.91</v>
      </c>
      <c r="E54" s="170">
        <v>-71.336399999999998</v>
      </c>
      <c r="F54" s="170">
        <v>-71.397499999999994</v>
      </c>
      <c r="G54" s="170">
        <v>-609.39419999999996</v>
      </c>
      <c r="H54" s="170">
        <v>-943.68809999999996</v>
      </c>
      <c r="I54" s="170">
        <v>178.70959999999999</v>
      </c>
      <c r="J54" s="170">
        <v>178.46080000000001</v>
      </c>
      <c r="K54" s="170">
        <v>544.49670000000003</v>
      </c>
      <c r="L54" s="170">
        <v>436.66899999999998</v>
      </c>
      <c r="M54" s="170">
        <v>1338.3361</v>
      </c>
    </row>
    <row r="55" spans="1:13" ht="18" customHeight="1" x14ac:dyDescent="0.3">
      <c r="A55" s="164" t="s">
        <v>896</v>
      </c>
      <c r="B55" s="164" t="s">
        <v>61</v>
      </c>
      <c r="C55" s="173">
        <v>-92.41</v>
      </c>
      <c r="D55" s="173">
        <v>-92.33</v>
      </c>
      <c r="E55" s="173">
        <v>-68.963200000000001</v>
      </c>
      <c r="F55" s="173">
        <v>-69.862499999999997</v>
      </c>
      <c r="G55" s="173">
        <v>-596.12879999999996</v>
      </c>
      <c r="H55" s="173">
        <v>-919.69449999999995</v>
      </c>
      <c r="I55" s="173">
        <v>178.03489999999999</v>
      </c>
      <c r="J55" s="173">
        <v>178.61330000000001</v>
      </c>
      <c r="K55" s="173">
        <v>547.08680000000004</v>
      </c>
      <c r="L55" s="173">
        <v>441.77890000000002</v>
      </c>
      <c r="M55" s="173">
        <v>1345.5138999999999</v>
      </c>
    </row>
    <row r="56" spans="1:13" x14ac:dyDescent="0.3">
      <c r="A56" s="243" t="s">
        <v>908</v>
      </c>
      <c r="B56" s="243"/>
      <c r="C56" s="174">
        <v>-52.09</v>
      </c>
      <c r="D56" s="174">
        <v>-52.37</v>
      </c>
      <c r="E56" s="174">
        <v>-50.347700000000003</v>
      </c>
      <c r="F56" s="174">
        <v>-49.994900000000001</v>
      </c>
      <c r="G56" s="174">
        <v>-548.84990000000005</v>
      </c>
      <c r="H56" s="174"/>
      <c r="I56" s="174">
        <v>186.0454</v>
      </c>
      <c r="J56" s="174">
        <v>186.91200000000001</v>
      </c>
      <c r="K56" s="174">
        <v>585.64179999999999</v>
      </c>
      <c r="L56" s="174">
        <v>453.31200000000001</v>
      </c>
      <c r="M56" s="174"/>
    </row>
    <row r="57" spans="1:13" x14ac:dyDescent="0.3">
      <c r="A57" s="243" t="s">
        <v>909</v>
      </c>
      <c r="B57" s="243"/>
      <c r="C57" s="174">
        <v>-119.84</v>
      </c>
      <c r="D57" s="174">
        <v>-120.2</v>
      </c>
      <c r="E57" s="174">
        <v>-84.084299999999999</v>
      </c>
      <c r="F57" s="174">
        <v>-84.502499999999998</v>
      </c>
      <c r="G57" s="174">
        <v>-679.27769999999998</v>
      </c>
      <c r="H57" s="174"/>
      <c r="I57" s="174">
        <v>99.106800000000007</v>
      </c>
      <c r="J57" s="174">
        <v>98.508600000000001</v>
      </c>
      <c r="K57" s="174">
        <v>206.10509999999999</v>
      </c>
      <c r="L57" s="174">
        <v>144.63059999999999</v>
      </c>
      <c r="M57" s="174"/>
    </row>
    <row r="58" spans="1:13" x14ac:dyDescent="0.3">
      <c r="A58" s="243" t="s">
        <v>910</v>
      </c>
      <c r="B58" s="243"/>
      <c r="C58" s="174">
        <v>-83.157291666666666</v>
      </c>
      <c r="D58" s="174">
        <v>-83.47604166666666</v>
      </c>
      <c r="E58" s="174">
        <v>-69.011633333333336</v>
      </c>
      <c r="F58" s="174">
        <v>-68.917191666666668</v>
      </c>
      <c r="G58" s="174">
        <v>-622.22892291666665</v>
      </c>
      <c r="H58" s="174"/>
      <c r="I58" s="174">
        <v>153.35347291666668</v>
      </c>
      <c r="J58" s="174">
        <v>153.57119583333332</v>
      </c>
      <c r="K58" s="174">
        <v>433.60636249999999</v>
      </c>
      <c r="L58" s="174">
        <v>338.51437083333332</v>
      </c>
      <c r="M58" s="174"/>
    </row>
    <row r="59" spans="1:13" ht="27" customHeight="1" x14ac:dyDescent="0.3">
      <c r="A59" s="243" t="s">
        <v>3</v>
      </c>
      <c r="B59" s="243"/>
      <c r="C59" s="244" t="s">
        <v>213</v>
      </c>
      <c r="D59" s="244"/>
      <c r="E59" s="244" t="s">
        <v>46</v>
      </c>
      <c r="F59" s="244"/>
      <c r="G59" s="244" t="s">
        <v>42</v>
      </c>
      <c r="H59" s="244" t="s">
        <v>1006</v>
      </c>
      <c r="I59" s="244" t="s">
        <v>42</v>
      </c>
      <c r="J59" s="244"/>
      <c r="K59" s="244"/>
      <c r="L59" s="244" t="s">
        <v>192</v>
      </c>
      <c r="M59" s="244" t="s">
        <v>1006</v>
      </c>
    </row>
  </sheetData>
  <mergeCells count="17">
    <mergeCell ref="M59"/>
    <mergeCell ref="E59:F59"/>
    <mergeCell ref="G59"/>
    <mergeCell ref="H59"/>
    <mergeCell ref="I59:K59"/>
    <mergeCell ref="L59"/>
    <mergeCell ref="A56:B56"/>
    <mergeCell ref="A57:B57"/>
    <mergeCell ref="A58:B58"/>
    <mergeCell ref="A59:B59"/>
    <mergeCell ref="C59:D59"/>
    <mergeCell ref="B3:G3"/>
    <mergeCell ref="A5:B5"/>
    <mergeCell ref="A6:B6"/>
    <mergeCell ref="C6:H6"/>
    <mergeCell ref="I6:M6"/>
    <mergeCell ref="A4:M4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32" width="20" customWidth="1"/>
  </cols>
  <sheetData>
    <row r="1" spans="1:3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3">
      <c r="A4" s="245" t="s">
        <v>2811</v>
      </c>
      <c r="B4" s="246"/>
      <c r="C4" s="246"/>
      <c r="D4" s="246"/>
      <c r="E4" s="246"/>
      <c r="F4" s="246"/>
      <c r="G4" s="246"/>
      <c r="H4" s="246"/>
      <c r="I4" s="246"/>
      <c r="J4" s="246"/>
      <c r="K4" s="246"/>
      <c r="L4" s="246"/>
      <c r="M4" s="246"/>
      <c r="N4" s="246"/>
      <c r="O4" s="246"/>
      <c r="P4" s="246"/>
      <c r="Q4" s="246"/>
      <c r="R4" s="246"/>
      <c r="S4" s="246"/>
      <c r="T4" s="246"/>
      <c r="U4" s="246"/>
      <c r="V4" s="246"/>
      <c r="W4" s="246"/>
      <c r="X4" s="246"/>
      <c r="Y4" s="246"/>
      <c r="Z4" s="246"/>
      <c r="AA4" s="246"/>
      <c r="AB4" s="246"/>
      <c r="AC4" s="246"/>
      <c r="AD4" s="246"/>
      <c r="AE4" s="246"/>
      <c r="AF4" s="246"/>
    </row>
    <row r="5" spans="1:32" ht="19.95" hidden="1" customHeight="1" x14ac:dyDescent="0.3">
      <c r="A5" s="243" t="s">
        <v>1853</v>
      </c>
      <c r="B5" s="243"/>
      <c r="C5" s="178">
        <v>43593</v>
      </c>
      <c r="D5" s="178">
        <v>43595</v>
      </c>
      <c r="E5" s="178">
        <v>43591</v>
      </c>
      <c r="F5" s="178">
        <v>43597</v>
      </c>
      <c r="G5" s="178">
        <v>60107</v>
      </c>
      <c r="H5" s="178">
        <v>43599</v>
      </c>
      <c r="I5" s="178">
        <v>43546</v>
      </c>
      <c r="J5" s="178">
        <v>43601</v>
      </c>
      <c r="K5" s="178">
        <v>43544</v>
      </c>
      <c r="L5" s="178">
        <v>43603</v>
      </c>
      <c r="M5" s="178">
        <v>43580</v>
      </c>
      <c r="N5" s="178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79">
        <v>43507</v>
      </c>
      <c r="Y5" s="179">
        <v>43590</v>
      </c>
      <c r="Z5" s="179">
        <v>43494</v>
      </c>
      <c r="AA5" s="179">
        <v>43743</v>
      </c>
      <c r="AB5" s="179">
        <v>60110</v>
      </c>
      <c r="AC5" s="179">
        <v>60111</v>
      </c>
      <c r="AD5" s="179">
        <v>43573</v>
      </c>
      <c r="AE5" s="179">
        <v>43506</v>
      </c>
      <c r="AF5" s="179">
        <v>43513</v>
      </c>
    </row>
    <row r="6" spans="1:32" ht="15" hidden="1" customHeight="1" x14ac:dyDescent="0.3">
      <c r="A6" s="243" t="s">
        <v>1854</v>
      </c>
      <c r="B6" s="243"/>
      <c r="C6" s="178" t="s">
        <v>2812</v>
      </c>
      <c r="D6" s="178" t="s">
        <v>2813</v>
      </c>
      <c r="E6" s="178" t="s">
        <v>2814</v>
      </c>
      <c r="F6" s="178" t="s">
        <v>2815</v>
      </c>
      <c r="G6" s="178" t="s">
        <v>2816</v>
      </c>
      <c r="H6" s="178" t="s">
        <v>2817</v>
      </c>
      <c r="I6" s="178" t="s">
        <v>2818</v>
      </c>
      <c r="J6" s="178" t="s">
        <v>2819</v>
      </c>
      <c r="K6" s="178" t="s">
        <v>2820</v>
      </c>
      <c r="L6" s="178" t="s">
        <v>2821</v>
      </c>
      <c r="M6" s="178" t="s">
        <v>2822</v>
      </c>
      <c r="N6" s="178" t="s">
        <v>2823</v>
      </c>
      <c r="O6" s="11" t="s">
        <v>2824</v>
      </c>
      <c r="P6" s="11" t="s">
        <v>2825</v>
      </c>
      <c r="Q6" s="11" t="s">
        <v>2826</v>
      </c>
      <c r="R6" s="11" t="s">
        <v>2827</v>
      </c>
      <c r="S6" s="11" t="s">
        <v>2828</v>
      </c>
      <c r="T6" s="11" t="s">
        <v>2829</v>
      </c>
      <c r="U6" s="11" t="s">
        <v>2830</v>
      </c>
      <c r="V6" s="11" t="s">
        <v>2831</v>
      </c>
      <c r="W6" s="11" t="s">
        <v>2832</v>
      </c>
      <c r="X6" s="179" t="s">
        <v>2833</v>
      </c>
      <c r="Y6" s="179" t="s">
        <v>2834</v>
      </c>
      <c r="Z6" s="179" t="s">
        <v>2835</v>
      </c>
      <c r="AA6" s="179" t="s">
        <v>2836</v>
      </c>
      <c r="AB6" s="179" t="s">
        <v>2837</v>
      </c>
      <c r="AC6" s="179" t="s">
        <v>2838</v>
      </c>
      <c r="AD6" s="179" t="s">
        <v>2839</v>
      </c>
      <c r="AE6" s="179" t="s">
        <v>2840</v>
      </c>
      <c r="AF6" s="179" t="s">
        <v>2841</v>
      </c>
    </row>
    <row r="7" spans="1:32" ht="27" customHeight="1" x14ac:dyDescent="0.3">
      <c r="A7" s="243" t="s">
        <v>17</v>
      </c>
      <c r="B7" s="243"/>
      <c r="C7" s="247" t="s">
        <v>2842</v>
      </c>
      <c r="D7" s="247" t="s">
        <v>2843</v>
      </c>
      <c r="E7" s="247" t="s">
        <v>2844</v>
      </c>
      <c r="F7" s="247" t="s">
        <v>600</v>
      </c>
      <c r="G7" s="247" t="s">
        <v>2845</v>
      </c>
      <c r="H7" s="247" t="s">
        <v>603</v>
      </c>
      <c r="I7" s="247" t="s">
        <v>198</v>
      </c>
      <c r="J7" s="247" t="s">
        <v>608</v>
      </c>
      <c r="K7" s="247" t="s">
        <v>193</v>
      </c>
      <c r="L7" s="247" t="s">
        <v>627</v>
      </c>
      <c r="M7" s="247" t="s">
        <v>415</v>
      </c>
      <c r="N7" s="247" t="s">
        <v>2846</v>
      </c>
      <c r="O7" s="242" t="s">
        <v>568</v>
      </c>
      <c r="P7" s="242" t="s">
        <v>565</v>
      </c>
      <c r="Q7" s="242" t="s">
        <v>467</v>
      </c>
      <c r="R7" s="242" t="s">
        <v>2847</v>
      </c>
      <c r="S7" s="242" t="s">
        <v>318</v>
      </c>
      <c r="T7" s="242" t="s">
        <v>2848</v>
      </c>
      <c r="U7" s="242" t="s">
        <v>2849</v>
      </c>
      <c r="V7" s="242" t="s">
        <v>2850</v>
      </c>
      <c r="W7" s="242" t="s">
        <v>2851</v>
      </c>
      <c r="X7" s="248" t="s">
        <v>2852</v>
      </c>
      <c r="Y7" s="248" t="s">
        <v>2853</v>
      </c>
      <c r="Z7" s="248" t="s">
        <v>2854</v>
      </c>
      <c r="AA7" s="248" t="s">
        <v>2855</v>
      </c>
      <c r="AB7" s="248" t="s">
        <v>2856</v>
      </c>
      <c r="AC7" s="248" t="s">
        <v>2857</v>
      </c>
      <c r="AD7" s="248" t="s">
        <v>2849</v>
      </c>
      <c r="AE7" s="248" t="s">
        <v>2858</v>
      </c>
      <c r="AF7" s="248" t="s">
        <v>2850</v>
      </c>
    </row>
    <row r="8" spans="1:32" x14ac:dyDescent="0.3">
      <c r="A8" s="243" t="s">
        <v>2859</v>
      </c>
      <c r="B8" s="243"/>
      <c r="C8" s="178" t="s">
        <v>2860</v>
      </c>
      <c r="D8" s="178" t="s">
        <v>2860</v>
      </c>
      <c r="E8" s="178" t="s">
        <v>2860</v>
      </c>
      <c r="F8" s="178" t="s">
        <v>2860</v>
      </c>
      <c r="G8" s="178" t="s">
        <v>2860</v>
      </c>
      <c r="H8" s="178" t="s">
        <v>2860</v>
      </c>
      <c r="I8" s="178" t="s">
        <v>2860</v>
      </c>
      <c r="J8" s="178" t="s">
        <v>2860</v>
      </c>
      <c r="K8" s="178" t="s">
        <v>2860</v>
      </c>
      <c r="L8" s="178" t="s">
        <v>2860</v>
      </c>
      <c r="M8" s="178" t="s">
        <v>2860</v>
      </c>
      <c r="N8" s="178" t="s">
        <v>2860</v>
      </c>
      <c r="O8" s="11" t="s">
        <v>2861</v>
      </c>
      <c r="P8" s="11" t="s">
        <v>2861</v>
      </c>
      <c r="Q8" s="11" t="s">
        <v>2861</v>
      </c>
      <c r="R8" s="11" t="s">
        <v>2861</v>
      </c>
      <c r="S8" s="11" t="s">
        <v>2861</v>
      </c>
      <c r="T8" s="11" t="s">
        <v>2861</v>
      </c>
      <c r="U8" s="11" t="s">
        <v>2861</v>
      </c>
      <c r="V8" s="11" t="s">
        <v>2861</v>
      </c>
      <c r="W8" s="11" t="s">
        <v>2861</v>
      </c>
      <c r="X8" s="179" t="s">
        <v>2862</v>
      </c>
      <c r="Y8" s="179" t="s">
        <v>2862</v>
      </c>
      <c r="Z8" s="179" t="s">
        <v>2862</v>
      </c>
      <c r="AA8" s="179" t="s">
        <v>2862</v>
      </c>
      <c r="AB8" s="179" t="s">
        <v>2862</v>
      </c>
      <c r="AC8" s="179" t="s">
        <v>2862</v>
      </c>
      <c r="AD8" s="179" t="s">
        <v>2862</v>
      </c>
      <c r="AE8" s="179" t="s">
        <v>2862</v>
      </c>
      <c r="AF8" s="179" t="s">
        <v>2862</v>
      </c>
    </row>
    <row r="9" spans="1:32" ht="27" customHeight="1" x14ac:dyDescent="0.3">
      <c r="A9" s="160" t="s">
        <v>56</v>
      </c>
      <c r="B9" s="160" t="s">
        <v>635</v>
      </c>
      <c r="C9" s="178" t="s">
        <v>2863</v>
      </c>
      <c r="D9" s="178" t="s">
        <v>2863</v>
      </c>
      <c r="E9" s="178" t="s">
        <v>2863</v>
      </c>
      <c r="F9" s="178" t="s">
        <v>2863</v>
      </c>
      <c r="G9" s="178" t="s">
        <v>2863</v>
      </c>
      <c r="H9" s="178" t="s">
        <v>2863</v>
      </c>
      <c r="I9" s="178" t="s">
        <v>2863</v>
      </c>
      <c r="J9" s="178" t="s">
        <v>2863</v>
      </c>
      <c r="K9" s="178" t="s">
        <v>2863</v>
      </c>
      <c r="L9" s="178" t="s">
        <v>2863</v>
      </c>
      <c r="M9" s="178" t="s">
        <v>2863</v>
      </c>
      <c r="N9" s="178" t="s">
        <v>2863</v>
      </c>
      <c r="O9" s="11" t="s">
        <v>2863</v>
      </c>
      <c r="P9" s="11" t="s">
        <v>2863</v>
      </c>
      <c r="Q9" s="11" t="s">
        <v>2863</v>
      </c>
      <c r="R9" s="11" t="s">
        <v>2863</v>
      </c>
      <c r="S9" s="11" t="s">
        <v>2863</v>
      </c>
      <c r="T9" s="11" t="s">
        <v>2863</v>
      </c>
      <c r="U9" s="11" t="s">
        <v>2863</v>
      </c>
      <c r="V9" s="11" t="s">
        <v>2863</v>
      </c>
      <c r="W9" s="11" t="s">
        <v>2863</v>
      </c>
      <c r="X9" s="179" t="s">
        <v>2863</v>
      </c>
      <c r="Y9" s="179" t="s">
        <v>2863</v>
      </c>
      <c r="Z9" s="179" t="s">
        <v>2863</v>
      </c>
      <c r="AA9" s="179" t="s">
        <v>2863</v>
      </c>
      <c r="AB9" s="179" t="s">
        <v>2863</v>
      </c>
      <c r="AC9" s="179" t="s">
        <v>2863</v>
      </c>
      <c r="AD9" s="179" t="s">
        <v>2863</v>
      </c>
      <c r="AE9" s="179" t="s">
        <v>2863</v>
      </c>
      <c r="AF9" s="179" t="s">
        <v>2863</v>
      </c>
    </row>
    <row r="10" spans="1:32" ht="18" customHeight="1" x14ac:dyDescent="0.3">
      <c r="A10" s="164" t="s">
        <v>60</v>
      </c>
      <c r="B10" s="164" t="s">
        <v>849</v>
      </c>
      <c r="C10" s="167">
        <v>502.01240000000001</v>
      </c>
      <c r="D10" s="167">
        <v>502.17270000000002</v>
      </c>
      <c r="E10" s="167">
        <v>494.93950000000001</v>
      </c>
      <c r="F10" s="167">
        <v>504.41750000000002</v>
      </c>
      <c r="G10" s="167">
        <v>505.48590000000002</v>
      </c>
      <c r="H10" s="167">
        <v>503.94479999999999</v>
      </c>
      <c r="I10" s="167">
        <v>509.94420000000002</v>
      </c>
      <c r="J10" s="167">
        <v>499.09379999999999</v>
      </c>
      <c r="K10" s="167">
        <v>497.96960000000001</v>
      </c>
      <c r="L10" s="167">
        <v>484.57310000000001</v>
      </c>
      <c r="M10" s="167">
        <v>506.27300000000002</v>
      </c>
      <c r="N10" s="167">
        <v>492.13389999999998</v>
      </c>
      <c r="O10" s="167">
        <v>229.0455</v>
      </c>
      <c r="P10" s="167">
        <v>221.34460000000001</v>
      </c>
      <c r="Q10" s="167">
        <v>225.25729999999999</v>
      </c>
      <c r="R10" s="167">
        <v>220.56360000000001</v>
      </c>
      <c r="S10" s="167">
        <v>219.4315</v>
      </c>
      <c r="T10" s="167">
        <v>221.6713</v>
      </c>
      <c r="U10" s="167">
        <v>223.6</v>
      </c>
      <c r="V10" s="166"/>
      <c r="W10" s="167">
        <v>225.2</v>
      </c>
      <c r="X10" s="167">
        <v>141.97370000000001</v>
      </c>
      <c r="Y10" s="167">
        <v>141.5025</v>
      </c>
      <c r="Z10" s="167">
        <v>138.26900000000001</v>
      </c>
      <c r="AA10" s="167">
        <v>138.49629999999999</v>
      </c>
      <c r="AB10" s="167">
        <v>136.33019999999999</v>
      </c>
      <c r="AC10" s="166"/>
      <c r="AD10" s="167">
        <v>142.07329999999999</v>
      </c>
      <c r="AE10" s="167">
        <v>129.32730000000001</v>
      </c>
      <c r="AF10" s="167">
        <v>142.55539999999999</v>
      </c>
    </row>
    <row r="11" spans="1:32" ht="18" customHeight="1" x14ac:dyDescent="0.3">
      <c r="A11" s="164" t="s">
        <v>60</v>
      </c>
      <c r="B11" s="164" t="s">
        <v>850</v>
      </c>
      <c r="C11" s="170">
        <v>504.32049999999998</v>
      </c>
      <c r="D11" s="170">
        <v>505.4812</v>
      </c>
      <c r="E11" s="170">
        <v>500.19139999999999</v>
      </c>
      <c r="F11" s="170">
        <v>506.22910000000002</v>
      </c>
      <c r="G11" s="170">
        <v>507.17430000000002</v>
      </c>
      <c r="H11" s="170">
        <v>505.43150000000003</v>
      </c>
      <c r="I11" s="169"/>
      <c r="J11" s="170">
        <v>498.04270000000002</v>
      </c>
      <c r="K11" s="170">
        <v>497.95519999999999</v>
      </c>
      <c r="L11" s="170">
        <v>483.4862</v>
      </c>
      <c r="M11" s="170">
        <v>505.52379999999999</v>
      </c>
      <c r="N11" s="170">
        <v>491.15019999999998</v>
      </c>
      <c r="O11" s="170">
        <v>229.27969999999999</v>
      </c>
      <c r="P11" s="170">
        <v>223.22739999999999</v>
      </c>
      <c r="Q11" s="170">
        <v>226.8733</v>
      </c>
      <c r="R11" s="170">
        <v>221.28790000000001</v>
      </c>
      <c r="S11" s="170">
        <v>220.08860000000001</v>
      </c>
      <c r="T11" s="170">
        <v>221.12739999999999</v>
      </c>
      <c r="U11" s="170">
        <v>223.5</v>
      </c>
      <c r="V11" s="169"/>
      <c r="W11" s="170">
        <v>224.9</v>
      </c>
      <c r="X11" s="170">
        <v>141.97040000000001</v>
      </c>
      <c r="Y11" s="170">
        <v>141.20939999999999</v>
      </c>
      <c r="Z11" s="170">
        <v>138.3091</v>
      </c>
      <c r="AA11" s="170">
        <v>138.34100000000001</v>
      </c>
      <c r="AB11" s="170">
        <v>136.20599999999999</v>
      </c>
      <c r="AC11" s="169"/>
      <c r="AD11" s="170">
        <v>141.9709</v>
      </c>
      <c r="AE11" s="170">
        <v>129.81399999999999</v>
      </c>
      <c r="AF11" s="170">
        <v>142.9434</v>
      </c>
    </row>
    <row r="12" spans="1:32" ht="18" customHeight="1" x14ac:dyDescent="0.3">
      <c r="A12" s="164" t="s">
        <v>60</v>
      </c>
      <c r="B12" s="164" t="s">
        <v>851</v>
      </c>
      <c r="C12" s="170">
        <v>504.4778</v>
      </c>
      <c r="D12" s="170">
        <v>506.6891</v>
      </c>
      <c r="E12" s="170">
        <v>500.97919999999999</v>
      </c>
      <c r="F12" s="170">
        <v>507.83409999999998</v>
      </c>
      <c r="G12" s="170">
        <v>508.60660000000001</v>
      </c>
      <c r="H12" s="170">
        <v>505.98540000000003</v>
      </c>
      <c r="I12" s="169"/>
      <c r="J12" s="170">
        <v>500.28410000000002</v>
      </c>
      <c r="K12" s="170">
        <v>498.99790000000002</v>
      </c>
      <c r="L12" s="170">
        <v>484.3057</v>
      </c>
      <c r="M12" s="170">
        <v>505.464</v>
      </c>
      <c r="N12" s="170">
        <v>492.81639999999999</v>
      </c>
      <c r="O12" s="170">
        <v>229.39869999999999</v>
      </c>
      <c r="P12" s="170">
        <v>223.62280000000001</v>
      </c>
      <c r="Q12" s="170">
        <v>226.8546</v>
      </c>
      <c r="R12" s="170">
        <v>221.89689999999999</v>
      </c>
      <c r="S12" s="170">
        <v>221.1</v>
      </c>
      <c r="T12" s="170">
        <v>221.71299999999999</v>
      </c>
      <c r="U12" s="170">
        <v>223.5</v>
      </c>
      <c r="V12" s="169"/>
      <c r="W12" s="170">
        <v>225.5</v>
      </c>
      <c r="X12" s="170">
        <v>141.73750000000001</v>
      </c>
      <c r="Y12" s="170">
        <v>141.43279999999999</v>
      </c>
      <c r="Z12" s="170">
        <v>138.44909999999999</v>
      </c>
      <c r="AA12" s="170">
        <v>138.35900000000001</v>
      </c>
      <c r="AB12" s="170">
        <v>136.3716</v>
      </c>
      <c r="AC12" s="169"/>
      <c r="AD12" s="170">
        <v>142.36609999999999</v>
      </c>
      <c r="AE12" s="170">
        <v>130.12710000000001</v>
      </c>
      <c r="AF12" s="170">
        <v>142.9434</v>
      </c>
    </row>
    <row r="13" spans="1:32" ht="18" customHeight="1" x14ac:dyDescent="0.3">
      <c r="A13" s="164" t="s">
        <v>60</v>
      </c>
      <c r="B13" s="164" t="s">
        <v>852</v>
      </c>
      <c r="C13" s="170">
        <v>504.79259999999999</v>
      </c>
      <c r="D13" s="170">
        <v>506.00639999999999</v>
      </c>
      <c r="E13" s="170">
        <v>501.24180000000001</v>
      </c>
      <c r="F13" s="170">
        <v>508.29509999999999</v>
      </c>
      <c r="G13" s="170">
        <v>508.66750000000002</v>
      </c>
      <c r="H13" s="170">
        <v>507.16480000000001</v>
      </c>
      <c r="I13" s="169"/>
      <c r="J13" s="170">
        <v>501.13080000000002</v>
      </c>
      <c r="K13" s="170">
        <v>499.28930000000003</v>
      </c>
      <c r="L13" s="170">
        <v>485.26049999999998</v>
      </c>
      <c r="M13" s="170">
        <v>507.27589999999998</v>
      </c>
      <c r="N13" s="170">
        <v>493.11160000000001</v>
      </c>
      <c r="O13" s="170">
        <v>229.23050000000001</v>
      </c>
      <c r="P13" s="170">
        <v>224.1328</v>
      </c>
      <c r="Q13" s="170">
        <v>227.20670000000001</v>
      </c>
      <c r="R13" s="170">
        <v>222.2757</v>
      </c>
      <c r="S13" s="170">
        <v>221.15170000000001</v>
      </c>
      <c r="T13" s="170">
        <v>221.93199999999999</v>
      </c>
      <c r="U13" s="170">
        <v>224.8</v>
      </c>
      <c r="V13" s="169"/>
      <c r="W13" s="170">
        <v>226.2</v>
      </c>
      <c r="X13" s="169"/>
      <c r="Y13" s="170">
        <v>142.184</v>
      </c>
      <c r="Z13" s="170">
        <v>138.47630000000001</v>
      </c>
      <c r="AA13" s="170">
        <v>138.3022</v>
      </c>
      <c r="AB13" s="170">
        <v>136.50960000000001</v>
      </c>
      <c r="AC13" s="169"/>
      <c r="AD13" s="170">
        <v>142.80520000000001</v>
      </c>
      <c r="AE13" s="170">
        <v>129.58969999999999</v>
      </c>
      <c r="AF13" s="170">
        <v>142.923</v>
      </c>
    </row>
    <row r="14" spans="1:32" ht="18" customHeight="1" x14ac:dyDescent="0.3">
      <c r="A14" s="164" t="s">
        <v>60</v>
      </c>
      <c r="B14" s="164" t="s">
        <v>853</v>
      </c>
      <c r="C14" s="170">
        <v>505.05489999999998</v>
      </c>
      <c r="D14" s="170">
        <v>507.94959999999998</v>
      </c>
      <c r="E14" s="168">
        <v>501.24180000000001</v>
      </c>
      <c r="F14" s="170">
        <v>508.19929999999999</v>
      </c>
      <c r="G14" s="170">
        <v>508.91129999999998</v>
      </c>
      <c r="H14" s="170">
        <v>507.34930000000003</v>
      </c>
      <c r="I14" s="169"/>
      <c r="J14" s="170">
        <v>501.10239999999999</v>
      </c>
      <c r="K14" s="170">
        <v>499.40550000000002</v>
      </c>
      <c r="L14" s="170">
        <v>484.38619999999997</v>
      </c>
      <c r="M14" s="170">
        <v>507.03379999999999</v>
      </c>
      <c r="N14" s="170">
        <v>492.89499999999998</v>
      </c>
      <c r="O14" s="170">
        <v>229.12219999999999</v>
      </c>
      <c r="P14" s="170">
        <v>224.28049999999999</v>
      </c>
      <c r="Q14" s="170">
        <v>227.25960000000001</v>
      </c>
      <c r="R14" s="170">
        <v>222.334</v>
      </c>
      <c r="S14" s="170">
        <v>221.1148</v>
      </c>
      <c r="T14" s="170">
        <v>221.47399999999999</v>
      </c>
      <c r="U14" s="170">
        <v>224.7</v>
      </c>
      <c r="V14" s="169"/>
      <c r="W14" s="170">
        <v>226</v>
      </c>
      <c r="X14" s="169"/>
      <c r="Y14" s="170">
        <v>141.87469999999999</v>
      </c>
      <c r="Z14" s="170">
        <v>138.3236</v>
      </c>
      <c r="AA14" s="170">
        <v>138.2227</v>
      </c>
      <c r="AB14" s="170">
        <v>136.45439999999999</v>
      </c>
      <c r="AC14" s="169"/>
      <c r="AD14" s="170">
        <v>142.3954</v>
      </c>
      <c r="AE14" s="170">
        <v>129.87620000000001</v>
      </c>
      <c r="AF14" s="170">
        <v>142.9434</v>
      </c>
    </row>
    <row r="15" spans="1:32" ht="18" customHeight="1" x14ac:dyDescent="0.3">
      <c r="A15" s="164" t="s">
        <v>60</v>
      </c>
      <c r="B15" s="164" t="s">
        <v>854</v>
      </c>
      <c r="C15" s="170">
        <v>505.00240000000002</v>
      </c>
      <c r="D15" s="170">
        <v>506.95170000000002</v>
      </c>
      <c r="E15" s="168">
        <v>501.58319999999998</v>
      </c>
      <c r="F15" s="170">
        <v>508.27440000000001</v>
      </c>
      <c r="G15" s="170">
        <v>509.10820000000001</v>
      </c>
      <c r="H15" s="168">
        <v>507.31630000000001</v>
      </c>
      <c r="I15" s="169"/>
      <c r="J15" s="170">
        <v>501.1934</v>
      </c>
      <c r="K15" s="170">
        <v>498.39870000000002</v>
      </c>
      <c r="L15" s="170">
        <v>484.45299999999997</v>
      </c>
      <c r="M15" s="170">
        <v>505.11430000000001</v>
      </c>
      <c r="N15" s="170">
        <v>491.80360000000002</v>
      </c>
      <c r="O15" s="170">
        <v>228.8426</v>
      </c>
      <c r="P15" s="170">
        <v>223.60329999999999</v>
      </c>
      <c r="Q15" s="170">
        <v>226.81270000000001</v>
      </c>
      <c r="R15" s="170">
        <v>222.41309999999999</v>
      </c>
      <c r="S15" s="170">
        <v>221.49870000000001</v>
      </c>
      <c r="T15" s="170">
        <v>221.61869999999999</v>
      </c>
      <c r="U15" s="170">
        <v>223.5</v>
      </c>
      <c r="V15" s="169"/>
      <c r="W15" s="170">
        <v>225.4</v>
      </c>
      <c r="X15" s="169"/>
      <c r="Y15" s="170">
        <v>141.32220000000001</v>
      </c>
      <c r="Z15" s="170">
        <v>138.29990000000001</v>
      </c>
      <c r="AA15" s="170">
        <v>138.33609999999999</v>
      </c>
      <c r="AB15" s="170">
        <v>136.42679999999999</v>
      </c>
      <c r="AC15" s="169"/>
      <c r="AD15" s="170">
        <v>141.73670000000001</v>
      </c>
      <c r="AE15" s="170">
        <v>130.05160000000001</v>
      </c>
      <c r="AF15" s="170">
        <v>142.9434</v>
      </c>
    </row>
    <row r="16" spans="1:32" ht="18" customHeight="1" x14ac:dyDescent="0.3">
      <c r="A16" s="164" t="s">
        <v>60</v>
      </c>
      <c r="B16" s="164" t="s">
        <v>855</v>
      </c>
      <c r="C16" s="170">
        <v>503.69099999999997</v>
      </c>
      <c r="D16" s="170">
        <v>506.42649999999998</v>
      </c>
      <c r="E16" s="170">
        <v>501.92450000000002</v>
      </c>
      <c r="F16" s="170">
        <v>508.06639999999999</v>
      </c>
      <c r="G16" s="170">
        <v>508.93079999999998</v>
      </c>
      <c r="H16" s="170">
        <v>507.2833</v>
      </c>
      <c r="I16" s="169"/>
      <c r="J16" s="170">
        <v>501.04180000000002</v>
      </c>
      <c r="K16" s="170">
        <v>498.97699999999998</v>
      </c>
      <c r="L16" s="170">
        <v>484.57060000000001</v>
      </c>
      <c r="M16" s="170">
        <v>505.65910000000002</v>
      </c>
      <c r="N16" s="170">
        <v>491.88920000000002</v>
      </c>
      <c r="O16" s="170">
        <v>228.9718</v>
      </c>
      <c r="P16" s="170">
        <v>222.35079999999999</v>
      </c>
      <c r="Q16" s="170">
        <v>226.3785</v>
      </c>
      <c r="R16" s="170">
        <v>222.23439999999999</v>
      </c>
      <c r="S16" s="170">
        <v>221.7423</v>
      </c>
      <c r="T16" s="170">
        <v>221.4819</v>
      </c>
      <c r="U16" s="170">
        <v>223.5</v>
      </c>
      <c r="V16" s="169"/>
      <c r="W16" s="170">
        <v>225.5</v>
      </c>
      <c r="X16" s="169"/>
      <c r="Y16" s="170">
        <v>141.251</v>
      </c>
      <c r="Z16" s="170">
        <v>138.3237</v>
      </c>
      <c r="AA16" s="170">
        <v>138.38659999999999</v>
      </c>
      <c r="AB16" s="170">
        <v>136.482</v>
      </c>
      <c r="AC16" s="169"/>
      <c r="AD16" s="170">
        <v>141.85380000000001</v>
      </c>
      <c r="AE16" s="170">
        <v>129.5643</v>
      </c>
      <c r="AF16" s="170">
        <v>142.923</v>
      </c>
    </row>
    <row r="17" spans="1:32" ht="18" customHeight="1" x14ac:dyDescent="0.3">
      <c r="A17" s="164" t="s">
        <v>60</v>
      </c>
      <c r="B17" s="164" t="s">
        <v>856</v>
      </c>
      <c r="C17" s="173">
        <v>503.9008</v>
      </c>
      <c r="D17" s="173">
        <v>502.64530000000002</v>
      </c>
      <c r="E17" s="173">
        <v>497.25029999999998</v>
      </c>
      <c r="F17" s="173">
        <v>507.1037</v>
      </c>
      <c r="G17" s="173">
        <v>507.78059999999999</v>
      </c>
      <c r="H17" s="173">
        <v>506.08589999999998</v>
      </c>
      <c r="I17" s="172"/>
      <c r="J17" s="173">
        <v>501.00659999999999</v>
      </c>
      <c r="K17" s="173">
        <v>498.2389</v>
      </c>
      <c r="L17" s="173">
        <v>483.524</v>
      </c>
      <c r="M17" s="173">
        <v>505.94810000000001</v>
      </c>
      <c r="N17" s="173">
        <v>491.61860000000001</v>
      </c>
      <c r="O17" s="173">
        <v>228.4059</v>
      </c>
      <c r="P17" s="173">
        <v>222.1532</v>
      </c>
      <c r="Q17" s="173">
        <v>226.08019999999999</v>
      </c>
      <c r="R17" s="173">
        <v>221.7355</v>
      </c>
      <c r="S17" s="173">
        <v>221.5282</v>
      </c>
      <c r="T17" s="173">
        <v>221.40620000000001</v>
      </c>
      <c r="U17" s="173">
        <v>223.5</v>
      </c>
      <c r="V17" s="172"/>
      <c r="W17" s="173">
        <v>225.2</v>
      </c>
      <c r="X17" s="172"/>
      <c r="Y17" s="173">
        <v>140.94640000000001</v>
      </c>
      <c r="Z17" s="173">
        <v>138.2174</v>
      </c>
      <c r="AA17" s="173">
        <v>138.01499999999999</v>
      </c>
      <c r="AB17" s="173">
        <v>136.4682</v>
      </c>
      <c r="AC17" s="172"/>
      <c r="AD17" s="173">
        <v>141.9562</v>
      </c>
      <c r="AE17" s="173">
        <v>129.20939999999999</v>
      </c>
      <c r="AF17" s="173">
        <v>142.923</v>
      </c>
    </row>
    <row r="18" spans="1:32" ht="18" customHeight="1" x14ac:dyDescent="0.3">
      <c r="A18" s="164" t="s">
        <v>60</v>
      </c>
      <c r="B18" s="164" t="s">
        <v>857</v>
      </c>
      <c r="C18" s="167">
        <v>504.0582</v>
      </c>
      <c r="D18" s="167">
        <v>503.85320000000002</v>
      </c>
      <c r="E18" s="165">
        <v>495.30709999999999</v>
      </c>
      <c r="F18" s="167">
        <v>506.64499999999998</v>
      </c>
      <c r="G18" s="167">
        <v>507.43900000000002</v>
      </c>
      <c r="H18" s="167">
        <v>505.57650000000001</v>
      </c>
      <c r="I18" s="166"/>
      <c r="J18" s="167">
        <v>499.69290000000001</v>
      </c>
      <c r="K18" s="167">
        <v>497.64620000000002</v>
      </c>
      <c r="L18" s="167">
        <v>482.27460000000002</v>
      </c>
      <c r="M18" s="167">
        <v>504.21499999999997</v>
      </c>
      <c r="N18" s="167">
        <v>490.71159999999998</v>
      </c>
      <c r="O18" s="167">
        <v>228.3142</v>
      </c>
      <c r="P18" s="167">
        <v>222.21469999999999</v>
      </c>
      <c r="Q18" s="167">
        <v>226.30609999999999</v>
      </c>
      <c r="R18" s="167">
        <v>221.6403</v>
      </c>
      <c r="S18" s="167">
        <v>220.79730000000001</v>
      </c>
      <c r="T18" s="167">
        <v>221.37280000000001</v>
      </c>
      <c r="U18" s="167">
        <v>222.9</v>
      </c>
      <c r="V18" s="166"/>
      <c r="W18" s="167">
        <v>224.6</v>
      </c>
      <c r="X18" s="167">
        <v>140.9074</v>
      </c>
      <c r="Y18" s="167">
        <v>140.01320000000001</v>
      </c>
      <c r="Z18" s="167">
        <v>138.14060000000001</v>
      </c>
      <c r="AA18" s="167">
        <v>138.24940000000001</v>
      </c>
      <c r="AB18" s="167">
        <v>136.41300000000001</v>
      </c>
      <c r="AC18" s="166"/>
      <c r="AD18" s="167">
        <v>141.26830000000001</v>
      </c>
      <c r="AE18" s="167">
        <v>129.6917</v>
      </c>
      <c r="AF18" s="167">
        <v>142.535</v>
      </c>
    </row>
    <row r="19" spans="1:32" ht="18" customHeight="1" x14ac:dyDescent="0.3">
      <c r="A19" s="164" t="s">
        <v>60</v>
      </c>
      <c r="B19" s="164" t="s">
        <v>858</v>
      </c>
      <c r="C19" s="170">
        <v>502.79919999999998</v>
      </c>
      <c r="D19" s="170">
        <v>500.85969999999998</v>
      </c>
      <c r="E19" s="170">
        <v>493.3639</v>
      </c>
      <c r="F19" s="170">
        <v>505.0335</v>
      </c>
      <c r="G19" s="170">
        <v>505.61200000000002</v>
      </c>
      <c r="H19" s="170">
        <v>504.8956</v>
      </c>
      <c r="I19" s="170">
        <v>504.78030000000001</v>
      </c>
      <c r="J19" s="170">
        <v>498.90539999999999</v>
      </c>
      <c r="K19" s="170">
        <v>496.84739999999999</v>
      </c>
      <c r="L19" s="170">
        <v>482.48680000000002</v>
      </c>
      <c r="M19" s="170">
        <v>503.69139999999999</v>
      </c>
      <c r="N19" s="170">
        <v>490.10610000000003</v>
      </c>
      <c r="O19" s="170">
        <v>228.20359999999999</v>
      </c>
      <c r="P19" s="170">
        <v>220.74270000000001</v>
      </c>
      <c r="Q19" s="170">
        <v>225.5043</v>
      </c>
      <c r="R19" s="170">
        <v>220.89689999999999</v>
      </c>
      <c r="S19" s="170">
        <v>220.3913</v>
      </c>
      <c r="T19" s="170">
        <v>221.38980000000001</v>
      </c>
      <c r="U19" s="170">
        <v>222.8</v>
      </c>
      <c r="V19" s="169"/>
      <c r="W19" s="170">
        <v>224.2</v>
      </c>
      <c r="X19" s="170">
        <v>140.75960000000001</v>
      </c>
      <c r="Y19" s="170">
        <v>139.70060000000001</v>
      </c>
      <c r="Z19" s="170">
        <v>138.00550000000001</v>
      </c>
      <c r="AA19" s="170">
        <v>138.11619999999999</v>
      </c>
      <c r="AB19" s="170">
        <v>136.137</v>
      </c>
      <c r="AC19" s="169"/>
      <c r="AD19" s="170">
        <v>141.15119999999999</v>
      </c>
      <c r="AE19" s="170">
        <v>129.41739999999999</v>
      </c>
      <c r="AF19" s="170">
        <v>142.535</v>
      </c>
    </row>
    <row r="20" spans="1:32" ht="18" customHeight="1" x14ac:dyDescent="0.3">
      <c r="A20" s="164" t="s">
        <v>60</v>
      </c>
      <c r="B20" s="164" t="s">
        <v>859</v>
      </c>
      <c r="C20" s="170">
        <v>502.1173</v>
      </c>
      <c r="D20" s="170">
        <v>498.28629999999998</v>
      </c>
      <c r="E20" s="170">
        <v>492.94380000000001</v>
      </c>
      <c r="F20" s="170">
        <v>503.77409999999998</v>
      </c>
      <c r="G20" s="170">
        <v>505.02809999999999</v>
      </c>
      <c r="H20" s="170">
        <v>505.00069999999999</v>
      </c>
      <c r="I20" s="168">
        <v>504.78030000000001</v>
      </c>
      <c r="J20" s="170">
        <v>497.94760000000002</v>
      </c>
      <c r="K20" s="170">
        <v>497.72430000000003</v>
      </c>
      <c r="L20" s="170">
        <v>483.82400000000001</v>
      </c>
      <c r="M20" s="170">
        <v>505.55290000000002</v>
      </c>
      <c r="N20" s="170">
        <v>490.46519999999998</v>
      </c>
      <c r="O20" s="170">
        <v>227.80289999999999</v>
      </c>
      <c r="P20" s="170">
        <v>219.87020000000001</v>
      </c>
      <c r="Q20" s="170">
        <v>224.81180000000001</v>
      </c>
      <c r="R20" s="170">
        <v>220.51910000000001</v>
      </c>
      <c r="S20" s="170">
        <v>220.3322</v>
      </c>
      <c r="T20" s="170">
        <v>221.30160000000001</v>
      </c>
      <c r="U20" s="170">
        <v>222.9</v>
      </c>
      <c r="V20" s="169"/>
      <c r="W20" s="170">
        <v>224.3</v>
      </c>
      <c r="X20" s="170">
        <v>139.92750000000001</v>
      </c>
      <c r="Y20" s="170">
        <v>139.83269999999999</v>
      </c>
      <c r="Z20" s="170">
        <v>137.78319999999999</v>
      </c>
      <c r="AA20" s="170">
        <v>137.63849999999999</v>
      </c>
      <c r="AB20" s="170">
        <v>136.08179999999999</v>
      </c>
      <c r="AC20" s="169"/>
      <c r="AD20" s="170">
        <v>141.41460000000001</v>
      </c>
      <c r="AE20" s="170">
        <v>130.80690000000001</v>
      </c>
      <c r="AF20" s="170">
        <v>140.9624</v>
      </c>
    </row>
    <row r="21" spans="1:32" ht="18" customHeight="1" x14ac:dyDescent="0.3">
      <c r="A21" s="164" t="s">
        <v>60</v>
      </c>
      <c r="B21" s="164" t="s">
        <v>860</v>
      </c>
      <c r="C21" s="170">
        <v>504.58280000000002</v>
      </c>
      <c r="D21" s="170">
        <v>508.00209999999998</v>
      </c>
      <c r="E21" s="170">
        <v>504.49790000000002</v>
      </c>
      <c r="F21" s="170">
        <v>504.56639999999999</v>
      </c>
      <c r="G21" s="170">
        <v>506.61770000000001</v>
      </c>
      <c r="H21" s="170">
        <v>504.60730000000001</v>
      </c>
      <c r="I21" s="168">
        <v>507.56569999999999</v>
      </c>
      <c r="J21" s="170">
        <v>498.60359999999997</v>
      </c>
      <c r="K21" s="170">
        <v>497.81319999999999</v>
      </c>
      <c r="L21" s="170">
        <v>483.5829</v>
      </c>
      <c r="M21" s="170">
        <v>505.17630000000003</v>
      </c>
      <c r="N21" s="170">
        <v>490.7758</v>
      </c>
      <c r="O21" s="170">
        <v>227.86510000000001</v>
      </c>
      <c r="P21" s="170">
        <v>220.96350000000001</v>
      </c>
      <c r="Q21" s="170">
        <v>226.5753</v>
      </c>
      <c r="R21" s="170">
        <v>220.58019999999999</v>
      </c>
      <c r="S21" s="170">
        <v>219.77109999999999</v>
      </c>
      <c r="T21" s="170">
        <v>221.50149999999999</v>
      </c>
      <c r="U21" s="170">
        <v>222.9</v>
      </c>
      <c r="V21" s="169"/>
      <c r="W21" s="170">
        <v>223.9</v>
      </c>
      <c r="X21" s="168">
        <v>139.92750000000001</v>
      </c>
      <c r="Y21" s="170">
        <v>139.53569999999999</v>
      </c>
      <c r="Z21" s="170">
        <v>137.7516</v>
      </c>
      <c r="AA21" s="170">
        <v>137.79329999999999</v>
      </c>
      <c r="AB21" s="170">
        <v>135.87479999999999</v>
      </c>
      <c r="AC21" s="169"/>
      <c r="AD21" s="170">
        <v>141.28290000000001</v>
      </c>
      <c r="AE21" s="170">
        <v>131.0265</v>
      </c>
      <c r="AF21" s="170">
        <v>141.18709999999999</v>
      </c>
    </row>
    <row r="22" spans="1:32" ht="18" customHeight="1" x14ac:dyDescent="0.3">
      <c r="A22" s="164" t="s">
        <v>60</v>
      </c>
      <c r="B22" s="164" t="s">
        <v>861</v>
      </c>
      <c r="C22" s="170">
        <v>501.85500000000002</v>
      </c>
      <c r="D22" s="170">
        <v>501.54239999999999</v>
      </c>
      <c r="E22" s="170">
        <v>503.13240000000002</v>
      </c>
      <c r="F22" s="170">
        <v>502.12610000000001</v>
      </c>
      <c r="G22" s="170">
        <v>503.08449999999999</v>
      </c>
      <c r="H22" s="170">
        <v>502.68360000000001</v>
      </c>
      <c r="I22" s="168">
        <v>510.35109999999997</v>
      </c>
      <c r="J22" s="170">
        <v>496.53579999999999</v>
      </c>
      <c r="K22" s="170">
        <v>497.46640000000002</v>
      </c>
      <c r="L22" s="170">
        <v>483.42610000000002</v>
      </c>
      <c r="M22" s="170">
        <v>504.95659999999998</v>
      </c>
      <c r="N22" s="170">
        <v>490.6327</v>
      </c>
      <c r="O22" s="170">
        <v>226.5429</v>
      </c>
      <c r="P22" s="170">
        <v>219.96899999999999</v>
      </c>
      <c r="Q22" s="170">
        <v>224.65559999999999</v>
      </c>
      <c r="R22" s="170">
        <v>218.9247</v>
      </c>
      <c r="S22" s="170">
        <v>218.33150000000001</v>
      </c>
      <c r="T22" s="170">
        <v>221.25479999999999</v>
      </c>
      <c r="U22" s="170">
        <v>222.9</v>
      </c>
      <c r="V22" s="169"/>
      <c r="W22" s="170">
        <v>224</v>
      </c>
      <c r="X22" s="168">
        <v>140.75059999999999</v>
      </c>
      <c r="Y22" s="170">
        <v>139.96199999999999</v>
      </c>
      <c r="Z22" s="170">
        <v>137.66419999999999</v>
      </c>
      <c r="AA22" s="170">
        <v>138.4556</v>
      </c>
      <c r="AB22" s="170">
        <v>135.81960000000001</v>
      </c>
      <c r="AC22" s="169"/>
      <c r="AD22" s="170">
        <v>141.26830000000001</v>
      </c>
      <c r="AE22" s="170">
        <v>130.89599999999999</v>
      </c>
      <c r="AF22" s="170">
        <v>141.35040000000001</v>
      </c>
    </row>
    <row r="23" spans="1:32" ht="18" customHeight="1" x14ac:dyDescent="0.3">
      <c r="A23" s="164" t="s">
        <v>60</v>
      </c>
      <c r="B23" s="164" t="s">
        <v>862</v>
      </c>
      <c r="C23" s="170">
        <v>501.12060000000002</v>
      </c>
      <c r="D23" s="170">
        <v>504.53590000000003</v>
      </c>
      <c r="E23" s="170">
        <v>503.44760000000002</v>
      </c>
      <c r="F23" s="170">
        <v>504.43130000000002</v>
      </c>
      <c r="G23" s="170">
        <v>504.20699999999999</v>
      </c>
      <c r="H23" s="170">
        <v>504.61369999999999</v>
      </c>
      <c r="I23" s="170">
        <v>510.35109999999997</v>
      </c>
      <c r="J23" s="170">
        <v>498.66730000000001</v>
      </c>
      <c r="K23" s="170">
        <v>501.25540000000001</v>
      </c>
      <c r="L23" s="170">
        <v>486.4427</v>
      </c>
      <c r="M23" s="170">
        <v>508.16860000000003</v>
      </c>
      <c r="N23" s="170">
        <v>494.38749999999999</v>
      </c>
      <c r="O23" s="170">
        <v>226.87119999999999</v>
      </c>
      <c r="P23" s="170">
        <v>222.40299999999999</v>
      </c>
      <c r="Q23" s="170">
        <v>225.7004</v>
      </c>
      <c r="R23" s="170">
        <v>219.672</v>
      </c>
      <c r="S23" s="170">
        <v>218.81880000000001</v>
      </c>
      <c r="T23" s="170">
        <v>222.00989999999999</v>
      </c>
      <c r="U23" s="170">
        <v>225.3</v>
      </c>
      <c r="V23" s="169"/>
      <c r="W23" s="170">
        <v>225.8</v>
      </c>
      <c r="X23" s="170">
        <v>141.5737</v>
      </c>
      <c r="Y23" s="170">
        <v>141.91139999999999</v>
      </c>
      <c r="Z23" s="170">
        <v>138.23419999999999</v>
      </c>
      <c r="AA23" s="170">
        <v>139.661</v>
      </c>
      <c r="AB23" s="170">
        <v>136.04040000000001</v>
      </c>
      <c r="AC23" s="169"/>
      <c r="AD23" s="170">
        <v>142.77590000000001</v>
      </c>
      <c r="AE23" s="170">
        <v>130.9898</v>
      </c>
      <c r="AF23" s="170">
        <v>143.3314</v>
      </c>
    </row>
    <row r="24" spans="1:32" ht="18" customHeight="1" x14ac:dyDescent="0.3">
      <c r="A24" s="164" t="s">
        <v>60</v>
      </c>
      <c r="B24" s="164" t="s">
        <v>863</v>
      </c>
      <c r="C24" s="170">
        <v>502.37959999999998</v>
      </c>
      <c r="D24" s="170">
        <v>502.06760000000003</v>
      </c>
      <c r="E24" s="170">
        <v>501.08420000000001</v>
      </c>
      <c r="F24" s="170">
        <v>501.87740000000002</v>
      </c>
      <c r="G24" s="170">
        <v>503.37459999999999</v>
      </c>
      <c r="H24" s="170">
        <v>503.14409999999998</v>
      </c>
      <c r="I24" s="168">
        <v>514.43740000000003</v>
      </c>
      <c r="J24" s="170">
        <v>501.13679999999999</v>
      </c>
      <c r="K24" s="170">
        <v>503.93419999999998</v>
      </c>
      <c r="L24" s="170">
        <v>489.61279999999999</v>
      </c>
      <c r="M24" s="170">
        <v>511.25540000000001</v>
      </c>
      <c r="N24" s="170">
        <v>497.01220000000001</v>
      </c>
      <c r="O24" s="170">
        <v>226.30369999999999</v>
      </c>
      <c r="P24" s="170">
        <v>221.03100000000001</v>
      </c>
      <c r="Q24" s="170">
        <v>223.97720000000001</v>
      </c>
      <c r="R24" s="170">
        <v>218.7448</v>
      </c>
      <c r="S24" s="170">
        <v>217.9402</v>
      </c>
      <c r="T24" s="170">
        <v>222.40819999999999</v>
      </c>
      <c r="U24" s="170">
        <v>226.1</v>
      </c>
      <c r="V24" s="169"/>
      <c r="W24" s="170">
        <v>226.6</v>
      </c>
      <c r="X24" s="170">
        <v>142.3793</v>
      </c>
      <c r="Y24" s="170">
        <v>140.88069999999999</v>
      </c>
      <c r="Z24" s="170">
        <v>138.5334</v>
      </c>
      <c r="AA24" s="170">
        <v>139.74180000000001</v>
      </c>
      <c r="AB24" s="170">
        <v>136.1508</v>
      </c>
      <c r="AC24" s="169"/>
      <c r="AD24" s="170">
        <v>141.56100000000001</v>
      </c>
      <c r="AE24" s="170">
        <v>130.48070000000001</v>
      </c>
      <c r="AF24" s="170">
        <v>143.73990000000001</v>
      </c>
    </row>
    <row r="25" spans="1:32" ht="18" customHeight="1" x14ac:dyDescent="0.3">
      <c r="A25" s="164" t="s">
        <v>60</v>
      </c>
      <c r="B25" s="164" t="s">
        <v>864</v>
      </c>
      <c r="C25" s="173">
        <v>501.90750000000003</v>
      </c>
      <c r="D25" s="173">
        <v>499.86180000000002</v>
      </c>
      <c r="E25" s="173">
        <v>499.40359999999998</v>
      </c>
      <c r="F25" s="173">
        <v>501.16219999999998</v>
      </c>
      <c r="G25" s="173">
        <v>502.88940000000002</v>
      </c>
      <c r="H25" s="173">
        <v>503.0181</v>
      </c>
      <c r="I25" s="173">
        <v>518.52369999999996</v>
      </c>
      <c r="J25" s="173">
        <v>504.7097</v>
      </c>
      <c r="K25" s="173">
        <v>506.65859999999998</v>
      </c>
      <c r="L25" s="173">
        <v>493.3612</v>
      </c>
      <c r="M25" s="173">
        <v>513.37220000000002</v>
      </c>
      <c r="N25" s="173">
        <v>500.03339999999997</v>
      </c>
      <c r="O25" s="173">
        <v>225.59370000000001</v>
      </c>
      <c r="P25" s="173">
        <v>223.37299999999999</v>
      </c>
      <c r="Q25" s="173">
        <v>224.6688</v>
      </c>
      <c r="R25" s="173">
        <v>218.28700000000001</v>
      </c>
      <c r="S25" s="173">
        <v>216.78110000000001</v>
      </c>
      <c r="T25" s="173">
        <v>222.74090000000001</v>
      </c>
      <c r="U25" s="173">
        <v>226</v>
      </c>
      <c r="V25" s="172"/>
      <c r="W25" s="173">
        <v>226.5</v>
      </c>
      <c r="X25" s="171">
        <v>141.9761</v>
      </c>
      <c r="Y25" s="173">
        <v>141.58840000000001</v>
      </c>
      <c r="Z25" s="173">
        <v>138.5188</v>
      </c>
      <c r="AA25" s="173">
        <v>139.85769999999999</v>
      </c>
      <c r="AB25" s="173">
        <v>136.33019999999999</v>
      </c>
      <c r="AC25" s="172"/>
      <c r="AD25" s="173">
        <v>142.05869999999999</v>
      </c>
      <c r="AE25" s="173">
        <v>130.49950000000001</v>
      </c>
      <c r="AF25" s="173">
        <v>143.71950000000001</v>
      </c>
    </row>
    <row r="26" spans="1:32" ht="18" customHeight="1" x14ac:dyDescent="0.3">
      <c r="A26" s="164" t="s">
        <v>60</v>
      </c>
      <c r="B26" s="164" t="s">
        <v>865</v>
      </c>
      <c r="C26" s="167">
        <v>503.53359999999998</v>
      </c>
      <c r="D26" s="167">
        <v>497.18349999999998</v>
      </c>
      <c r="E26" s="167">
        <v>496.7251</v>
      </c>
      <c r="F26" s="167">
        <v>498.70159999999998</v>
      </c>
      <c r="G26" s="167">
        <v>501.72890000000001</v>
      </c>
      <c r="H26" s="167">
        <v>502.6583</v>
      </c>
      <c r="I26" s="167">
        <v>0</v>
      </c>
      <c r="J26" s="167">
        <v>503.51830000000001</v>
      </c>
      <c r="K26" s="167">
        <v>506.0634</v>
      </c>
      <c r="L26" s="167">
        <v>491.44459999999998</v>
      </c>
      <c r="M26" s="167">
        <v>513.82039999999995</v>
      </c>
      <c r="N26" s="167">
        <v>498.99329999999998</v>
      </c>
      <c r="O26" s="167">
        <v>225.71449999999999</v>
      </c>
      <c r="P26" s="167">
        <v>221.9616</v>
      </c>
      <c r="Q26" s="167">
        <v>224.1901</v>
      </c>
      <c r="R26" s="167">
        <v>220.26329999999999</v>
      </c>
      <c r="S26" s="167">
        <v>217.9402</v>
      </c>
      <c r="T26" s="167">
        <v>222.58619999999999</v>
      </c>
      <c r="U26" s="167">
        <v>226</v>
      </c>
      <c r="V26" s="166"/>
      <c r="W26" s="167">
        <v>226.2</v>
      </c>
      <c r="X26" s="167">
        <v>141.5729</v>
      </c>
      <c r="Y26" s="167">
        <v>140.21279999999999</v>
      </c>
      <c r="Z26" s="167">
        <v>138.0838</v>
      </c>
      <c r="AA26" s="167">
        <v>139.15700000000001</v>
      </c>
      <c r="AB26" s="167">
        <v>135.6816</v>
      </c>
      <c r="AC26" s="166"/>
      <c r="AD26" s="167">
        <v>141.45859999999999</v>
      </c>
      <c r="AE26" s="167">
        <v>129.89859999999999</v>
      </c>
      <c r="AF26" s="167">
        <v>142.9434</v>
      </c>
    </row>
    <row r="27" spans="1:32" ht="18" customHeight="1" x14ac:dyDescent="0.3">
      <c r="A27" s="164" t="s">
        <v>60</v>
      </c>
      <c r="B27" s="164" t="s">
        <v>866</v>
      </c>
      <c r="C27" s="170">
        <v>503.53359999999998</v>
      </c>
      <c r="D27" s="170">
        <v>501.22730000000001</v>
      </c>
      <c r="E27" s="168">
        <v>495.93729999999999</v>
      </c>
      <c r="F27" s="170">
        <v>500.21789999999999</v>
      </c>
      <c r="G27" s="170">
        <v>502.86250000000001</v>
      </c>
      <c r="H27" s="170">
        <v>504.44119999999998</v>
      </c>
      <c r="I27" s="170">
        <v>0</v>
      </c>
      <c r="J27" s="170">
        <v>504.53579999999999</v>
      </c>
      <c r="K27" s="170">
        <v>505.88709999999998</v>
      </c>
      <c r="L27" s="170">
        <v>490.6447</v>
      </c>
      <c r="M27" s="170">
        <v>512.57180000000005</v>
      </c>
      <c r="N27" s="170">
        <v>498.25459999999998</v>
      </c>
      <c r="O27" s="170">
        <v>225.51779999999999</v>
      </c>
      <c r="P27" s="170">
        <v>224.14060000000001</v>
      </c>
      <c r="Q27" s="170">
        <v>225.66650000000001</v>
      </c>
      <c r="R27" s="170">
        <v>220.37280000000001</v>
      </c>
      <c r="S27" s="170">
        <v>219.35769999999999</v>
      </c>
      <c r="T27" s="170">
        <v>222.5881</v>
      </c>
      <c r="U27" s="170">
        <v>225.4</v>
      </c>
      <c r="V27" s="169"/>
      <c r="W27" s="170">
        <v>225.3</v>
      </c>
      <c r="X27" s="168">
        <v>141.1405</v>
      </c>
      <c r="Y27" s="170">
        <v>138.94409999999999</v>
      </c>
      <c r="Z27" s="170">
        <v>137.62260000000001</v>
      </c>
      <c r="AA27" s="170">
        <v>138.9117</v>
      </c>
      <c r="AB27" s="170">
        <v>135.3366</v>
      </c>
      <c r="AC27" s="169"/>
      <c r="AD27" s="170">
        <v>141.0487</v>
      </c>
      <c r="AE27" s="170">
        <v>129.57730000000001</v>
      </c>
      <c r="AF27" s="170">
        <v>142.9434</v>
      </c>
    </row>
    <row r="28" spans="1:32" ht="18" customHeight="1" x14ac:dyDescent="0.3">
      <c r="A28" s="164" t="s">
        <v>60</v>
      </c>
      <c r="B28" s="164" t="s">
        <v>867</v>
      </c>
      <c r="C28" s="170">
        <v>502.32709999999997</v>
      </c>
      <c r="D28" s="170">
        <v>496.55329999999998</v>
      </c>
      <c r="E28" s="170">
        <v>495.14949999999999</v>
      </c>
      <c r="F28" s="170">
        <v>497.66890000000001</v>
      </c>
      <c r="G28" s="170">
        <v>501.19729999999998</v>
      </c>
      <c r="H28" s="170">
        <v>503.05869999999999</v>
      </c>
      <c r="I28" s="170">
        <v>0</v>
      </c>
      <c r="J28" s="170">
        <v>502.5856</v>
      </c>
      <c r="K28" s="170">
        <v>506.28109999999998</v>
      </c>
      <c r="L28" s="170">
        <v>491.11989999999997</v>
      </c>
      <c r="M28" s="170">
        <v>513.48779999999999</v>
      </c>
      <c r="N28" s="170">
        <v>498.40230000000003</v>
      </c>
      <c r="O28" s="170">
        <v>225.8075</v>
      </c>
      <c r="P28" s="170">
        <v>222.61680000000001</v>
      </c>
      <c r="Q28" s="170">
        <v>224.74359999999999</v>
      </c>
      <c r="R28" s="170">
        <v>219.3407</v>
      </c>
      <c r="S28" s="170">
        <v>218.61199999999999</v>
      </c>
      <c r="T28" s="170">
        <v>222.03649999999999</v>
      </c>
      <c r="U28" s="170">
        <v>225.4</v>
      </c>
      <c r="V28" s="169"/>
      <c r="W28" s="170">
        <v>225</v>
      </c>
      <c r="X28" s="170">
        <v>140.708</v>
      </c>
      <c r="Y28" s="170">
        <v>138.9581</v>
      </c>
      <c r="Z28" s="170">
        <v>137.59299999999999</v>
      </c>
      <c r="AA28" s="170">
        <v>138.39689999999999</v>
      </c>
      <c r="AB28" s="170">
        <v>134.56379999999999</v>
      </c>
      <c r="AC28" s="169"/>
      <c r="AD28" s="170">
        <v>140.87309999999999</v>
      </c>
      <c r="AE28" s="170">
        <v>128.88980000000001</v>
      </c>
      <c r="AF28" s="170">
        <v>142.14689999999999</v>
      </c>
    </row>
    <row r="29" spans="1:32" ht="18" customHeight="1" x14ac:dyDescent="0.3">
      <c r="A29" s="164" t="s">
        <v>60</v>
      </c>
      <c r="B29" s="164" t="s">
        <v>868</v>
      </c>
      <c r="C29" s="170">
        <v>500.85829999999999</v>
      </c>
      <c r="D29" s="170">
        <v>492.77199999999999</v>
      </c>
      <c r="E29" s="170">
        <v>493.46890000000002</v>
      </c>
      <c r="F29" s="170">
        <v>495.92930000000001</v>
      </c>
      <c r="G29" s="170">
        <v>500.4563</v>
      </c>
      <c r="H29" s="170">
        <v>502.1909</v>
      </c>
      <c r="I29" s="170">
        <v>0</v>
      </c>
      <c r="J29" s="170">
        <v>501.846</v>
      </c>
      <c r="K29" s="170">
        <v>506.85719999999998</v>
      </c>
      <c r="L29" s="170">
        <v>490.85669999999999</v>
      </c>
      <c r="M29" s="170">
        <v>512.49680000000001</v>
      </c>
      <c r="N29" s="170">
        <v>498.67200000000003</v>
      </c>
      <c r="O29" s="170">
        <v>225.0513</v>
      </c>
      <c r="P29" s="170">
        <v>223.00700000000001</v>
      </c>
      <c r="Q29" s="170">
        <v>223.85409999999999</v>
      </c>
      <c r="R29" s="170">
        <v>218.44569999999999</v>
      </c>
      <c r="S29" s="170">
        <v>217.5711</v>
      </c>
      <c r="T29" s="170">
        <v>222.43209999999999</v>
      </c>
      <c r="U29" s="170">
        <v>225.4</v>
      </c>
      <c r="V29" s="169"/>
      <c r="W29" s="170">
        <v>225.1</v>
      </c>
      <c r="X29" s="169"/>
      <c r="Y29" s="170">
        <v>138.82749999999999</v>
      </c>
      <c r="Z29" s="170">
        <v>137.33860000000001</v>
      </c>
      <c r="AA29" s="170">
        <v>138.39490000000001</v>
      </c>
      <c r="AB29" s="170">
        <v>134.88120000000001</v>
      </c>
      <c r="AC29" s="169"/>
      <c r="AD29" s="170">
        <v>140.9023</v>
      </c>
      <c r="AE29" s="170">
        <v>128.97219999999999</v>
      </c>
      <c r="AF29" s="170">
        <v>142.0856</v>
      </c>
    </row>
    <row r="30" spans="1:32" ht="18" customHeight="1" x14ac:dyDescent="0.3">
      <c r="A30" s="164" t="s">
        <v>60</v>
      </c>
      <c r="B30" s="164" t="s">
        <v>869</v>
      </c>
      <c r="C30" s="170">
        <v>498.34039999999999</v>
      </c>
      <c r="D30" s="170">
        <v>489.88350000000003</v>
      </c>
      <c r="E30" s="170">
        <v>487.53429999999997</v>
      </c>
      <c r="F30" s="170">
        <v>494.44049999999999</v>
      </c>
      <c r="G30" s="170">
        <v>498.31790000000001</v>
      </c>
      <c r="H30" s="170">
        <v>501.32229999999998</v>
      </c>
      <c r="I30" s="170">
        <v>0</v>
      </c>
      <c r="J30" s="170">
        <v>502.85899999999998</v>
      </c>
      <c r="K30" s="170">
        <v>507.32310000000001</v>
      </c>
      <c r="L30" s="170">
        <v>492.15530000000001</v>
      </c>
      <c r="M30" s="169"/>
      <c r="N30" s="170">
        <v>500.01389999999998</v>
      </c>
      <c r="O30" s="170">
        <v>225.07390000000001</v>
      </c>
      <c r="P30" s="170">
        <v>221.9615</v>
      </c>
      <c r="Q30" s="170">
        <v>223.47720000000001</v>
      </c>
      <c r="R30" s="170">
        <v>218.00829999999999</v>
      </c>
      <c r="S30" s="170">
        <v>217.36429999999999</v>
      </c>
      <c r="T30" s="170">
        <v>222.9639</v>
      </c>
      <c r="U30" s="170">
        <v>225.4</v>
      </c>
      <c r="V30" s="169"/>
      <c r="W30" s="170">
        <v>225</v>
      </c>
      <c r="X30" s="169"/>
      <c r="Y30" s="170">
        <v>139.17509999999999</v>
      </c>
      <c r="Z30" s="170">
        <v>137.667</v>
      </c>
      <c r="AA30" s="170">
        <v>138.4932</v>
      </c>
      <c r="AB30" s="170">
        <v>135.24</v>
      </c>
      <c r="AC30" s="169"/>
      <c r="AD30" s="170">
        <v>140.99019999999999</v>
      </c>
      <c r="AE30" s="170">
        <v>128.63980000000001</v>
      </c>
      <c r="AF30" s="170">
        <v>142.12649999999999</v>
      </c>
    </row>
    <row r="31" spans="1:32" ht="18" customHeight="1" x14ac:dyDescent="0.3">
      <c r="A31" s="164" t="s">
        <v>60</v>
      </c>
      <c r="B31" s="164" t="s">
        <v>870</v>
      </c>
      <c r="C31" s="170">
        <v>501.5403</v>
      </c>
      <c r="D31" s="170">
        <v>493.61219999999997</v>
      </c>
      <c r="E31" s="170">
        <v>492.5761</v>
      </c>
      <c r="F31" s="170">
        <v>495.2473</v>
      </c>
      <c r="G31" s="170">
        <v>498.45979999999997</v>
      </c>
      <c r="H31" s="170">
        <v>501.31549999999999</v>
      </c>
      <c r="I31" s="170">
        <v>0</v>
      </c>
      <c r="J31" s="170">
        <v>502.60390000000001</v>
      </c>
      <c r="K31" s="170">
        <v>507.19929999999999</v>
      </c>
      <c r="L31" s="170">
        <v>491.85599999999999</v>
      </c>
      <c r="M31" s="169"/>
      <c r="N31" s="170">
        <v>499.80149999999998</v>
      </c>
      <c r="O31" s="170">
        <v>225.21170000000001</v>
      </c>
      <c r="P31" s="170">
        <v>222.54660000000001</v>
      </c>
      <c r="Q31" s="170">
        <v>224.16030000000001</v>
      </c>
      <c r="R31" s="170">
        <v>217.8623</v>
      </c>
      <c r="S31" s="170">
        <v>216.98779999999999</v>
      </c>
      <c r="T31" s="170">
        <v>222.7158</v>
      </c>
      <c r="U31" s="170">
        <v>227.1</v>
      </c>
      <c r="V31" s="169"/>
      <c r="W31" s="170">
        <v>225.4</v>
      </c>
      <c r="X31" s="169"/>
      <c r="Y31" s="170">
        <v>139.44540000000001</v>
      </c>
      <c r="Z31" s="170">
        <v>137.36850000000001</v>
      </c>
      <c r="AA31" s="170">
        <v>138.2568</v>
      </c>
      <c r="AB31" s="170">
        <v>134.81219999999999</v>
      </c>
      <c r="AC31" s="169"/>
      <c r="AD31" s="170">
        <v>141.0633</v>
      </c>
      <c r="AE31" s="170">
        <v>128.40369999999999</v>
      </c>
      <c r="AF31" s="170">
        <v>142.12649999999999</v>
      </c>
    </row>
    <row r="32" spans="1:32" ht="18" customHeight="1" x14ac:dyDescent="0.3">
      <c r="A32" s="164" t="s">
        <v>60</v>
      </c>
      <c r="B32" s="164" t="s">
        <v>871</v>
      </c>
      <c r="C32" s="170">
        <v>500.1764</v>
      </c>
      <c r="D32" s="170">
        <v>489.5684</v>
      </c>
      <c r="E32" s="170">
        <v>488.00700000000001</v>
      </c>
      <c r="F32" s="170">
        <v>493.54239999999999</v>
      </c>
      <c r="G32" s="170">
        <v>497.02800000000002</v>
      </c>
      <c r="H32" s="170">
        <v>500.6936</v>
      </c>
      <c r="I32" s="170">
        <v>0</v>
      </c>
      <c r="J32" s="170">
        <v>501.58150000000001</v>
      </c>
      <c r="K32" s="170">
        <v>508.1232</v>
      </c>
      <c r="L32" s="170">
        <v>491.78160000000003</v>
      </c>
      <c r="M32" s="169"/>
      <c r="N32" s="170">
        <v>499.53300000000002</v>
      </c>
      <c r="O32" s="170">
        <v>225.1686</v>
      </c>
      <c r="P32" s="170">
        <v>221.9693</v>
      </c>
      <c r="Q32" s="170">
        <v>223.63820000000001</v>
      </c>
      <c r="R32" s="170">
        <v>216.92189999999999</v>
      </c>
      <c r="S32" s="170">
        <v>216.28649999999999</v>
      </c>
      <c r="T32" s="170">
        <v>222.9111</v>
      </c>
      <c r="U32" s="170">
        <v>234</v>
      </c>
      <c r="V32" s="169"/>
      <c r="W32" s="170">
        <v>225.3</v>
      </c>
      <c r="X32" s="169"/>
      <c r="Y32" s="170">
        <v>140.49979999999999</v>
      </c>
      <c r="Z32" s="170">
        <v>137.28630000000001</v>
      </c>
      <c r="AA32" s="170">
        <v>138.36869999999999</v>
      </c>
      <c r="AB32" s="170">
        <v>134.9778</v>
      </c>
      <c r="AC32" s="169"/>
      <c r="AD32" s="170">
        <v>141.42930000000001</v>
      </c>
      <c r="AE32" s="170">
        <v>128.08860000000001</v>
      </c>
      <c r="AF32" s="170">
        <v>141.73849999999999</v>
      </c>
    </row>
    <row r="33" spans="1:32" ht="18" customHeight="1" x14ac:dyDescent="0.3">
      <c r="A33" s="164" t="s">
        <v>60</v>
      </c>
      <c r="B33" s="164" t="s">
        <v>872</v>
      </c>
      <c r="C33" s="173">
        <v>501.59269999999998</v>
      </c>
      <c r="D33" s="173">
        <v>489.41090000000003</v>
      </c>
      <c r="E33" s="173">
        <v>488.74220000000003</v>
      </c>
      <c r="F33" s="173">
        <v>494.33150000000001</v>
      </c>
      <c r="G33" s="173">
        <v>497.75119999999998</v>
      </c>
      <c r="H33" s="173">
        <v>500.31479999999999</v>
      </c>
      <c r="I33" s="173">
        <v>0</v>
      </c>
      <c r="J33" s="173">
        <v>504.68939999999998</v>
      </c>
      <c r="K33" s="173">
        <v>509.6241</v>
      </c>
      <c r="L33" s="173">
        <v>494.21129999999999</v>
      </c>
      <c r="M33" s="172"/>
      <c r="N33" s="173">
        <v>501.50889999999998</v>
      </c>
      <c r="O33" s="173">
        <v>225.05779999999999</v>
      </c>
      <c r="P33" s="173">
        <v>221.16</v>
      </c>
      <c r="Q33" s="173">
        <v>223.55500000000001</v>
      </c>
      <c r="R33" s="173">
        <v>217.06180000000001</v>
      </c>
      <c r="S33" s="173">
        <v>216.7516</v>
      </c>
      <c r="T33" s="173">
        <v>223.0042</v>
      </c>
      <c r="U33" s="173">
        <v>231.2</v>
      </c>
      <c r="V33" s="172"/>
      <c r="W33" s="173">
        <v>225.9</v>
      </c>
      <c r="X33" s="172"/>
      <c r="Y33" s="173">
        <v>140.47989999999999</v>
      </c>
      <c r="Z33" s="173">
        <v>137.76169999999999</v>
      </c>
      <c r="AA33" s="173">
        <v>138.71350000000001</v>
      </c>
      <c r="AB33" s="173">
        <v>135.5436</v>
      </c>
      <c r="AC33" s="172"/>
      <c r="AD33" s="173">
        <v>141.6635</v>
      </c>
      <c r="AE33" s="173">
        <v>128.72030000000001</v>
      </c>
      <c r="AF33" s="173">
        <v>142.14689999999999</v>
      </c>
    </row>
    <row r="34" spans="1:32" ht="18" customHeight="1" x14ac:dyDescent="0.3">
      <c r="A34" s="164" t="s">
        <v>60</v>
      </c>
      <c r="B34" s="164" t="s">
        <v>873</v>
      </c>
      <c r="C34" s="167">
        <v>502.37959999999998</v>
      </c>
      <c r="D34" s="167">
        <v>498.75900000000001</v>
      </c>
      <c r="E34" s="167">
        <v>495.88479999999998</v>
      </c>
      <c r="F34" s="167">
        <v>500.30919999999998</v>
      </c>
      <c r="G34" s="167">
        <v>503.09390000000002</v>
      </c>
      <c r="H34" s="167">
        <v>503.63310000000001</v>
      </c>
      <c r="I34" s="167">
        <v>0</v>
      </c>
      <c r="J34" s="167">
        <v>506.57049999999998</v>
      </c>
      <c r="K34" s="167">
        <v>505.13830000000002</v>
      </c>
      <c r="L34" s="167">
        <v>486.07859999999999</v>
      </c>
      <c r="M34" s="166"/>
      <c r="N34" s="167">
        <v>496.0926</v>
      </c>
      <c r="O34" s="167">
        <v>224.9239</v>
      </c>
      <c r="P34" s="167">
        <v>225.2645</v>
      </c>
      <c r="Q34" s="167">
        <v>225.57749999999999</v>
      </c>
      <c r="R34" s="167">
        <v>221.767</v>
      </c>
      <c r="S34" s="167">
        <v>218.0805</v>
      </c>
      <c r="T34" s="167">
        <v>222.25190000000001</v>
      </c>
      <c r="U34" s="167">
        <v>230.9</v>
      </c>
      <c r="V34" s="166"/>
      <c r="W34" s="167">
        <v>224.6</v>
      </c>
      <c r="X34" s="167">
        <v>140.75309999999999</v>
      </c>
      <c r="Y34" s="167">
        <v>139.10849999999999</v>
      </c>
      <c r="Z34" s="167">
        <v>137.54859999999999</v>
      </c>
      <c r="AA34" s="167">
        <v>138.85079999999999</v>
      </c>
      <c r="AB34" s="167">
        <v>135.75059999999999</v>
      </c>
      <c r="AC34" s="166"/>
      <c r="AD34" s="167">
        <v>140.55099999999999</v>
      </c>
      <c r="AE34" s="167">
        <v>130.0813</v>
      </c>
      <c r="AF34" s="167">
        <v>142.20820000000001</v>
      </c>
    </row>
    <row r="35" spans="1:32" ht="18" customHeight="1" x14ac:dyDescent="0.3">
      <c r="A35" s="164" t="s">
        <v>60</v>
      </c>
      <c r="B35" s="164" t="s">
        <v>874</v>
      </c>
      <c r="C35" s="170">
        <v>502.43200000000002</v>
      </c>
      <c r="D35" s="170">
        <v>499.23160000000001</v>
      </c>
      <c r="E35" s="170">
        <v>498.93090000000001</v>
      </c>
      <c r="F35" s="170">
        <v>501.00810000000001</v>
      </c>
      <c r="G35" s="170">
        <v>503.62810000000002</v>
      </c>
      <c r="H35" s="170">
        <v>504.87740000000002</v>
      </c>
      <c r="I35" s="170">
        <v>0</v>
      </c>
      <c r="J35" s="170">
        <v>506.88389999999998</v>
      </c>
      <c r="K35" s="170">
        <v>505.87830000000002</v>
      </c>
      <c r="L35" s="170">
        <v>485.87169999999998</v>
      </c>
      <c r="M35" s="169"/>
      <c r="N35" s="170">
        <v>496.84609999999998</v>
      </c>
      <c r="O35" s="170">
        <v>223.65440000000001</v>
      </c>
      <c r="P35" s="170">
        <v>225.99170000000001</v>
      </c>
      <c r="Q35" s="170">
        <v>226.56700000000001</v>
      </c>
      <c r="R35" s="170">
        <v>222.03970000000001</v>
      </c>
      <c r="S35" s="170">
        <v>218.5087</v>
      </c>
      <c r="T35" s="170">
        <v>222.27680000000001</v>
      </c>
      <c r="U35" s="170">
        <v>233.9</v>
      </c>
      <c r="V35" s="169"/>
      <c r="W35" s="170">
        <v>224.7</v>
      </c>
      <c r="X35" s="170">
        <v>141.5729</v>
      </c>
      <c r="Y35" s="170">
        <v>139.27670000000001</v>
      </c>
      <c r="Z35" s="170">
        <v>137.7715</v>
      </c>
      <c r="AA35" s="170">
        <v>138.98220000000001</v>
      </c>
      <c r="AB35" s="170">
        <v>135.9024</v>
      </c>
      <c r="AC35" s="169"/>
      <c r="AD35" s="170">
        <v>140.69739999999999</v>
      </c>
      <c r="AE35" s="170">
        <v>130.34540000000001</v>
      </c>
      <c r="AF35" s="170">
        <v>142.535</v>
      </c>
    </row>
    <row r="36" spans="1:32" ht="18" customHeight="1" x14ac:dyDescent="0.3">
      <c r="A36" s="164" t="s">
        <v>60</v>
      </c>
      <c r="B36" s="164" t="s">
        <v>875</v>
      </c>
      <c r="C36" s="170">
        <v>502.79919999999998</v>
      </c>
      <c r="D36" s="170">
        <v>499.49419999999998</v>
      </c>
      <c r="E36" s="170">
        <v>497.40789999999998</v>
      </c>
      <c r="F36" s="170">
        <v>501.82139999999998</v>
      </c>
      <c r="G36" s="170">
        <v>503.47309999999999</v>
      </c>
      <c r="H36" s="170">
        <v>505.5197</v>
      </c>
      <c r="I36" s="170">
        <v>0</v>
      </c>
      <c r="J36" s="170">
        <v>507.83139999999997</v>
      </c>
      <c r="K36" s="170">
        <v>505.43810000000002</v>
      </c>
      <c r="L36" s="170">
        <v>485.73439999999999</v>
      </c>
      <c r="M36" s="169"/>
      <c r="N36" s="170">
        <v>496.58120000000002</v>
      </c>
      <c r="O36" s="170">
        <v>223.58449999999999</v>
      </c>
      <c r="P36" s="170">
        <v>226.03659999999999</v>
      </c>
      <c r="Q36" s="170">
        <v>226.5172</v>
      </c>
      <c r="R36" s="170">
        <v>222.29130000000001</v>
      </c>
      <c r="S36" s="170">
        <v>218.708</v>
      </c>
      <c r="T36" s="170">
        <v>221.83619999999999</v>
      </c>
      <c r="U36" s="170">
        <v>255.2</v>
      </c>
      <c r="V36" s="169"/>
      <c r="W36" s="170">
        <v>224.6</v>
      </c>
      <c r="X36" s="170">
        <v>141.5729</v>
      </c>
      <c r="Y36" s="170">
        <v>139.91210000000001</v>
      </c>
      <c r="Z36" s="170">
        <v>137.17009999999999</v>
      </c>
      <c r="AA36" s="170">
        <v>138.59700000000001</v>
      </c>
      <c r="AB36" s="170">
        <v>135.12960000000001</v>
      </c>
      <c r="AC36" s="169"/>
      <c r="AD36" s="170">
        <v>140.87309999999999</v>
      </c>
      <c r="AE36" s="170">
        <v>129.67760000000001</v>
      </c>
      <c r="AF36" s="170">
        <v>142.14689999999999</v>
      </c>
    </row>
    <row r="37" spans="1:32" ht="18" customHeight="1" x14ac:dyDescent="0.3">
      <c r="A37" s="164" t="s">
        <v>60</v>
      </c>
      <c r="B37" s="164" t="s">
        <v>876</v>
      </c>
      <c r="C37" s="170">
        <v>502.48450000000003</v>
      </c>
      <c r="D37" s="170">
        <v>499.23160000000001</v>
      </c>
      <c r="E37" s="170">
        <v>498.61579999999998</v>
      </c>
      <c r="F37" s="170">
        <v>501.32060000000001</v>
      </c>
      <c r="G37" s="170">
        <v>504.18369999999999</v>
      </c>
      <c r="H37" s="170">
        <v>504.4092</v>
      </c>
      <c r="I37" s="170">
        <v>0</v>
      </c>
      <c r="J37" s="170">
        <v>507.60809999999998</v>
      </c>
      <c r="K37" s="170">
        <v>505.24130000000002</v>
      </c>
      <c r="L37" s="170">
        <v>485.80790000000002</v>
      </c>
      <c r="M37" s="169"/>
      <c r="N37" s="170">
        <v>496.23910000000001</v>
      </c>
      <c r="O37" s="170">
        <v>223.9289</v>
      </c>
      <c r="P37" s="170">
        <v>225.82140000000001</v>
      </c>
      <c r="Q37" s="170">
        <v>226.0043</v>
      </c>
      <c r="R37" s="170">
        <v>222.30019999999999</v>
      </c>
      <c r="S37" s="170">
        <v>218.708</v>
      </c>
      <c r="T37" s="170">
        <v>222.25649999999999</v>
      </c>
      <c r="U37" s="170">
        <v>232.6</v>
      </c>
      <c r="V37" s="169"/>
      <c r="W37" s="170">
        <v>224.8</v>
      </c>
      <c r="X37" s="170">
        <v>140.74979999999999</v>
      </c>
      <c r="Y37" s="170">
        <v>138.85550000000001</v>
      </c>
      <c r="Z37" s="170">
        <v>137.006</v>
      </c>
      <c r="AA37" s="170">
        <v>138.46090000000001</v>
      </c>
      <c r="AB37" s="170">
        <v>134.99160000000001</v>
      </c>
      <c r="AC37" s="169"/>
      <c r="AD37" s="170">
        <v>140.52180000000001</v>
      </c>
      <c r="AE37" s="170">
        <v>128.8278</v>
      </c>
      <c r="AF37" s="170">
        <v>142.12649999999999</v>
      </c>
    </row>
    <row r="38" spans="1:32" ht="18" customHeight="1" x14ac:dyDescent="0.3">
      <c r="A38" s="164" t="s">
        <v>60</v>
      </c>
      <c r="B38" s="164" t="s">
        <v>877</v>
      </c>
      <c r="C38" s="170">
        <v>501.69760000000002</v>
      </c>
      <c r="D38" s="170">
        <v>496.0806</v>
      </c>
      <c r="E38" s="170">
        <v>493.62650000000002</v>
      </c>
      <c r="F38" s="170">
        <v>497.42509999999999</v>
      </c>
      <c r="G38" s="170">
        <v>500.24</v>
      </c>
      <c r="H38" s="170">
        <v>501.8972</v>
      </c>
      <c r="I38" s="170">
        <v>0</v>
      </c>
      <c r="J38" s="170">
        <v>503.26420000000002</v>
      </c>
      <c r="K38" s="170">
        <v>503.38339999999999</v>
      </c>
      <c r="L38" s="170">
        <v>484.11750000000001</v>
      </c>
      <c r="M38" s="169"/>
      <c r="N38" s="170">
        <v>494.08760000000001</v>
      </c>
      <c r="O38" s="170">
        <v>223.16569999999999</v>
      </c>
      <c r="P38" s="170">
        <v>224.38919999999999</v>
      </c>
      <c r="Q38" s="170">
        <v>225.4863</v>
      </c>
      <c r="R38" s="170">
        <v>220.21209999999999</v>
      </c>
      <c r="S38" s="170">
        <v>217.24619999999999</v>
      </c>
      <c r="T38" s="170">
        <v>221.49299999999999</v>
      </c>
      <c r="U38" s="170">
        <v>254.5</v>
      </c>
      <c r="V38" s="169"/>
      <c r="W38" s="170">
        <v>224</v>
      </c>
      <c r="X38" s="170">
        <v>139.9477</v>
      </c>
      <c r="Y38" s="170">
        <v>138.38849999999999</v>
      </c>
      <c r="Z38" s="170">
        <v>136.48310000000001</v>
      </c>
      <c r="AA38" s="170">
        <v>137.54949999999999</v>
      </c>
      <c r="AB38" s="170">
        <v>134.0532</v>
      </c>
      <c r="AC38" s="169"/>
      <c r="AD38" s="170">
        <v>140.2876</v>
      </c>
      <c r="AE38" s="170">
        <v>128.0745</v>
      </c>
      <c r="AF38" s="170">
        <v>141.35040000000001</v>
      </c>
    </row>
    <row r="39" spans="1:32" ht="18" customHeight="1" x14ac:dyDescent="0.3">
      <c r="A39" s="164" t="s">
        <v>60</v>
      </c>
      <c r="B39" s="164" t="s">
        <v>878</v>
      </c>
      <c r="C39" s="170">
        <v>501.75009999999997</v>
      </c>
      <c r="D39" s="170">
        <v>496.92079999999999</v>
      </c>
      <c r="E39" s="170">
        <v>493.88909999999998</v>
      </c>
      <c r="F39" s="170">
        <v>498.5478</v>
      </c>
      <c r="G39" s="170">
        <v>501.31049999999999</v>
      </c>
      <c r="H39" s="170">
        <v>502.60399999999998</v>
      </c>
      <c r="I39" s="170">
        <v>0</v>
      </c>
      <c r="J39" s="170">
        <v>504.61419999999998</v>
      </c>
      <c r="K39" s="170">
        <v>503.07139999999998</v>
      </c>
      <c r="L39" s="170">
        <v>482.31580000000002</v>
      </c>
      <c r="M39" s="169"/>
      <c r="N39" s="170">
        <v>494.78109999999998</v>
      </c>
      <c r="O39" s="170">
        <v>223.8133</v>
      </c>
      <c r="P39" s="170">
        <v>224.36709999999999</v>
      </c>
      <c r="Q39" s="170">
        <v>225.47630000000001</v>
      </c>
      <c r="R39" s="170">
        <v>220.55959999999999</v>
      </c>
      <c r="S39" s="170">
        <v>217.30529999999999</v>
      </c>
      <c r="T39" s="170">
        <v>221.8511</v>
      </c>
      <c r="U39" s="170">
        <v>246.3</v>
      </c>
      <c r="V39" s="169"/>
      <c r="W39" s="170">
        <v>223.8</v>
      </c>
      <c r="X39" s="170">
        <v>139.9323</v>
      </c>
      <c r="Y39" s="170">
        <v>138.00229999999999</v>
      </c>
      <c r="Z39" s="170">
        <v>136.59030000000001</v>
      </c>
      <c r="AA39" s="170">
        <v>137.7878</v>
      </c>
      <c r="AB39" s="170">
        <v>134.1636</v>
      </c>
      <c r="AC39" s="169"/>
      <c r="AD39" s="170">
        <v>140.1558</v>
      </c>
      <c r="AE39" s="170">
        <v>127.3798</v>
      </c>
      <c r="AF39" s="170">
        <v>141.35040000000001</v>
      </c>
    </row>
    <row r="40" spans="1:32" ht="18" customHeight="1" x14ac:dyDescent="0.3">
      <c r="A40" s="164" t="s">
        <v>60</v>
      </c>
      <c r="B40" s="164" t="s">
        <v>879</v>
      </c>
      <c r="C40" s="170">
        <v>502.01240000000001</v>
      </c>
      <c r="D40" s="170">
        <v>499.33670000000001</v>
      </c>
      <c r="E40" s="170">
        <v>494.30919999999998</v>
      </c>
      <c r="F40" s="170">
        <v>499.6694</v>
      </c>
      <c r="G40" s="170">
        <v>502.55680000000001</v>
      </c>
      <c r="H40" s="170">
        <v>503.88819999999998</v>
      </c>
      <c r="I40" s="170">
        <v>0</v>
      </c>
      <c r="J40" s="170">
        <v>505.57530000000003</v>
      </c>
      <c r="K40" s="170">
        <v>504.94420000000002</v>
      </c>
      <c r="L40" s="170">
        <v>483.95650000000001</v>
      </c>
      <c r="M40" s="169"/>
      <c r="N40" s="170">
        <v>495.60340000000002</v>
      </c>
      <c r="O40" s="170">
        <v>224.4684</v>
      </c>
      <c r="P40" s="170">
        <v>225.5102</v>
      </c>
      <c r="Q40" s="170">
        <v>225.702</v>
      </c>
      <c r="R40" s="170">
        <v>220.91290000000001</v>
      </c>
      <c r="S40" s="170">
        <v>217.49719999999999</v>
      </c>
      <c r="T40" s="170">
        <v>221.57749999999999</v>
      </c>
      <c r="U40" s="170">
        <v>268.10000000000002</v>
      </c>
      <c r="V40" s="169"/>
      <c r="W40" s="170">
        <v>224.4</v>
      </c>
      <c r="X40" s="170">
        <v>139.92760000000001</v>
      </c>
      <c r="Y40" s="170">
        <v>140.37549999999999</v>
      </c>
      <c r="Z40" s="170">
        <v>136.51730000000001</v>
      </c>
      <c r="AA40" s="170">
        <v>138.1277</v>
      </c>
      <c r="AB40" s="170">
        <v>134.55000000000001</v>
      </c>
      <c r="AC40" s="169"/>
      <c r="AD40" s="170">
        <v>142.3075</v>
      </c>
      <c r="AE40" s="170">
        <v>127.816</v>
      </c>
      <c r="AF40" s="170">
        <v>141.35040000000001</v>
      </c>
    </row>
    <row r="41" spans="1:32" ht="18" customHeight="1" x14ac:dyDescent="0.3">
      <c r="A41" s="164" t="s">
        <v>60</v>
      </c>
      <c r="B41" s="164" t="s">
        <v>880</v>
      </c>
      <c r="C41" s="173">
        <v>502.22219999999999</v>
      </c>
      <c r="D41" s="173">
        <v>493.24459999999999</v>
      </c>
      <c r="E41" s="173">
        <v>494.04669999999999</v>
      </c>
      <c r="F41" s="173">
        <v>498.6841</v>
      </c>
      <c r="G41" s="173">
        <v>500.99790000000002</v>
      </c>
      <c r="H41" s="173">
        <v>502.66669999999999</v>
      </c>
      <c r="I41" s="171">
        <v>0</v>
      </c>
      <c r="J41" s="173">
        <v>502.37950000000001</v>
      </c>
      <c r="K41" s="173">
        <v>501.21980000000002</v>
      </c>
      <c r="L41" s="173">
        <v>480.95190000000002</v>
      </c>
      <c r="M41" s="172"/>
      <c r="N41" s="173">
        <v>492.37079999999997</v>
      </c>
      <c r="O41" s="173">
        <v>224.7654</v>
      </c>
      <c r="P41" s="173">
        <v>222.36539999999999</v>
      </c>
      <c r="Q41" s="173">
        <v>224.6506</v>
      </c>
      <c r="R41" s="173">
        <v>220.6756</v>
      </c>
      <c r="S41" s="173">
        <v>217.6301</v>
      </c>
      <c r="T41" s="173">
        <v>220.87889999999999</v>
      </c>
      <c r="U41" s="173">
        <v>257.2</v>
      </c>
      <c r="V41" s="172"/>
      <c r="W41" s="173">
        <v>223.6</v>
      </c>
      <c r="X41" s="173">
        <v>139.12450000000001</v>
      </c>
      <c r="Y41" s="173">
        <v>140.10720000000001</v>
      </c>
      <c r="Z41" s="173">
        <v>136.38630000000001</v>
      </c>
      <c r="AA41" s="173">
        <v>137.33349999999999</v>
      </c>
      <c r="AB41" s="173">
        <v>133.929</v>
      </c>
      <c r="AC41" s="172"/>
      <c r="AD41" s="173">
        <v>141.88300000000001</v>
      </c>
      <c r="AE41" s="173">
        <v>127.0924</v>
      </c>
      <c r="AF41" s="173">
        <v>140.6969</v>
      </c>
    </row>
    <row r="42" spans="1:32" ht="18" customHeight="1" x14ac:dyDescent="0.3">
      <c r="A42" s="164" t="s">
        <v>60</v>
      </c>
      <c r="B42" s="164" t="s">
        <v>881</v>
      </c>
      <c r="C42" s="167">
        <v>502.48450000000003</v>
      </c>
      <c r="D42" s="167">
        <v>500.12439999999998</v>
      </c>
      <c r="E42" s="167">
        <v>494.67689999999999</v>
      </c>
      <c r="F42" s="167">
        <v>499.59</v>
      </c>
      <c r="G42" s="167">
        <v>501.9665</v>
      </c>
      <c r="H42" s="167">
        <v>502.74419999999998</v>
      </c>
      <c r="I42" s="167">
        <v>511.68360000000001</v>
      </c>
      <c r="J42" s="167">
        <v>502.76839999999999</v>
      </c>
      <c r="K42" s="167">
        <v>499.42129999999997</v>
      </c>
      <c r="L42" s="167">
        <v>480.2192</v>
      </c>
      <c r="M42" s="166"/>
      <c r="N42" s="167">
        <v>490.70389999999998</v>
      </c>
      <c r="O42" s="167">
        <v>225.24610000000001</v>
      </c>
      <c r="P42" s="167">
        <v>225.6465</v>
      </c>
      <c r="Q42" s="167">
        <v>225.62559999999999</v>
      </c>
      <c r="R42" s="167">
        <v>220.90469999999999</v>
      </c>
      <c r="S42" s="167">
        <v>217.416</v>
      </c>
      <c r="T42" s="167">
        <v>221.5087</v>
      </c>
      <c r="U42" s="167">
        <v>268.10000000000002</v>
      </c>
      <c r="V42" s="166"/>
      <c r="W42" s="167">
        <v>223.4</v>
      </c>
      <c r="X42" s="167">
        <v>139.1369</v>
      </c>
      <c r="Y42" s="167">
        <v>140.1635</v>
      </c>
      <c r="Z42" s="167">
        <v>136.45599999999999</v>
      </c>
      <c r="AA42" s="167">
        <v>137.57130000000001</v>
      </c>
      <c r="AB42" s="167">
        <v>134.90880000000001</v>
      </c>
      <c r="AC42" s="166"/>
      <c r="AD42" s="167">
        <v>141.70740000000001</v>
      </c>
      <c r="AE42" s="167">
        <v>128.315</v>
      </c>
      <c r="AF42" s="167">
        <v>140.554</v>
      </c>
    </row>
    <row r="43" spans="1:32" ht="18" customHeight="1" x14ac:dyDescent="0.3">
      <c r="A43" s="164" t="s">
        <v>60</v>
      </c>
      <c r="B43" s="164" t="s">
        <v>882</v>
      </c>
      <c r="C43" s="170">
        <v>503.37630000000001</v>
      </c>
      <c r="D43" s="170">
        <v>500.70209999999997</v>
      </c>
      <c r="E43" s="170">
        <v>494.78190000000001</v>
      </c>
      <c r="F43" s="170">
        <v>499.4083</v>
      </c>
      <c r="G43" s="170">
        <v>501.17380000000003</v>
      </c>
      <c r="H43" s="170">
        <v>502.28980000000001</v>
      </c>
      <c r="I43" s="170">
        <v>506.55970000000002</v>
      </c>
      <c r="J43" s="170">
        <v>497.95100000000002</v>
      </c>
      <c r="K43" s="170">
        <v>494.71820000000002</v>
      </c>
      <c r="L43" s="170">
        <v>475.03</v>
      </c>
      <c r="M43" s="169"/>
      <c r="N43" s="170">
        <v>485.20420000000001</v>
      </c>
      <c r="O43" s="170">
        <v>226.16739999999999</v>
      </c>
      <c r="P43" s="170">
        <v>225.99850000000001</v>
      </c>
      <c r="Q43" s="170">
        <v>225.9659</v>
      </c>
      <c r="R43" s="170">
        <v>221.1901</v>
      </c>
      <c r="S43" s="170">
        <v>218.07310000000001</v>
      </c>
      <c r="T43" s="170">
        <v>220.75309999999999</v>
      </c>
      <c r="U43" s="170">
        <v>254.9</v>
      </c>
      <c r="V43" s="169"/>
      <c r="W43" s="170">
        <v>220.5</v>
      </c>
      <c r="X43" s="170">
        <v>138.334</v>
      </c>
      <c r="Y43" s="170">
        <v>138.45590000000001</v>
      </c>
      <c r="Z43" s="170">
        <v>136.0942</v>
      </c>
      <c r="AA43" s="170">
        <v>137.23419999999999</v>
      </c>
      <c r="AB43" s="170">
        <v>134.46719999999999</v>
      </c>
      <c r="AC43" s="169"/>
      <c r="AD43" s="170">
        <v>140.12649999999999</v>
      </c>
      <c r="AE43" s="170">
        <v>127.84480000000001</v>
      </c>
      <c r="AF43" s="170">
        <v>139.4307</v>
      </c>
    </row>
    <row r="44" spans="1:32" ht="18" customHeight="1" x14ac:dyDescent="0.3">
      <c r="A44" s="164" t="s">
        <v>60</v>
      </c>
      <c r="B44" s="164" t="s">
        <v>883</v>
      </c>
      <c r="C44" s="170">
        <v>504.53030000000001</v>
      </c>
      <c r="D44" s="170">
        <v>503.48559999999998</v>
      </c>
      <c r="E44" s="170">
        <v>499.29860000000002</v>
      </c>
      <c r="F44" s="170">
        <v>500.32190000000003</v>
      </c>
      <c r="G44" s="170">
        <v>502.85969999999998</v>
      </c>
      <c r="H44" s="170">
        <v>502.91789999999997</v>
      </c>
      <c r="I44" s="169"/>
      <c r="J44" s="170">
        <v>497.78989999999999</v>
      </c>
      <c r="K44" s="170">
        <v>495.93189999999998</v>
      </c>
      <c r="L44" s="170">
        <v>481.06970000000001</v>
      </c>
      <c r="M44" s="170">
        <v>501.89789999999999</v>
      </c>
      <c r="N44" s="170">
        <v>488.77710000000002</v>
      </c>
      <c r="O44" s="170">
        <v>227.0222</v>
      </c>
      <c r="P44" s="170">
        <v>227.39599999999999</v>
      </c>
      <c r="Q44" s="170">
        <v>227.20820000000001</v>
      </c>
      <c r="R44" s="170">
        <v>222.0231</v>
      </c>
      <c r="S44" s="170">
        <v>219.55699999999999</v>
      </c>
      <c r="T44" s="170">
        <v>220.71510000000001</v>
      </c>
      <c r="U44" s="170">
        <v>252.3</v>
      </c>
      <c r="V44" s="169"/>
      <c r="W44" s="170">
        <v>221.2</v>
      </c>
      <c r="X44" s="170">
        <v>138.25460000000001</v>
      </c>
      <c r="Y44" s="170">
        <v>138.339</v>
      </c>
      <c r="Z44" s="170">
        <v>136.06110000000001</v>
      </c>
      <c r="AA44" s="170">
        <v>137.3571</v>
      </c>
      <c r="AB44" s="170">
        <v>134.09460000000001</v>
      </c>
      <c r="AC44" s="169"/>
      <c r="AD44" s="170">
        <v>141.54640000000001</v>
      </c>
      <c r="AE44" s="170">
        <v>128.39959999999999</v>
      </c>
      <c r="AF44" s="170">
        <v>139.75749999999999</v>
      </c>
    </row>
    <row r="45" spans="1:32" ht="18" customHeight="1" x14ac:dyDescent="0.3">
      <c r="A45" s="164" t="s">
        <v>60</v>
      </c>
      <c r="B45" s="164" t="s">
        <v>884</v>
      </c>
      <c r="C45" s="170">
        <v>504.58280000000002</v>
      </c>
      <c r="D45" s="170">
        <v>502.69779999999997</v>
      </c>
      <c r="E45" s="170">
        <v>499.14100000000002</v>
      </c>
      <c r="F45" s="170">
        <v>502.21129999999999</v>
      </c>
      <c r="G45" s="170">
        <v>504.50240000000002</v>
      </c>
      <c r="H45" s="170">
        <v>504.34660000000002</v>
      </c>
      <c r="I45" s="169"/>
      <c r="J45" s="170">
        <v>499.96010000000001</v>
      </c>
      <c r="K45" s="170">
        <v>497.27870000000001</v>
      </c>
      <c r="L45" s="170">
        <v>482.47120000000001</v>
      </c>
      <c r="M45" s="170">
        <v>504.2423</v>
      </c>
      <c r="N45" s="170">
        <v>489.92599999999999</v>
      </c>
      <c r="O45" s="170">
        <v>226.5865</v>
      </c>
      <c r="P45" s="170">
        <v>226.86420000000001</v>
      </c>
      <c r="Q45" s="170">
        <v>227.8366</v>
      </c>
      <c r="R45" s="170">
        <v>223.26849999999999</v>
      </c>
      <c r="S45" s="170">
        <v>220.4282</v>
      </c>
      <c r="T45" s="170">
        <v>221.08009999999999</v>
      </c>
      <c r="U45" s="170">
        <v>256.89999999999998</v>
      </c>
      <c r="V45" s="169"/>
      <c r="W45" s="170">
        <v>222.1</v>
      </c>
      <c r="X45" s="170">
        <v>138.25460000000001</v>
      </c>
      <c r="Y45" s="170">
        <v>140.37430000000001</v>
      </c>
      <c r="Z45" s="170">
        <v>136.5891</v>
      </c>
      <c r="AA45" s="170">
        <v>137.7259</v>
      </c>
      <c r="AB45" s="170">
        <v>135.6816</v>
      </c>
      <c r="AC45" s="169"/>
      <c r="AD45" s="170">
        <v>141.48779999999999</v>
      </c>
      <c r="AE45" s="170">
        <v>128.14760000000001</v>
      </c>
      <c r="AF45" s="170">
        <v>139.4307</v>
      </c>
    </row>
    <row r="46" spans="1:32" ht="18" customHeight="1" x14ac:dyDescent="0.3">
      <c r="A46" s="164" t="s">
        <v>60</v>
      </c>
      <c r="B46" s="164" t="s">
        <v>885</v>
      </c>
      <c r="C46" s="170">
        <v>502.01240000000001</v>
      </c>
      <c r="D46" s="170">
        <v>495.92309999999998</v>
      </c>
      <c r="E46" s="168">
        <v>499.19349999999997</v>
      </c>
      <c r="F46" s="170">
        <v>499.62810000000002</v>
      </c>
      <c r="G46" s="170">
        <v>502.40089999999998</v>
      </c>
      <c r="H46" s="170">
        <v>502.19240000000002</v>
      </c>
      <c r="I46" s="169"/>
      <c r="J46" s="170">
        <v>496.74369999999999</v>
      </c>
      <c r="K46" s="170">
        <v>498.19709999999998</v>
      </c>
      <c r="L46" s="170">
        <v>482.97800000000001</v>
      </c>
      <c r="M46" s="170">
        <v>504.37950000000001</v>
      </c>
      <c r="N46" s="170">
        <v>490.3707</v>
      </c>
      <c r="O46" s="170">
        <v>225.71299999999999</v>
      </c>
      <c r="P46" s="170">
        <v>223.72810000000001</v>
      </c>
      <c r="Q46" s="170">
        <v>225.46700000000001</v>
      </c>
      <c r="R46" s="170">
        <v>222.46250000000001</v>
      </c>
      <c r="S46" s="170">
        <v>219.8819</v>
      </c>
      <c r="T46" s="170">
        <v>221.29519999999999</v>
      </c>
      <c r="U46" s="170">
        <v>248.6</v>
      </c>
      <c r="V46" s="169"/>
      <c r="W46" s="170">
        <v>222.6</v>
      </c>
      <c r="X46" s="170">
        <v>139.01769999999999</v>
      </c>
      <c r="Y46" s="170">
        <v>140.16560000000001</v>
      </c>
      <c r="Z46" s="170">
        <v>136.9117</v>
      </c>
      <c r="AA46" s="170">
        <v>138.15950000000001</v>
      </c>
      <c r="AB46" s="170">
        <v>135.6678</v>
      </c>
      <c r="AC46" s="169"/>
      <c r="AD46" s="170">
        <v>141.31219999999999</v>
      </c>
      <c r="AE46" s="170">
        <v>129.00360000000001</v>
      </c>
      <c r="AF46" s="170">
        <v>140.1455</v>
      </c>
    </row>
    <row r="47" spans="1:32" ht="18" customHeight="1" x14ac:dyDescent="0.3">
      <c r="A47" s="164" t="s">
        <v>60</v>
      </c>
      <c r="B47" s="164" t="s">
        <v>886</v>
      </c>
      <c r="C47" s="170">
        <v>502.01240000000001</v>
      </c>
      <c r="D47" s="170">
        <v>497.18349999999998</v>
      </c>
      <c r="E47" s="170">
        <v>499.24599999999998</v>
      </c>
      <c r="F47" s="170">
        <v>501.32810000000001</v>
      </c>
      <c r="G47" s="170">
        <v>503.9529</v>
      </c>
      <c r="H47" s="170">
        <v>503.4144</v>
      </c>
      <c r="I47" s="169"/>
      <c r="J47" s="170">
        <v>497.63310000000001</v>
      </c>
      <c r="K47" s="170">
        <v>498.7201</v>
      </c>
      <c r="L47" s="170">
        <v>483.30919999999998</v>
      </c>
      <c r="M47" s="170">
        <v>504.49419999999998</v>
      </c>
      <c r="N47" s="170">
        <v>491.17169999999999</v>
      </c>
      <c r="O47" s="170">
        <v>224.4693</v>
      </c>
      <c r="P47" s="170">
        <v>224.22810000000001</v>
      </c>
      <c r="Q47" s="170">
        <v>226.02539999999999</v>
      </c>
      <c r="R47" s="170">
        <v>223.37719999999999</v>
      </c>
      <c r="S47" s="170">
        <v>220.97450000000001</v>
      </c>
      <c r="T47" s="170">
        <v>221.4393</v>
      </c>
      <c r="U47" s="170">
        <v>252.6</v>
      </c>
      <c r="V47" s="169"/>
      <c r="W47" s="170">
        <v>223.1</v>
      </c>
      <c r="X47" s="169"/>
      <c r="Y47" s="170">
        <v>141.30959999999999</v>
      </c>
      <c r="Z47" s="170">
        <v>136.9726</v>
      </c>
      <c r="AA47" s="170">
        <v>138.74629999999999</v>
      </c>
      <c r="AB47" s="170">
        <v>135.8058</v>
      </c>
      <c r="AC47" s="169"/>
      <c r="AD47" s="170">
        <v>142.07329999999999</v>
      </c>
      <c r="AE47" s="170">
        <v>129.53540000000001</v>
      </c>
      <c r="AF47" s="170">
        <v>140.16589999999999</v>
      </c>
    </row>
    <row r="48" spans="1:32" ht="18" customHeight="1" x14ac:dyDescent="0.3">
      <c r="A48" s="164" t="s">
        <v>60</v>
      </c>
      <c r="B48" s="164" t="s">
        <v>887</v>
      </c>
      <c r="C48" s="170">
        <v>501.9599</v>
      </c>
      <c r="D48" s="170">
        <v>495.81799999999998</v>
      </c>
      <c r="E48" s="170">
        <v>496.1474</v>
      </c>
      <c r="F48" s="170">
        <v>497.3048</v>
      </c>
      <c r="G48" s="170">
        <v>499.83030000000002</v>
      </c>
      <c r="H48" s="170">
        <v>499.6105</v>
      </c>
      <c r="I48" s="169"/>
      <c r="J48" s="170">
        <v>494.60759999999999</v>
      </c>
      <c r="K48" s="170">
        <v>496.33940000000001</v>
      </c>
      <c r="L48" s="170">
        <v>481.9819</v>
      </c>
      <c r="M48" s="170">
        <v>503.15129999999999</v>
      </c>
      <c r="N48" s="170">
        <v>490.42720000000003</v>
      </c>
      <c r="O48" s="170">
        <v>224.6558</v>
      </c>
      <c r="P48" s="170">
        <v>223.589</v>
      </c>
      <c r="Q48" s="170">
        <v>226.20050000000001</v>
      </c>
      <c r="R48" s="170">
        <v>221.93360000000001</v>
      </c>
      <c r="S48" s="170">
        <v>217.0026</v>
      </c>
      <c r="T48" s="170">
        <v>221.0343</v>
      </c>
      <c r="U48" s="170">
        <v>247</v>
      </c>
      <c r="V48" s="169"/>
      <c r="W48" s="170">
        <v>222.5</v>
      </c>
      <c r="X48" s="169"/>
      <c r="Y48" s="170">
        <v>140.68389999999999</v>
      </c>
      <c r="Z48" s="170">
        <v>136.7559</v>
      </c>
      <c r="AA48" s="170">
        <v>138.18170000000001</v>
      </c>
      <c r="AB48" s="170">
        <v>135.654</v>
      </c>
      <c r="AC48" s="169"/>
      <c r="AD48" s="170">
        <v>141.42930000000001</v>
      </c>
      <c r="AE48" s="170">
        <v>129.07130000000001</v>
      </c>
      <c r="AF48" s="170">
        <v>140.1455</v>
      </c>
    </row>
    <row r="49" spans="1:32" ht="18" customHeight="1" x14ac:dyDescent="0.3">
      <c r="A49" s="164" t="s">
        <v>60</v>
      </c>
      <c r="B49" s="164" t="s">
        <v>888</v>
      </c>
      <c r="C49" s="173">
        <v>502.43200000000002</v>
      </c>
      <c r="D49" s="173">
        <v>496.13310000000001</v>
      </c>
      <c r="E49" s="171">
        <v>496.1474</v>
      </c>
      <c r="F49" s="173">
        <v>498.11919999999998</v>
      </c>
      <c r="G49" s="173">
        <v>500.25900000000001</v>
      </c>
      <c r="H49" s="171">
        <v>500.17020000000002</v>
      </c>
      <c r="I49" s="172"/>
      <c r="J49" s="173">
        <v>494.2473</v>
      </c>
      <c r="K49" s="173">
        <v>496.47070000000002</v>
      </c>
      <c r="L49" s="173">
        <v>482.13780000000003</v>
      </c>
      <c r="M49" s="173">
        <v>503.5471</v>
      </c>
      <c r="N49" s="173">
        <v>490.5872</v>
      </c>
      <c r="O49" s="173">
        <v>224.94630000000001</v>
      </c>
      <c r="P49" s="173">
        <v>224.0985</v>
      </c>
      <c r="Q49" s="173">
        <v>226.38329999999999</v>
      </c>
      <c r="R49" s="173">
        <v>222.29900000000001</v>
      </c>
      <c r="S49" s="173">
        <v>217.2388</v>
      </c>
      <c r="T49" s="173">
        <v>221.11689999999999</v>
      </c>
      <c r="U49" s="173">
        <v>253.4</v>
      </c>
      <c r="V49" s="172"/>
      <c r="W49" s="173">
        <v>222.8</v>
      </c>
      <c r="X49" s="172"/>
      <c r="Y49" s="173">
        <v>141.2148</v>
      </c>
      <c r="Z49" s="173">
        <v>136.8518</v>
      </c>
      <c r="AA49" s="173">
        <v>138.39250000000001</v>
      </c>
      <c r="AB49" s="173">
        <v>135.8886</v>
      </c>
      <c r="AC49" s="172"/>
      <c r="AD49" s="173">
        <v>141.72200000000001</v>
      </c>
      <c r="AE49" s="173">
        <v>129.08619999999999</v>
      </c>
      <c r="AF49" s="173">
        <v>140.5335</v>
      </c>
    </row>
    <row r="50" spans="1:32" ht="18" customHeight="1" x14ac:dyDescent="0.3">
      <c r="A50" s="164" t="s">
        <v>60</v>
      </c>
      <c r="B50" s="164" t="s">
        <v>889</v>
      </c>
      <c r="C50" s="167">
        <v>502.79919999999998</v>
      </c>
      <c r="D50" s="167">
        <v>497.2885</v>
      </c>
      <c r="E50" s="165">
        <v>495.6748</v>
      </c>
      <c r="F50" s="167">
        <v>498.34320000000002</v>
      </c>
      <c r="G50" s="167">
        <v>500.57339999999999</v>
      </c>
      <c r="H50" s="167">
        <v>500.72980000000001</v>
      </c>
      <c r="I50" s="166"/>
      <c r="J50" s="167">
        <v>494.065</v>
      </c>
      <c r="K50" s="167">
        <v>495.92869999999999</v>
      </c>
      <c r="L50" s="167">
        <v>482.01979999999998</v>
      </c>
      <c r="M50" s="167">
        <v>504.4579</v>
      </c>
      <c r="N50" s="167">
        <v>489.82380000000001</v>
      </c>
      <c r="O50" s="167">
        <v>225.4102</v>
      </c>
      <c r="P50" s="167">
        <v>224.50190000000001</v>
      </c>
      <c r="Q50" s="167">
        <v>226.5103</v>
      </c>
      <c r="R50" s="167">
        <v>222.4923</v>
      </c>
      <c r="S50" s="167">
        <v>217.5341</v>
      </c>
      <c r="T50" s="167">
        <v>221.0949</v>
      </c>
      <c r="U50" s="167">
        <v>244.5</v>
      </c>
      <c r="V50" s="166"/>
      <c r="W50" s="167">
        <v>222.3</v>
      </c>
      <c r="X50" s="166"/>
      <c r="Y50" s="167">
        <v>140.06890000000001</v>
      </c>
      <c r="Z50" s="167">
        <v>136.78469999999999</v>
      </c>
      <c r="AA50" s="167">
        <v>138.20910000000001</v>
      </c>
      <c r="AB50" s="167">
        <v>135.50219999999999</v>
      </c>
      <c r="AC50" s="166"/>
      <c r="AD50" s="167">
        <v>141.12190000000001</v>
      </c>
      <c r="AE50" s="167">
        <v>128.85679999999999</v>
      </c>
      <c r="AF50" s="167">
        <v>140.554</v>
      </c>
    </row>
    <row r="51" spans="1:32" ht="18" customHeight="1" x14ac:dyDescent="0.3">
      <c r="A51" s="164" t="s">
        <v>60</v>
      </c>
      <c r="B51" s="164" t="s">
        <v>890</v>
      </c>
      <c r="C51" s="170">
        <v>503.06150000000002</v>
      </c>
      <c r="D51" s="170">
        <v>499.1266</v>
      </c>
      <c r="E51" s="170">
        <v>495.20209999999997</v>
      </c>
      <c r="F51" s="170">
        <v>499.23169999999999</v>
      </c>
      <c r="G51" s="170">
        <v>501.4126</v>
      </c>
      <c r="H51" s="170">
        <v>500.42700000000002</v>
      </c>
      <c r="I51" s="169"/>
      <c r="J51" s="170">
        <v>493.97919999999999</v>
      </c>
      <c r="K51" s="170">
        <v>495.87130000000002</v>
      </c>
      <c r="L51" s="170">
        <v>481.73020000000002</v>
      </c>
      <c r="M51" s="170">
        <v>504.76479999999998</v>
      </c>
      <c r="N51" s="170">
        <v>489.38929999999999</v>
      </c>
      <c r="O51" s="170">
        <v>226.41839999999999</v>
      </c>
      <c r="P51" s="170">
        <v>224.81469999999999</v>
      </c>
      <c r="Q51" s="170">
        <v>226.86879999999999</v>
      </c>
      <c r="R51" s="170">
        <v>222.53530000000001</v>
      </c>
      <c r="S51" s="170">
        <v>217.89590000000001</v>
      </c>
      <c r="T51" s="170">
        <v>221.00710000000001</v>
      </c>
      <c r="U51" s="170">
        <v>243.1</v>
      </c>
      <c r="V51" s="169"/>
      <c r="W51" s="170">
        <v>222.5</v>
      </c>
      <c r="X51" s="170">
        <v>139.101</v>
      </c>
      <c r="Y51" s="170">
        <v>140.04750000000001</v>
      </c>
      <c r="Z51" s="170">
        <v>137.0686</v>
      </c>
      <c r="AA51" s="170">
        <v>138.0676</v>
      </c>
      <c r="AB51" s="170">
        <v>135.47460000000001</v>
      </c>
      <c r="AC51" s="169"/>
      <c r="AD51" s="170">
        <v>141.3854</v>
      </c>
      <c r="AE51" s="170">
        <v>128.4682</v>
      </c>
      <c r="AF51" s="170">
        <v>140.94200000000001</v>
      </c>
    </row>
    <row r="52" spans="1:32" ht="18" customHeight="1" x14ac:dyDescent="0.3">
      <c r="A52" s="164" t="s">
        <v>60</v>
      </c>
      <c r="B52" s="164" t="s">
        <v>891</v>
      </c>
      <c r="C52" s="170">
        <v>502.95659999999998</v>
      </c>
      <c r="D52" s="170">
        <v>493.24459999999999</v>
      </c>
      <c r="E52" s="170">
        <v>494.93950000000001</v>
      </c>
      <c r="F52" s="170">
        <v>499.16829999999999</v>
      </c>
      <c r="G52" s="170">
        <v>501.572</v>
      </c>
      <c r="H52" s="170">
        <v>501.16</v>
      </c>
      <c r="I52" s="169"/>
      <c r="J52" s="170">
        <v>494.44420000000002</v>
      </c>
      <c r="K52" s="170">
        <v>497.24549999999999</v>
      </c>
      <c r="L52" s="170">
        <v>482.63310000000001</v>
      </c>
      <c r="M52" s="170">
        <v>504.59269999999998</v>
      </c>
      <c r="N52" s="170">
        <v>489.91649999999998</v>
      </c>
      <c r="O52" s="170">
        <v>226.37479999999999</v>
      </c>
      <c r="P52" s="170">
        <v>221.5728</v>
      </c>
      <c r="Q52" s="170">
        <v>227.63980000000001</v>
      </c>
      <c r="R52" s="170">
        <v>222.70820000000001</v>
      </c>
      <c r="S52" s="170">
        <v>218.2724</v>
      </c>
      <c r="T52" s="170">
        <v>221.03389999999999</v>
      </c>
      <c r="U52" s="170">
        <v>244.8</v>
      </c>
      <c r="V52" s="169"/>
      <c r="W52" s="170">
        <v>223.1</v>
      </c>
      <c r="X52" s="170">
        <v>139.92939999999999</v>
      </c>
      <c r="Y52" s="170">
        <v>140.21600000000001</v>
      </c>
      <c r="Z52" s="170">
        <v>137.23269999999999</v>
      </c>
      <c r="AA52" s="170">
        <v>138.25309999999999</v>
      </c>
      <c r="AB52" s="170">
        <v>135.447</v>
      </c>
      <c r="AC52" s="169"/>
      <c r="AD52" s="170">
        <v>141.5318</v>
      </c>
      <c r="AE52" s="170">
        <v>127.6828</v>
      </c>
      <c r="AF52" s="170">
        <v>141.2483</v>
      </c>
    </row>
    <row r="53" spans="1:32" ht="18" customHeight="1" x14ac:dyDescent="0.3">
      <c r="A53" s="164" t="s">
        <v>60</v>
      </c>
      <c r="B53" s="164" t="s">
        <v>892</v>
      </c>
      <c r="C53" s="170">
        <v>503.95330000000001</v>
      </c>
      <c r="D53" s="170">
        <v>501.1748</v>
      </c>
      <c r="E53" s="170">
        <v>499.56119999999999</v>
      </c>
      <c r="F53" s="170">
        <v>501.03199999999998</v>
      </c>
      <c r="G53" s="170">
        <v>502.4425</v>
      </c>
      <c r="H53" s="170">
        <v>502.005</v>
      </c>
      <c r="I53" s="169"/>
      <c r="J53" s="170">
        <v>495.19529999999997</v>
      </c>
      <c r="K53" s="170">
        <v>496.46600000000001</v>
      </c>
      <c r="L53" s="170">
        <v>482.57220000000001</v>
      </c>
      <c r="M53" s="170">
        <v>503.9359</v>
      </c>
      <c r="N53" s="170">
        <v>489.87939999999998</v>
      </c>
      <c r="O53" s="170">
        <v>227.18520000000001</v>
      </c>
      <c r="P53" s="170">
        <v>226.15350000000001</v>
      </c>
      <c r="Q53" s="170">
        <v>227.7801</v>
      </c>
      <c r="R53" s="170">
        <v>222.9802</v>
      </c>
      <c r="S53" s="170">
        <v>218.38319999999999</v>
      </c>
      <c r="T53" s="170">
        <v>221.10759999999999</v>
      </c>
      <c r="U53" s="170">
        <v>241.9</v>
      </c>
      <c r="V53" s="169"/>
      <c r="W53" s="170">
        <v>223.1</v>
      </c>
      <c r="X53" s="169"/>
      <c r="Y53" s="170">
        <v>140.11199999999999</v>
      </c>
      <c r="Z53" s="170">
        <v>137.5882</v>
      </c>
      <c r="AA53" s="170">
        <v>138.4177</v>
      </c>
      <c r="AB53" s="170">
        <v>135.6816</v>
      </c>
      <c r="AC53" s="169"/>
      <c r="AD53" s="170">
        <v>141.31219999999999</v>
      </c>
      <c r="AE53" s="170">
        <v>127.8644</v>
      </c>
      <c r="AF53" s="170">
        <v>140.94200000000001</v>
      </c>
    </row>
    <row r="54" spans="1:32" ht="18" customHeight="1" x14ac:dyDescent="0.3">
      <c r="A54" s="164" t="s">
        <v>60</v>
      </c>
      <c r="B54" s="164" t="s">
        <v>893</v>
      </c>
      <c r="C54" s="170">
        <v>503.84829999999999</v>
      </c>
      <c r="D54" s="170">
        <v>501.0172</v>
      </c>
      <c r="E54" s="170">
        <v>497.93299999999999</v>
      </c>
      <c r="F54" s="170">
        <v>501.47660000000002</v>
      </c>
      <c r="G54" s="170">
        <v>503.80860000000001</v>
      </c>
      <c r="H54" s="170">
        <v>502.10079999999999</v>
      </c>
      <c r="I54" s="169"/>
      <c r="J54" s="170">
        <v>495.67860000000002</v>
      </c>
      <c r="K54" s="170">
        <v>496.88909999999998</v>
      </c>
      <c r="L54" s="170">
        <v>483.05799999999999</v>
      </c>
      <c r="M54" s="170">
        <v>504.53120000000001</v>
      </c>
      <c r="N54" s="170">
        <v>490.54559999999998</v>
      </c>
      <c r="O54" s="170">
        <v>228.50129999999999</v>
      </c>
      <c r="P54" s="170">
        <v>226.16730000000001</v>
      </c>
      <c r="Q54" s="170">
        <v>229.0771</v>
      </c>
      <c r="R54" s="170">
        <v>223.5744</v>
      </c>
      <c r="S54" s="170">
        <v>218.87039999999999</v>
      </c>
      <c r="T54" s="170">
        <v>221.40010000000001</v>
      </c>
      <c r="U54" s="170">
        <v>238.8</v>
      </c>
      <c r="V54" s="169"/>
      <c r="W54" s="170">
        <v>223.8</v>
      </c>
      <c r="X54" s="170">
        <v>141.60470000000001</v>
      </c>
      <c r="Y54" s="170">
        <v>140.27369999999999</v>
      </c>
      <c r="Z54" s="170">
        <v>137.85929999999999</v>
      </c>
      <c r="AA54" s="170">
        <v>138.54939999999999</v>
      </c>
      <c r="AB54" s="170">
        <v>135.52979999999999</v>
      </c>
      <c r="AC54" s="169"/>
      <c r="AD54" s="170">
        <v>141.61959999999999</v>
      </c>
      <c r="AE54" s="170">
        <v>129.21279999999999</v>
      </c>
      <c r="AF54" s="170">
        <v>142.14689999999999</v>
      </c>
    </row>
    <row r="55" spans="1:32" ht="18" customHeight="1" x14ac:dyDescent="0.3">
      <c r="A55" s="164" t="s">
        <v>60</v>
      </c>
      <c r="B55" s="164" t="s">
        <v>894</v>
      </c>
      <c r="C55" s="170">
        <v>497.18630000000002</v>
      </c>
      <c r="D55" s="170">
        <v>501.7</v>
      </c>
      <c r="E55" s="170">
        <v>501.03160000000003</v>
      </c>
      <c r="F55" s="170">
        <v>500.4787</v>
      </c>
      <c r="G55" s="170">
        <v>502.6696</v>
      </c>
      <c r="H55" s="170">
        <v>501.81079999999997</v>
      </c>
      <c r="I55" s="169"/>
      <c r="J55" s="170">
        <v>494.82960000000003</v>
      </c>
      <c r="K55" s="170">
        <v>496.89780000000002</v>
      </c>
      <c r="L55" s="170">
        <v>482.49110000000002</v>
      </c>
      <c r="M55" s="170">
        <v>503.65609999999998</v>
      </c>
      <c r="N55" s="170">
        <v>489.71159999999998</v>
      </c>
      <c r="O55" s="170">
        <v>225.45930000000001</v>
      </c>
      <c r="P55" s="170">
        <v>222.58189999999999</v>
      </c>
      <c r="Q55" s="170">
        <v>225.48589999999999</v>
      </c>
      <c r="R55" s="170">
        <v>222.63820000000001</v>
      </c>
      <c r="S55" s="170">
        <v>217.667</v>
      </c>
      <c r="T55" s="170">
        <v>221.4195</v>
      </c>
      <c r="U55" s="170">
        <v>238</v>
      </c>
      <c r="V55" s="169"/>
      <c r="W55" s="170">
        <v>223.4</v>
      </c>
      <c r="X55" s="170">
        <v>141.72280000000001</v>
      </c>
      <c r="Y55" s="170">
        <v>139.91210000000001</v>
      </c>
      <c r="Z55" s="170">
        <v>137.93129999999999</v>
      </c>
      <c r="AA55" s="170">
        <v>138.62950000000001</v>
      </c>
      <c r="AB55" s="170">
        <v>135.48840000000001</v>
      </c>
      <c r="AC55" s="169"/>
      <c r="AD55" s="170">
        <v>141.18049999999999</v>
      </c>
      <c r="AE55" s="170">
        <v>129.6832</v>
      </c>
      <c r="AF55" s="170">
        <v>142.9434</v>
      </c>
    </row>
    <row r="56" spans="1:32" ht="18" customHeight="1" x14ac:dyDescent="0.3">
      <c r="A56" s="164" t="s">
        <v>60</v>
      </c>
      <c r="B56" s="164" t="s">
        <v>895</v>
      </c>
      <c r="C56" s="170">
        <v>497.60599999999999</v>
      </c>
      <c r="D56" s="170">
        <v>503.80059999999997</v>
      </c>
      <c r="E56" s="170">
        <v>505.23320000000001</v>
      </c>
      <c r="F56" s="170">
        <v>501.35359999999997</v>
      </c>
      <c r="G56" s="170">
        <v>503.07049999999998</v>
      </c>
      <c r="H56" s="170">
        <v>502.24619999999999</v>
      </c>
      <c r="I56" s="169"/>
      <c r="J56" s="170">
        <v>495.8254</v>
      </c>
      <c r="K56" s="170">
        <v>496.11040000000003</v>
      </c>
      <c r="L56" s="170">
        <v>482.25689999999997</v>
      </c>
      <c r="M56" s="170">
        <v>504.68189999999998</v>
      </c>
      <c r="N56" s="170">
        <v>490.6859</v>
      </c>
      <c r="O56" s="170">
        <v>225.779</v>
      </c>
      <c r="P56" s="170">
        <v>220.87039999999999</v>
      </c>
      <c r="Q56" s="170">
        <v>226.47579999999999</v>
      </c>
      <c r="R56" s="170">
        <v>222.5325</v>
      </c>
      <c r="S56" s="170">
        <v>218.32409999999999</v>
      </c>
      <c r="T56" s="170">
        <v>221.21279999999999</v>
      </c>
      <c r="U56" s="170">
        <v>238.4</v>
      </c>
      <c r="V56" s="169"/>
      <c r="W56" s="170">
        <v>223.8</v>
      </c>
      <c r="X56" s="170">
        <v>142.53370000000001</v>
      </c>
      <c r="Y56" s="170">
        <v>140.26669999999999</v>
      </c>
      <c r="Z56" s="170">
        <v>138.03649999999999</v>
      </c>
      <c r="AA56" s="170">
        <v>138.89150000000001</v>
      </c>
      <c r="AB56" s="170">
        <v>135.52979999999999</v>
      </c>
      <c r="AC56" s="169"/>
      <c r="AD56" s="170">
        <v>141.42930000000001</v>
      </c>
      <c r="AE56" s="170">
        <v>129.7809</v>
      </c>
      <c r="AF56" s="170">
        <v>143.71950000000001</v>
      </c>
    </row>
    <row r="57" spans="1:32" ht="18" customHeight="1" x14ac:dyDescent="0.3">
      <c r="A57" s="164" t="s">
        <v>896</v>
      </c>
      <c r="B57" s="164" t="s">
        <v>61</v>
      </c>
      <c r="C57" s="173">
        <v>499.38959999999997</v>
      </c>
      <c r="D57" s="173">
        <v>503.38060000000002</v>
      </c>
      <c r="E57" s="173">
        <v>505.28570000000002</v>
      </c>
      <c r="F57" s="173">
        <v>501.25619999999998</v>
      </c>
      <c r="G57" s="173">
        <v>502.91410000000002</v>
      </c>
      <c r="H57" s="173">
        <v>502.87479999999999</v>
      </c>
      <c r="I57" s="172"/>
      <c r="J57" s="173">
        <v>494.88869999999997</v>
      </c>
      <c r="K57" s="173">
        <v>497.8734</v>
      </c>
      <c r="L57" s="173">
        <v>483.22489999999999</v>
      </c>
      <c r="M57" s="173">
        <v>505.20100000000002</v>
      </c>
      <c r="N57" s="173">
        <v>490.4196</v>
      </c>
      <c r="O57" s="173">
        <v>226.8895</v>
      </c>
      <c r="P57" s="173">
        <v>223.81649999999999</v>
      </c>
      <c r="Q57" s="173">
        <v>227.34190000000001</v>
      </c>
      <c r="R57" s="173">
        <v>221.27160000000001</v>
      </c>
      <c r="S57" s="173">
        <v>218.81880000000001</v>
      </c>
      <c r="T57" s="173">
        <v>221.2346</v>
      </c>
      <c r="U57" s="173">
        <v>238.3</v>
      </c>
      <c r="V57" s="172"/>
      <c r="W57" s="173">
        <v>224</v>
      </c>
      <c r="X57" s="173">
        <v>143.37960000000001</v>
      </c>
      <c r="Y57" s="173">
        <v>140.5368</v>
      </c>
      <c r="Z57" s="173">
        <v>138.27869999999999</v>
      </c>
      <c r="AA57" s="173">
        <v>139.38509999999999</v>
      </c>
      <c r="AB57" s="173">
        <v>136.09559999999999</v>
      </c>
      <c r="AC57" s="172"/>
      <c r="AD57" s="173">
        <v>141.73670000000001</v>
      </c>
      <c r="AE57" s="173">
        <v>129.93459999999999</v>
      </c>
      <c r="AF57" s="173">
        <v>144.12790000000001</v>
      </c>
    </row>
    <row r="58" spans="1:32" x14ac:dyDescent="0.3">
      <c r="A58" s="243" t="s">
        <v>908</v>
      </c>
      <c r="B58" s="243"/>
      <c r="C58" s="174">
        <v>505.05489999999998</v>
      </c>
      <c r="D58" s="174">
        <v>508.00209999999998</v>
      </c>
      <c r="E58" s="174">
        <v>505.28570000000002</v>
      </c>
      <c r="F58" s="174">
        <v>508.29509999999999</v>
      </c>
      <c r="G58" s="174">
        <v>509.10820000000001</v>
      </c>
      <c r="H58" s="174">
        <v>507.34930000000003</v>
      </c>
      <c r="I58" s="174">
        <v>518.52369999999996</v>
      </c>
      <c r="J58" s="174">
        <v>507.83139999999997</v>
      </c>
      <c r="K58" s="174">
        <v>509.6241</v>
      </c>
      <c r="L58" s="174">
        <v>494.21129999999999</v>
      </c>
      <c r="M58" s="174">
        <v>513.82039999999995</v>
      </c>
      <c r="N58" s="174">
        <v>501.50889999999998</v>
      </c>
      <c r="O58" s="174">
        <v>229.39869999999999</v>
      </c>
      <c r="P58" s="174">
        <v>227.39599999999999</v>
      </c>
      <c r="Q58" s="174">
        <v>229.0771</v>
      </c>
      <c r="R58" s="174">
        <v>223.5744</v>
      </c>
      <c r="S58" s="174">
        <v>221.7423</v>
      </c>
      <c r="T58" s="174">
        <v>223.0042</v>
      </c>
      <c r="U58" s="174">
        <v>268.10000000000002</v>
      </c>
      <c r="V58" s="174">
        <v>0</v>
      </c>
      <c r="W58" s="174">
        <v>226.6</v>
      </c>
      <c r="X58" s="174">
        <v>143.37960000000001</v>
      </c>
      <c r="Y58" s="174">
        <v>142.184</v>
      </c>
      <c r="Z58" s="174">
        <v>138.5334</v>
      </c>
      <c r="AA58" s="174">
        <v>139.85769999999999</v>
      </c>
      <c r="AB58" s="174">
        <v>136.50960000000001</v>
      </c>
      <c r="AC58" s="174">
        <v>0</v>
      </c>
      <c r="AD58" s="174">
        <v>142.80520000000001</v>
      </c>
      <c r="AE58" s="174">
        <v>131.0265</v>
      </c>
      <c r="AF58" s="174">
        <v>144.12790000000001</v>
      </c>
    </row>
    <row r="59" spans="1:32" x14ac:dyDescent="0.3">
      <c r="A59" s="243" t="s">
        <v>909</v>
      </c>
      <c r="B59" s="243"/>
      <c r="C59" s="174">
        <v>497.18630000000002</v>
      </c>
      <c r="D59" s="174">
        <v>489.41090000000003</v>
      </c>
      <c r="E59" s="174">
        <v>487.53429999999997</v>
      </c>
      <c r="F59" s="174">
        <v>493.54239999999999</v>
      </c>
      <c r="G59" s="174">
        <v>497.02800000000002</v>
      </c>
      <c r="H59" s="174">
        <v>499.6105</v>
      </c>
      <c r="I59" s="174">
        <v>0</v>
      </c>
      <c r="J59" s="174">
        <v>493.97919999999999</v>
      </c>
      <c r="K59" s="174">
        <v>494.71820000000002</v>
      </c>
      <c r="L59" s="174">
        <v>475.03</v>
      </c>
      <c r="M59" s="174">
        <v>501.89789999999999</v>
      </c>
      <c r="N59" s="174">
        <v>485.20420000000001</v>
      </c>
      <c r="O59" s="174">
        <v>223.16569999999999</v>
      </c>
      <c r="P59" s="174">
        <v>219.87020000000001</v>
      </c>
      <c r="Q59" s="174">
        <v>223.47720000000001</v>
      </c>
      <c r="R59" s="174">
        <v>216.92189999999999</v>
      </c>
      <c r="S59" s="174">
        <v>216.28649999999999</v>
      </c>
      <c r="T59" s="174">
        <v>220.71510000000001</v>
      </c>
      <c r="U59" s="174">
        <v>222.8</v>
      </c>
      <c r="V59" s="174">
        <v>0</v>
      </c>
      <c r="W59" s="174">
        <v>220.5</v>
      </c>
      <c r="X59" s="174">
        <v>138.25460000000001</v>
      </c>
      <c r="Y59" s="174">
        <v>138.00229999999999</v>
      </c>
      <c r="Z59" s="174">
        <v>136.06110000000001</v>
      </c>
      <c r="AA59" s="174">
        <v>137.23419999999999</v>
      </c>
      <c r="AB59" s="174">
        <v>133.929</v>
      </c>
      <c r="AC59" s="174">
        <v>0</v>
      </c>
      <c r="AD59" s="174">
        <v>140.12649999999999</v>
      </c>
      <c r="AE59" s="174">
        <v>127.0924</v>
      </c>
      <c r="AF59" s="174">
        <v>139.4307</v>
      </c>
    </row>
    <row r="60" spans="1:32" x14ac:dyDescent="0.3">
      <c r="A60" s="243" t="s">
        <v>910</v>
      </c>
      <c r="B60" s="243"/>
      <c r="C60" s="174">
        <v>502.45716666666664</v>
      </c>
      <c r="D60" s="174">
        <v>499.7633791666666</v>
      </c>
      <c r="E60" s="174">
        <v>497.30994375</v>
      </c>
      <c r="F60" s="174">
        <v>501.19068125000001</v>
      </c>
      <c r="G60" s="174">
        <v>503.24192083333332</v>
      </c>
      <c r="H60" s="174">
        <v>503.34650208333329</v>
      </c>
      <c r="I60" s="174">
        <v>196.11450384615384</v>
      </c>
      <c r="J60" s="174">
        <v>500.18017500000002</v>
      </c>
      <c r="K60" s="174">
        <v>500.63772291666663</v>
      </c>
      <c r="L60" s="174">
        <v>484.95120833333328</v>
      </c>
      <c r="M60" s="174">
        <v>506.31150000000002</v>
      </c>
      <c r="N60" s="174">
        <v>493.26800208333327</v>
      </c>
      <c r="O60" s="174">
        <v>226.28179374999999</v>
      </c>
      <c r="P60" s="174">
        <v>223.46708125000001</v>
      </c>
      <c r="Q60" s="174">
        <v>225.87668333333335</v>
      </c>
      <c r="R60" s="174">
        <v>221.06734791666665</v>
      </c>
      <c r="S60" s="174">
        <v>218.78567708333333</v>
      </c>
      <c r="T60" s="174">
        <v>221.6774375</v>
      </c>
      <c r="U60" s="174">
        <v>236.30416666666665</v>
      </c>
      <c r="V60" s="174">
        <v>0</v>
      </c>
      <c r="W60" s="174">
        <v>224.28541666666666</v>
      </c>
      <c r="X60" s="174">
        <v>140.67134848484849</v>
      </c>
      <c r="Y60" s="174">
        <v>140.16368750000001</v>
      </c>
      <c r="Z60" s="174">
        <v>137.52013958333333</v>
      </c>
      <c r="AA60" s="174">
        <v>138.37762499999999</v>
      </c>
      <c r="AB60" s="174">
        <v>135.55251250000001</v>
      </c>
      <c r="AC60" s="174">
        <v>0</v>
      </c>
      <c r="AD60" s="174">
        <v>141.44514583333333</v>
      </c>
      <c r="AE60" s="174">
        <v>129.22375833333334</v>
      </c>
      <c r="AF60" s="174">
        <v>141.90142499999999</v>
      </c>
    </row>
    <row r="61" spans="1:32" x14ac:dyDescent="0.3">
      <c r="A61" s="243" t="s">
        <v>2490</v>
      </c>
      <c r="B61" s="243"/>
      <c r="C61" s="161" t="s">
        <v>184</v>
      </c>
      <c r="D61" s="161" t="s">
        <v>184</v>
      </c>
      <c r="E61" s="161" t="s">
        <v>184</v>
      </c>
      <c r="F61" s="161" t="s">
        <v>2491</v>
      </c>
      <c r="G61" s="161" t="s">
        <v>2491</v>
      </c>
      <c r="H61" s="161" t="s">
        <v>2491</v>
      </c>
      <c r="I61" s="161" t="s">
        <v>263</v>
      </c>
      <c r="J61" s="161" t="s">
        <v>263</v>
      </c>
      <c r="K61" s="161" t="s">
        <v>263</v>
      </c>
      <c r="L61" s="161" t="s">
        <v>263</v>
      </c>
      <c r="M61" s="161" t="s">
        <v>263</v>
      </c>
      <c r="N61" s="161" t="s">
        <v>263</v>
      </c>
      <c r="O61" s="161" t="s">
        <v>184</v>
      </c>
      <c r="P61" s="161" t="s">
        <v>184</v>
      </c>
      <c r="Q61" s="161" t="s">
        <v>184</v>
      </c>
      <c r="R61" s="161" t="s">
        <v>2491</v>
      </c>
      <c r="S61" s="161" t="s">
        <v>2491</v>
      </c>
      <c r="T61" s="161" t="s">
        <v>263</v>
      </c>
      <c r="U61" s="161" t="s">
        <v>263</v>
      </c>
      <c r="V61" s="161" t="s">
        <v>263</v>
      </c>
      <c r="W61" s="161" t="s">
        <v>263</v>
      </c>
      <c r="X61" s="161" t="s">
        <v>263</v>
      </c>
      <c r="Y61" s="161" t="s">
        <v>263</v>
      </c>
      <c r="Z61" s="161" t="s">
        <v>263</v>
      </c>
      <c r="AA61" s="161" t="s">
        <v>263</v>
      </c>
      <c r="AB61" s="161" t="s">
        <v>263</v>
      </c>
      <c r="AC61" s="161" t="s">
        <v>263</v>
      </c>
      <c r="AD61" s="161" t="s">
        <v>263</v>
      </c>
      <c r="AE61" s="161" t="s">
        <v>263</v>
      </c>
      <c r="AF61" s="161" t="s">
        <v>263</v>
      </c>
    </row>
    <row r="62" spans="1:32" ht="27" customHeight="1" x14ac:dyDescent="0.3">
      <c r="A62" s="243" t="s">
        <v>3</v>
      </c>
      <c r="B62" s="243"/>
      <c r="C62" s="244" t="s">
        <v>42</v>
      </c>
      <c r="D62" s="244"/>
      <c r="E62" s="244"/>
      <c r="F62" s="244"/>
      <c r="G62" s="244"/>
      <c r="H62" s="244"/>
      <c r="I62" s="244" t="s">
        <v>192</v>
      </c>
      <c r="J62" s="244" t="s">
        <v>42</v>
      </c>
      <c r="K62" s="244" t="s">
        <v>192</v>
      </c>
      <c r="L62" s="244" t="s">
        <v>42</v>
      </c>
      <c r="M62" s="244" t="s">
        <v>414</v>
      </c>
      <c r="N62" s="244" t="s">
        <v>192</v>
      </c>
      <c r="O62" s="244" t="s">
        <v>46</v>
      </c>
      <c r="P62" s="244"/>
      <c r="Q62" s="244"/>
      <c r="R62" s="244"/>
      <c r="S62" s="244"/>
      <c r="T62" s="244" t="s">
        <v>42</v>
      </c>
      <c r="U62" s="244" t="s">
        <v>2502</v>
      </c>
      <c r="V62" s="244"/>
      <c r="W62" s="244"/>
      <c r="X62" s="244" t="s">
        <v>46</v>
      </c>
      <c r="Y62" s="244" t="s">
        <v>571</v>
      </c>
      <c r="Z62" s="244" t="s">
        <v>46</v>
      </c>
      <c r="AA62" s="244" t="s">
        <v>2503</v>
      </c>
      <c r="AB62" s="244" t="s">
        <v>646</v>
      </c>
      <c r="AC62" s="244" t="s">
        <v>46</v>
      </c>
      <c r="AD62" s="244" t="s">
        <v>30</v>
      </c>
      <c r="AE62" s="244" t="s">
        <v>46</v>
      </c>
      <c r="AF62" s="244"/>
    </row>
    <row r="63" spans="1:3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">
      <c r="A64" s="120" t="s">
        <v>2864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">
      <c r="A65" s="175"/>
      <c r="B65" s="1" t="s">
        <v>2506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">
      <c r="A66" s="176"/>
      <c r="B66" s="1" t="s">
        <v>2507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AC62"/>
    <mergeCell ref="AD62"/>
    <mergeCell ref="AE62:AF62"/>
    <mergeCell ref="X62"/>
    <mergeCell ref="Y62"/>
    <mergeCell ref="Z62"/>
    <mergeCell ref="AA62"/>
    <mergeCell ref="AB62"/>
    <mergeCell ref="M62"/>
    <mergeCell ref="N62"/>
    <mergeCell ref="O62:S62"/>
    <mergeCell ref="T62"/>
    <mergeCell ref="U62:W62"/>
    <mergeCell ref="C62:H62"/>
    <mergeCell ref="I62"/>
    <mergeCell ref="J62"/>
    <mergeCell ref="K62"/>
    <mergeCell ref="L62"/>
    <mergeCell ref="A58:B58"/>
    <mergeCell ref="A59:B59"/>
    <mergeCell ref="A60:B60"/>
    <mergeCell ref="A61:B61"/>
    <mergeCell ref="A62:B62"/>
    <mergeCell ref="AB7"/>
    <mergeCell ref="AC7"/>
    <mergeCell ref="AD7"/>
    <mergeCell ref="AE7"/>
    <mergeCell ref="AF7"/>
    <mergeCell ref="W7"/>
    <mergeCell ref="X7"/>
    <mergeCell ref="Y7"/>
    <mergeCell ref="Z7"/>
    <mergeCell ref="AA7"/>
    <mergeCell ref="R7"/>
    <mergeCell ref="S7"/>
    <mergeCell ref="T7"/>
    <mergeCell ref="U7"/>
    <mergeCell ref="V7"/>
    <mergeCell ref="M7"/>
    <mergeCell ref="N7"/>
    <mergeCell ref="O7"/>
    <mergeCell ref="P7"/>
    <mergeCell ref="Q7"/>
    <mergeCell ref="H7"/>
    <mergeCell ref="I7"/>
    <mergeCell ref="J7"/>
    <mergeCell ref="K7"/>
    <mergeCell ref="L7"/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11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5" t="s">
        <v>0</v>
      </c>
      <c r="C3" s="206"/>
      <c r="D3" s="206"/>
      <c r="E3" s="206"/>
      <c r="F3" s="206"/>
      <c r="G3" s="206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30" customHeight="1" x14ac:dyDescent="0.4">
      <c r="A5" s="1"/>
      <c r="B5" s="22" t="s">
        <v>2865</v>
      </c>
      <c r="C5" s="1"/>
      <c r="D5" s="1"/>
      <c r="E5" s="1"/>
      <c r="F5" s="1"/>
      <c r="G5" s="1"/>
    </row>
    <row r="6" spans="1:7" ht="34.950000000000003" customHeight="1" x14ac:dyDescent="0.3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2866</v>
      </c>
    </row>
    <row r="7" spans="1:7" x14ac:dyDescent="0.3">
      <c r="A7" s="1"/>
      <c r="B7" s="6" t="s">
        <v>72</v>
      </c>
      <c r="C7" s="6" t="s">
        <v>2867</v>
      </c>
      <c r="D7" s="92" t="s">
        <v>2868</v>
      </c>
      <c r="E7" s="92" t="s">
        <v>2869</v>
      </c>
      <c r="F7" s="92" t="s">
        <v>2870</v>
      </c>
      <c r="G7" s="6" t="s">
        <v>2871</v>
      </c>
    </row>
    <row r="8" spans="1:7" x14ac:dyDescent="0.3">
      <c r="A8" s="1"/>
      <c r="B8" s="6" t="s">
        <v>72</v>
      </c>
      <c r="C8" s="6" t="s">
        <v>2867</v>
      </c>
      <c r="D8" s="92" t="s">
        <v>2872</v>
      </c>
      <c r="E8" s="92" t="s">
        <v>2869</v>
      </c>
      <c r="F8" s="92" t="s">
        <v>2873</v>
      </c>
      <c r="G8" s="6" t="s">
        <v>2871</v>
      </c>
    </row>
    <row r="9" spans="1:7" x14ac:dyDescent="0.3">
      <c r="A9" s="1"/>
      <c r="B9" s="6" t="s">
        <v>213</v>
      </c>
      <c r="C9" s="6" t="s">
        <v>2874</v>
      </c>
      <c r="D9" s="92" t="s">
        <v>2875</v>
      </c>
      <c r="E9" s="92" t="s">
        <v>2876</v>
      </c>
      <c r="F9" s="92" t="s">
        <v>2877</v>
      </c>
      <c r="G9" s="6" t="s">
        <v>2878</v>
      </c>
    </row>
    <row r="10" spans="1:7" x14ac:dyDescent="0.3">
      <c r="A10" s="1"/>
      <c r="B10" s="6" t="s">
        <v>213</v>
      </c>
      <c r="C10" s="6" t="s">
        <v>2879</v>
      </c>
      <c r="D10" s="92" t="s">
        <v>2880</v>
      </c>
      <c r="E10" s="92" t="s">
        <v>2881</v>
      </c>
      <c r="F10" s="92" t="s">
        <v>2882</v>
      </c>
      <c r="G10" s="6" t="s">
        <v>2878</v>
      </c>
    </row>
    <row r="11" spans="1:7" x14ac:dyDescent="0.3">
      <c r="A11" s="1"/>
      <c r="B11" s="6" t="s">
        <v>213</v>
      </c>
      <c r="C11" s="6" t="s">
        <v>2883</v>
      </c>
      <c r="D11" s="92" t="s">
        <v>227</v>
      </c>
      <c r="E11" s="92" t="s">
        <v>2884</v>
      </c>
      <c r="F11" s="92" t="s">
        <v>2885</v>
      </c>
      <c r="G11" s="6" t="s">
        <v>2878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337FD-A425-4F86-AD5D-0280CD2C3A9E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style="253" customWidth="1"/>
    <col min="2" max="2" width="21" style="253" customWidth="1"/>
    <col min="3" max="3" width="32" style="253" customWidth="1"/>
    <col min="4" max="6" width="18" style="253" customWidth="1"/>
    <col min="7" max="7" width="37" style="253" customWidth="1"/>
    <col min="8" max="8" width="68" style="253" customWidth="1"/>
    <col min="9" max="9" width="34" style="253" customWidth="1"/>
    <col min="10" max="16384" width="8.88671875" style="253"/>
  </cols>
  <sheetData>
    <row r="1" spans="1:9" x14ac:dyDescent="0.3">
      <c r="A1" s="252"/>
      <c r="B1" s="252"/>
      <c r="C1" s="252"/>
      <c r="D1" s="252"/>
      <c r="E1" s="252"/>
      <c r="F1" s="252"/>
      <c r="G1" s="252"/>
      <c r="H1" s="252"/>
      <c r="I1" s="252"/>
    </row>
    <row r="2" spans="1:9" x14ac:dyDescent="0.3">
      <c r="A2" s="252"/>
      <c r="B2" s="252"/>
      <c r="C2" s="252"/>
      <c r="D2" s="252"/>
      <c r="E2" s="252"/>
      <c r="F2" s="252"/>
      <c r="G2" s="252"/>
      <c r="H2" s="252"/>
      <c r="I2" s="252"/>
    </row>
    <row r="3" spans="1:9" ht="69" customHeight="1" x14ac:dyDescent="0.3">
      <c r="A3" s="252"/>
      <c r="B3" s="254" t="s">
        <v>0</v>
      </c>
      <c r="C3" s="255"/>
      <c r="D3" s="255"/>
      <c r="E3" s="255"/>
      <c r="F3" s="255"/>
      <c r="G3" s="255"/>
      <c r="H3" s="252"/>
      <c r="I3" s="252"/>
    </row>
    <row r="4" spans="1:9" ht="0" hidden="1" customHeight="1" x14ac:dyDescent="0.3">
      <c r="A4" s="252"/>
      <c r="B4" s="252"/>
      <c r="C4" s="252"/>
      <c r="D4" s="252"/>
      <c r="E4" s="252"/>
      <c r="F4" s="252"/>
      <c r="G4" s="252"/>
      <c r="H4" s="252"/>
      <c r="I4" s="252"/>
    </row>
    <row r="5" spans="1:9" ht="30" customHeight="1" x14ac:dyDescent="0.4">
      <c r="A5" s="252"/>
      <c r="B5" s="256" t="s">
        <v>2886</v>
      </c>
      <c r="C5" s="252"/>
      <c r="D5" s="252"/>
      <c r="E5" s="252"/>
      <c r="F5" s="252"/>
      <c r="G5" s="252"/>
      <c r="H5" s="252"/>
      <c r="I5" s="252"/>
    </row>
    <row r="6" spans="1:9" ht="34.950000000000003" customHeight="1" x14ac:dyDescent="0.3">
      <c r="A6" s="252"/>
      <c r="B6" s="257" t="s">
        <v>4</v>
      </c>
      <c r="C6" s="257" t="s">
        <v>2887</v>
      </c>
      <c r="D6" s="257" t="s">
        <v>2888</v>
      </c>
      <c r="E6" s="257" t="s">
        <v>7</v>
      </c>
      <c r="F6" s="257" t="s">
        <v>8</v>
      </c>
      <c r="G6" s="257" t="s">
        <v>2889</v>
      </c>
      <c r="H6" s="257" t="s">
        <v>2866</v>
      </c>
      <c r="I6" s="257" t="s">
        <v>2890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C86DA-292E-4FA7-A70F-0B8F0ADB266A}">
  <dimension ref="A1:I83"/>
  <sheetViews>
    <sheetView showGridLines="0" zoomScale="80" workbookViewId="0">
      <pane ySplit="5" topLeftCell="A6" activePane="bottomLeft" state="frozen"/>
      <selection pane="bottomLeft" activeCell="L26" sqref="L26"/>
    </sheetView>
  </sheetViews>
  <sheetFormatPr baseColWidth="10" defaultColWidth="8.88671875" defaultRowHeight="14.4" x14ac:dyDescent="0.3"/>
  <cols>
    <col min="1" max="1" width="2" style="253" customWidth="1"/>
    <col min="2" max="2" width="28" style="253" customWidth="1"/>
    <col min="3" max="9" width="23" style="253" customWidth="1"/>
    <col min="10" max="16384" width="8.88671875" style="253"/>
  </cols>
  <sheetData>
    <row r="1" spans="1:9" x14ac:dyDescent="0.3">
      <c r="A1" s="252"/>
      <c r="B1" s="252"/>
      <c r="C1" s="252"/>
      <c r="D1" s="252"/>
      <c r="E1" s="252"/>
      <c r="F1" s="252"/>
      <c r="G1" s="252"/>
      <c r="H1" s="252"/>
      <c r="I1" s="252"/>
    </row>
    <row r="2" spans="1:9" x14ac:dyDescent="0.3">
      <c r="A2" s="252"/>
      <c r="B2" s="252"/>
      <c r="C2" s="252"/>
      <c r="D2" s="252"/>
      <c r="E2" s="252"/>
      <c r="F2" s="252"/>
      <c r="G2" s="252"/>
      <c r="H2" s="252"/>
      <c r="I2" s="252"/>
    </row>
    <row r="3" spans="1:9" ht="69" customHeight="1" x14ac:dyDescent="0.3">
      <c r="A3" s="252"/>
      <c r="B3" s="254" t="s">
        <v>0</v>
      </c>
      <c r="C3" s="255"/>
      <c r="D3" s="255"/>
      <c r="E3" s="255"/>
      <c r="F3" s="255"/>
      <c r="G3" s="255"/>
      <c r="H3" s="252"/>
      <c r="I3" s="252"/>
    </row>
    <row r="4" spans="1:9" ht="0" hidden="1" customHeight="1" x14ac:dyDescent="0.3">
      <c r="A4" s="252"/>
      <c r="B4" s="252"/>
      <c r="C4" s="252"/>
      <c r="D4" s="252"/>
      <c r="E4" s="252"/>
      <c r="F4" s="252"/>
      <c r="G4" s="252"/>
      <c r="H4" s="252"/>
      <c r="I4" s="252"/>
    </row>
    <row r="5" spans="1:9" ht="17.399999999999999" x14ac:dyDescent="0.3">
      <c r="A5" s="252"/>
      <c r="B5" s="258" t="s">
        <v>2891</v>
      </c>
      <c r="C5" s="252"/>
      <c r="D5" s="252"/>
      <c r="E5" s="252"/>
      <c r="F5" s="252"/>
      <c r="G5" s="252"/>
      <c r="H5" s="252"/>
      <c r="I5" s="252"/>
    </row>
    <row r="6" spans="1:9" ht="30" customHeight="1" x14ac:dyDescent="0.3">
      <c r="A6" s="252"/>
      <c r="B6" s="259" t="s">
        <v>2892</v>
      </c>
      <c r="C6" s="259"/>
      <c r="D6" s="259"/>
      <c r="E6" s="259"/>
      <c r="F6" s="259"/>
      <c r="G6" s="259"/>
      <c r="H6" s="259"/>
      <c r="I6" s="259"/>
    </row>
    <row r="7" spans="1:9" ht="19.95" customHeight="1" x14ac:dyDescent="0.3">
      <c r="A7" s="252"/>
      <c r="B7" s="259" t="s">
        <v>2893</v>
      </c>
      <c r="C7" s="259" t="s">
        <v>2894</v>
      </c>
      <c r="D7" s="259"/>
      <c r="E7" s="259" t="s">
        <v>2895</v>
      </c>
      <c r="F7" s="259"/>
      <c r="G7" s="259" t="s">
        <v>2896</v>
      </c>
      <c r="H7" s="259"/>
      <c r="I7" s="259"/>
    </row>
    <row r="8" spans="1:9" ht="19.95" customHeight="1" x14ac:dyDescent="0.3">
      <c r="A8" s="252"/>
      <c r="B8" s="259"/>
      <c r="C8" s="257" t="s">
        <v>2897</v>
      </c>
      <c r="D8" s="257" t="s">
        <v>2898</v>
      </c>
      <c r="E8" s="257" t="s">
        <v>2897</v>
      </c>
      <c r="F8" s="257" t="s">
        <v>2898</v>
      </c>
      <c r="G8" s="257" t="s">
        <v>2897</v>
      </c>
      <c r="H8" s="257" t="s">
        <v>2898</v>
      </c>
      <c r="I8" s="257" t="s">
        <v>2899</v>
      </c>
    </row>
    <row r="9" spans="1:9" ht="26.4" x14ac:dyDescent="0.3">
      <c r="A9" s="252"/>
      <c r="B9" s="260" t="s">
        <v>2900</v>
      </c>
      <c r="C9" s="260" t="s">
        <v>2901</v>
      </c>
      <c r="D9" s="260" t="s">
        <v>2901</v>
      </c>
      <c r="E9" s="260" t="s">
        <v>2901</v>
      </c>
      <c r="F9" s="260" t="s">
        <v>2901</v>
      </c>
      <c r="G9" s="260" t="s">
        <v>2901</v>
      </c>
      <c r="H9" s="260" t="s">
        <v>2901</v>
      </c>
      <c r="I9" s="260" t="s">
        <v>2902</v>
      </c>
    </row>
    <row r="10" spans="1:9" ht="26.4" x14ac:dyDescent="0.3">
      <c r="A10" s="252"/>
      <c r="B10" s="260" t="s">
        <v>2903</v>
      </c>
      <c r="C10" s="260" t="s">
        <v>2901</v>
      </c>
      <c r="D10" s="260" t="s">
        <v>2901</v>
      </c>
      <c r="E10" s="260" t="s">
        <v>2901</v>
      </c>
      <c r="F10" s="260" t="s">
        <v>2901</v>
      </c>
      <c r="G10" s="260" t="s">
        <v>2901</v>
      </c>
      <c r="H10" s="260" t="s">
        <v>2901</v>
      </c>
      <c r="I10" s="260" t="s">
        <v>2902</v>
      </c>
    </row>
    <row r="11" spans="1:9" ht="26.4" x14ac:dyDescent="0.3">
      <c r="A11" s="252"/>
      <c r="B11" s="260" t="s">
        <v>2904</v>
      </c>
      <c r="C11" s="260" t="s">
        <v>2905</v>
      </c>
      <c r="D11" s="260" t="s">
        <v>2906</v>
      </c>
      <c r="E11" s="260" t="s">
        <v>2907</v>
      </c>
      <c r="F11" s="260" t="s">
        <v>2908</v>
      </c>
      <c r="G11" s="260" t="s">
        <v>1006</v>
      </c>
      <c r="H11" s="260" t="s">
        <v>1006</v>
      </c>
      <c r="I11" s="260" t="s">
        <v>1006</v>
      </c>
    </row>
    <row r="12" spans="1:9" x14ac:dyDescent="0.3">
      <c r="A12" s="252"/>
      <c r="B12" s="252"/>
      <c r="C12" s="252"/>
      <c r="D12" s="252"/>
      <c r="E12" s="252"/>
      <c r="F12" s="252"/>
      <c r="G12" s="252"/>
      <c r="H12" s="252"/>
      <c r="I12" s="252"/>
    </row>
    <row r="13" spans="1:9" x14ac:dyDescent="0.3">
      <c r="A13" s="252"/>
      <c r="B13" s="252"/>
      <c r="C13" s="252"/>
      <c r="D13" s="252"/>
      <c r="E13" s="252"/>
      <c r="F13" s="252"/>
      <c r="G13" s="252"/>
      <c r="H13" s="252"/>
      <c r="I13" s="252"/>
    </row>
    <row r="14" spans="1:9" ht="30" customHeight="1" x14ac:dyDescent="0.3">
      <c r="A14" s="252"/>
      <c r="B14" s="259" t="s">
        <v>2909</v>
      </c>
      <c r="C14" s="259"/>
      <c r="D14" s="259"/>
      <c r="E14" s="259"/>
      <c r="F14" s="259"/>
      <c r="G14" s="259"/>
      <c r="H14" s="259"/>
      <c r="I14" s="259"/>
    </row>
    <row r="15" spans="1:9" ht="19.95" customHeight="1" x14ac:dyDescent="0.3">
      <c r="A15" s="252"/>
      <c r="B15" s="259" t="s">
        <v>2893</v>
      </c>
      <c r="C15" s="259" t="s">
        <v>2894</v>
      </c>
      <c r="D15" s="259"/>
      <c r="E15" s="259" t="s">
        <v>2895</v>
      </c>
      <c r="F15" s="259"/>
      <c r="G15" s="259" t="s">
        <v>2896</v>
      </c>
      <c r="H15" s="259"/>
      <c r="I15" s="259"/>
    </row>
    <row r="16" spans="1:9" ht="19.95" customHeight="1" x14ac:dyDescent="0.3">
      <c r="A16" s="252"/>
      <c r="B16" s="259"/>
      <c r="C16" s="257" t="s">
        <v>2897</v>
      </c>
      <c r="D16" s="257" t="s">
        <v>2898</v>
      </c>
      <c r="E16" s="257" t="s">
        <v>2897</v>
      </c>
      <c r="F16" s="257" t="s">
        <v>2898</v>
      </c>
      <c r="G16" s="257" t="s">
        <v>2897</v>
      </c>
      <c r="H16" s="257" t="s">
        <v>2898</v>
      </c>
      <c r="I16" s="257" t="s">
        <v>2899</v>
      </c>
    </row>
    <row r="17" spans="1:9" ht="26.4" x14ac:dyDescent="0.3">
      <c r="A17" s="252"/>
      <c r="B17" s="260" t="s">
        <v>2900</v>
      </c>
      <c r="C17" s="260" t="s">
        <v>2901</v>
      </c>
      <c r="D17" s="260" t="s">
        <v>2901</v>
      </c>
      <c r="E17" s="260" t="s">
        <v>2901</v>
      </c>
      <c r="F17" s="260" t="s">
        <v>2901</v>
      </c>
      <c r="G17" s="260" t="s">
        <v>2901</v>
      </c>
      <c r="H17" s="260" t="s">
        <v>2901</v>
      </c>
      <c r="I17" s="260" t="s">
        <v>2902</v>
      </c>
    </row>
    <row r="18" spans="1:9" ht="26.4" x14ac:dyDescent="0.3">
      <c r="A18" s="252"/>
      <c r="B18" s="260" t="s">
        <v>2903</v>
      </c>
      <c r="C18" s="260" t="s">
        <v>2901</v>
      </c>
      <c r="D18" s="260" t="s">
        <v>2901</v>
      </c>
      <c r="E18" s="260" t="s">
        <v>2901</v>
      </c>
      <c r="F18" s="260" t="s">
        <v>2901</v>
      </c>
      <c r="G18" s="260" t="s">
        <v>2901</v>
      </c>
      <c r="H18" s="260" t="s">
        <v>2901</v>
      </c>
      <c r="I18" s="260" t="s">
        <v>2902</v>
      </c>
    </row>
    <row r="19" spans="1:9" ht="26.4" x14ac:dyDescent="0.3">
      <c r="A19" s="252"/>
      <c r="B19" s="260" t="s">
        <v>2904</v>
      </c>
      <c r="C19" s="260" t="s">
        <v>2905</v>
      </c>
      <c r="D19" s="260" t="s">
        <v>2906</v>
      </c>
      <c r="E19" s="260" t="s">
        <v>2907</v>
      </c>
      <c r="F19" s="260" t="s">
        <v>2908</v>
      </c>
      <c r="G19" s="260" t="s">
        <v>1006</v>
      </c>
      <c r="H19" s="260" t="s">
        <v>1006</v>
      </c>
      <c r="I19" s="260" t="s">
        <v>1006</v>
      </c>
    </row>
    <row r="20" spans="1:9" x14ac:dyDescent="0.3">
      <c r="A20" s="252"/>
      <c r="B20" s="252"/>
      <c r="C20" s="252"/>
      <c r="D20" s="252"/>
      <c r="E20" s="252"/>
      <c r="F20" s="252"/>
      <c r="G20" s="252"/>
      <c r="H20" s="252"/>
      <c r="I20" s="252"/>
    </row>
    <row r="21" spans="1:9" x14ac:dyDescent="0.3">
      <c r="A21" s="252"/>
      <c r="B21" s="252"/>
      <c r="C21" s="252"/>
      <c r="D21" s="252"/>
      <c r="E21" s="252"/>
      <c r="F21" s="252"/>
      <c r="G21" s="252"/>
      <c r="H21" s="252"/>
      <c r="I21" s="252"/>
    </row>
    <row r="22" spans="1:9" ht="30" customHeight="1" x14ac:dyDescent="0.3">
      <c r="A22" s="252"/>
      <c r="B22" s="259" t="s">
        <v>836</v>
      </c>
      <c r="C22" s="259"/>
      <c r="D22" s="259"/>
      <c r="E22" s="259"/>
      <c r="F22" s="259"/>
      <c r="G22" s="259"/>
      <c r="H22" s="259"/>
      <c r="I22" s="259"/>
    </row>
    <row r="23" spans="1:9" ht="19.95" customHeight="1" x14ac:dyDescent="0.3">
      <c r="A23" s="252"/>
      <c r="B23" s="259" t="s">
        <v>2893</v>
      </c>
      <c r="C23" s="259" t="s">
        <v>2894</v>
      </c>
      <c r="D23" s="259"/>
      <c r="E23" s="259" t="s">
        <v>2895</v>
      </c>
      <c r="F23" s="259"/>
      <c r="G23" s="259" t="s">
        <v>2896</v>
      </c>
      <c r="H23" s="259"/>
      <c r="I23" s="259"/>
    </row>
    <row r="24" spans="1:9" ht="19.95" customHeight="1" x14ac:dyDescent="0.3">
      <c r="A24" s="252"/>
      <c r="B24" s="259"/>
      <c r="C24" s="257" t="s">
        <v>2897</v>
      </c>
      <c r="D24" s="257" t="s">
        <v>2898</v>
      </c>
      <c r="E24" s="257" t="s">
        <v>2897</v>
      </c>
      <c r="F24" s="257" t="s">
        <v>2898</v>
      </c>
      <c r="G24" s="257" t="s">
        <v>2897</v>
      </c>
      <c r="H24" s="257" t="s">
        <v>2898</v>
      </c>
      <c r="I24" s="257" t="s">
        <v>2899</v>
      </c>
    </row>
    <row r="25" spans="1:9" ht="26.4" x14ac:dyDescent="0.3">
      <c r="A25" s="252"/>
      <c r="B25" s="260" t="s">
        <v>2900</v>
      </c>
      <c r="C25" s="260" t="s">
        <v>2901</v>
      </c>
      <c r="D25" s="260" t="s">
        <v>2901</v>
      </c>
      <c r="E25" s="260" t="s">
        <v>2901</v>
      </c>
      <c r="F25" s="260" t="s">
        <v>2901</v>
      </c>
      <c r="G25" s="260" t="s">
        <v>2901</v>
      </c>
      <c r="H25" s="260" t="s">
        <v>2901</v>
      </c>
      <c r="I25" s="260" t="s">
        <v>2902</v>
      </c>
    </row>
    <row r="26" spans="1:9" ht="26.4" x14ac:dyDescent="0.3">
      <c r="A26" s="252"/>
      <c r="B26" s="260" t="s">
        <v>2903</v>
      </c>
      <c r="C26" s="260" t="s">
        <v>2901</v>
      </c>
      <c r="D26" s="260" t="s">
        <v>2901</v>
      </c>
      <c r="E26" s="260" t="s">
        <v>2901</v>
      </c>
      <c r="F26" s="260" t="s">
        <v>2901</v>
      </c>
      <c r="G26" s="260" t="s">
        <v>2901</v>
      </c>
      <c r="H26" s="260" t="s">
        <v>2901</v>
      </c>
      <c r="I26" s="260" t="s">
        <v>2902</v>
      </c>
    </row>
    <row r="27" spans="1:9" x14ac:dyDescent="0.3">
      <c r="A27" s="252"/>
      <c r="B27" s="260" t="s">
        <v>2904</v>
      </c>
      <c r="C27" s="260" t="s">
        <v>2901</v>
      </c>
      <c r="D27" s="260" t="s">
        <v>2901</v>
      </c>
      <c r="E27" s="260" t="s">
        <v>2901</v>
      </c>
      <c r="F27" s="260" t="s">
        <v>2901</v>
      </c>
      <c r="G27" s="260" t="s">
        <v>1006</v>
      </c>
      <c r="H27" s="260" t="s">
        <v>1006</v>
      </c>
      <c r="I27" s="260" t="s">
        <v>1006</v>
      </c>
    </row>
    <row r="28" spans="1:9" x14ac:dyDescent="0.3">
      <c r="A28" s="252"/>
      <c r="B28" s="252"/>
      <c r="C28" s="252"/>
      <c r="D28" s="252"/>
      <c r="E28" s="252"/>
      <c r="F28" s="252"/>
      <c r="G28" s="252"/>
      <c r="H28" s="252"/>
      <c r="I28" s="252"/>
    </row>
    <row r="29" spans="1:9" x14ac:dyDescent="0.3">
      <c r="A29" s="252"/>
      <c r="B29" s="252"/>
      <c r="C29" s="252"/>
      <c r="D29" s="252"/>
      <c r="E29" s="252"/>
      <c r="F29" s="252"/>
      <c r="G29" s="252"/>
      <c r="H29" s="252"/>
      <c r="I29" s="252"/>
    </row>
    <row r="30" spans="1:9" ht="30" customHeight="1" x14ac:dyDescent="0.3">
      <c r="A30" s="252"/>
      <c r="B30" s="259" t="s">
        <v>2910</v>
      </c>
      <c r="C30" s="259"/>
      <c r="D30" s="259"/>
      <c r="E30" s="259"/>
      <c r="F30" s="259"/>
      <c r="G30" s="259"/>
      <c r="H30" s="259"/>
      <c r="I30" s="259"/>
    </row>
    <row r="31" spans="1:9" ht="19.95" customHeight="1" x14ac:dyDescent="0.3">
      <c r="A31" s="252"/>
      <c r="B31" s="259" t="s">
        <v>2893</v>
      </c>
      <c r="C31" s="259" t="s">
        <v>2894</v>
      </c>
      <c r="D31" s="259"/>
      <c r="E31" s="259" t="s">
        <v>2895</v>
      </c>
      <c r="F31" s="259"/>
      <c r="G31" s="259" t="s">
        <v>2896</v>
      </c>
      <c r="H31" s="259"/>
      <c r="I31" s="259"/>
    </row>
    <row r="32" spans="1:9" ht="19.95" customHeight="1" x14ac:dyDescent="0.3">
      <c r="A32" s="252"/>
      <c r="B32" s="259"/>
      <c r="C32" s="257" t="s">
        <v>2897</v>
      </c>
      <c r="D32" s="257" t="s">
        <v>2898</v>
      </c>
      <c r="E32" s="257" t="s">
        <v>2897</v>
      </c>
      <c r="F32" s="257" t="s">
        <v>2898</v>
      </c>
      <c r="G32" s="257" t="s">
        <v>2897</v>
      </c>
      <c r="H32" s="257" t="s">
        <v>2898</v>
      </c>
      <c r="I32" s="257" t="s">
        <v>2899</v>
      </c>
    </row>
    <row r="33" spans="1:9" ht="26.4" x14ac:dyDescent="0.3">
      <c r="A33" s="252"/>
      <c r="B33" s="260" t="s">
        <v>2900</v>
      </c>
      <c r="C33" s="260" t="s">
        <v>2901</v>
      </c>
      <c r="D33" s="260" t="s">
        <v>2901</v>
      </c>
      <c r="E33" s="260" t="s">
        <v>2901</v>
      </c>
      <c r="F33" s="260" t="s">
        <v>2901</v>
      </c>
      <c r="G33" s="260" t="s">
        <v>2901</v>
      </c>
      <c r="H33" s="260" t="s">
        <v>2901</v>
      </c>
      <c r="I33" s="260" t="s">
        <v>2902</v>
      </c>
    </row>
    <row r="34" spans="1:9" ht="26.4" x14ac:dyDescent="0.3">
      <c r="A34" s="252"/>
      <c r="B34" s="260" t="s">
        <v>2903</v>
      </c>
      <c r="C34" s="260" t="s">
        <v>2901</v>
      </c>
      <c r="D34" s="260" t="s">
        <v>2901</v>
      </c>
      <c r="E34" s="260" t="s">
        <v>2901</v>
      </c>
      <c r="F34" s="260" t="s">
        <v>2901</v>
      </c>
      <c r="G34" s="260" t="s">
        <v>2901</v>
      </c>
      <c r="H34" s="260" t="s">
        <v>2901</v>
      </c>
      <c r="I34" s="260" t="s">
        <v>2902</v>
      </c>
    </row>
    <row r="35" spans="1:9" ht="26.4" x14ac:dyDescent="0.3">
      <c r="A35" s="252"/>
      <c r="B35" s="260" t="s">
        <v>2904</v>
      </c>
      <c r="C35" s="260" t="s">
        <v>2905</v>
      </c>
      <c r="D35" s="260" t="s">
        <v>2906</v>
      </c>
      <c r="E35" s="260" t="s">
        <v>2907</v>
      </c>
      <c r="F35" s="260" t="s">
        <v>2911</v>
      </c>
      <c r="G35" s="260" t="s">
        <v>1006</v>
      </c>
      <c r="H35" s="260" t="s">
        <v>1006</v>
      </c>
      <c r="I35" s="260" t="s">
        <v>1006</v>
      </c>
    </row>
    <row r="36" spans="1:9" x14ac:dyDescent="0.3">
      <c r="A36" s="252"/>
      <c r="B36" s="252"/>
      <c r="C36" s="252"/>
      <c r="D36" s="252"/>
      <c r="E36" s="252"/>
      <c r="F36" s="252"/>
      <c r="G36" s="252"/>
      <c r="H36" s="252"/>
      <c r="I36" s="252"/>
    </row>
    <row r="37" spans="1:9" x14ac:dyDescent="0.3">
      <c r="A37" s="252"/>
      <c r="B37" s="252"/>
      <c r="C37" s="252"/>
      <c r="D37" s="252"/>
      <c r="E37" s="252"/>
      <c r="F37" s="252"/>
      <c r="G37" s="252"/>
      <c r="H37" s="252"/>
      <c r="I37" s="252"/>
    </row>
    <row r="38" spans="1:9" ht="30" customHeight="1" x14ac:dyDescent="0.3">
      <c r="A38" s="252"/>
      <c r="B38" s="259" t="s">
        <v>2850</v>
      </c>
      <c r="C38" s="259"/>
      <c r="D38" s="259"/>
      <c r="E38" s="259"/>
      <c r="F38" s="259"/>
      <c r="G38" s="259"/>
      <c r="H38" s="259"/>
      <c r="I38" s="259"/>
    </row>
    <row r="39" spans="1:9" ht="19.95" customHeight="1" x14ac:dyDescent="0.3">
      <c r="A39" s="252"/>
      <c r="B39" s="259" t="s">
        <v>2893</v>
      </c>
      <c r="C39" s="259" t="s">
        <v>2894</v>
      </c>
      <c r="D39" s="259"/>
      <c r="E39" s="259" t="s">
        <v>2895</v>
      </c>
      <c r="F39" s="259"/>
      <c r="G39" s="259" t="s">
        <v>2896</v>
      </c>
      <c r="H39" s="259"/>
      <c r="I39" s="259"/>
    </row>
    <row r="40" spans="1:9" ht="19.95" customHeight="1" x14ac:dyDescent="0.3">
      <c r="A40" s="252"/>
      <c r="B40" s="259"/>
      <c r="C40" s="257" t="s">
        <v>2897</v>
      </c>
      <c r="D40" s="257" t="s">
        <v>2898</v>
      </c>
      <c r="E40" s="257" t="s">
        <v>2897</v>
      </c>
      <c r="F40" s="257" t="s">
        <v>2898</v>
      </c>
      <c r="G40" s="257" t="s">
        <v>2897</v>
      </c>
      <c r="H40" s="257" t="s">
        <v>2898</v>
      </c>
      <c r="I40" s="257" t="s">
        <v>2899</v>
      </c>
    </row>
    <row r="41" spans="1:9" ht="26.4" x14ac:dyDescent="0.3">
      <c r="A41" s="252"/>
      <c r="B41" s="260" t="s">
        <v>2900</v>
      </c>
      <c r="C41" s="260" t="s">
        <v>2901</v>
      </c>
      <c r="D41" s="260" t="s">
        <v>2901</v>
      </c>
      <c r="E41" s="260" t="s">
        <v>2901</v>
      </c>
      <c r="F41" s="260" t="s">
        <v>2901</v>
      </c>
      <c r="G41" s="260" t="s">
        <v>2901</v>
      </c>
      <c r="H41" s="260" t="s">
        <v>2901</v>
      </c>
      <c r="I41" s="260" t="s">
        <v>2902</v>
      </c>
    </row>
    <row r="42" spans="1:9" ht="26.4" x14ac:dyDescent="0.3">
      <c r="A42" s="252"/>
      <c r="B42" s="260" t="s">
        <v>2903</v>
      </c>
      <c r="C42" s="260" t="s">
        <v>2901</v>
      </c>
      <c r="D42" s="260" t="s">
        <v>2901</v>
      </c>
      <c r="E42" s="260" t="s">
        <v>2901</v>
      </c>
      <c r="F42" s="260" t="s">
        <v>2901</v>
      </c>
      <c r="G42" s="260" t="s">
        <v>2901</v>
      </c>
      <c r="H42" s="260" t="s">
        <v>2901</v>
      </c>
      <c r="I42" s="260" t="s">
        <v>2902</v>
      </c>
    </row>
    <row r="43" spans="1:9" ht="26.4" x14ac:dyDescent="0.3">
      <c r="A43" s="252"/>
      <c r="B43" s="260" t="s">
        <v>2904</v>
      </c>
      <c r="C43" s="260" t="s">
        <v>2905</v>
      </c>
      <c r="D43" s="260" t="s">
        <v>2912</v>
      </c>
      <c r="E43" s="260" t="s">
        <v>2907</v>
      </c>
      <c r="F43" s="260" t="s">
        <v>2908</v>
      </c>
      <c r="G43" s="260" t="s">
        <v>1006</v>
      </c>
      <c r="H43" s="260" t="s">
        <v>1006</v>
      </c>
      <c r="I43" s="260" t="s">
        <v>1006</v>
      </c>
    </row>
    <row r="44" spans="1:9" x14ac:dyDescent="0.3">
      <c r="A44" s="252"/>
      <c r="B44" s="252"/>
      <c r="C44" s="252"/>
      <c r="D44" s="252"/>
      <c r="E44" s="252"/>
      <c r="F44" s="252"/>
      <c r="G44" s="252"/>
      <c r="H44" s="252"/>
      <c r="I44" s="252"/>
    </row>
    <row r="45" spans="1:9" x14ac:dyDescent="0.3">
      <c r="A45" s="252"/>
      <c r="B45" s="252"/>
      <c r="C45" s="252"/>
      <c r="D45" s="252"/>
      <c r="E45" s="252"/>
      <c r="F45" s="252"/>
      <c r="G45" s="252"/>
      <c r="H45" s="252"/>
      <c r="I45" s="252"/>
    </row>
    <row r="46" spans="1:9" ht="30" customHeight="1" x14ac:dyDescent="0.3">
      <c r="A46" s="252"/>
      <c r="B46" s="259" t="s">
        <v>2913</v>
      </c>
      <c r="C46" s="259"/>
      <c r="D46" s="259"/>
      <c r="E46" s="259"/>
      <c r="F46" s="259"/>
      <c r="G46" s="259"/>
      <c r="H46" s="259"/>
      <c r="I46" s="259"/>
    </row>
    <row r="47" spans="1:9" ht="19.95" customHeight="1" x14ac:dyDescent="0.3">
      <c r="A47" s="252"/>
      <c r="B47" s="259" t="s">
        <v>2893</v>
      </c>
      <c r="C47" s="259" t="s">
        <v>2894</v>
      </c>
      <c r="D47" s="259"/>
      <c r="E47" s="259" t="s">
        <v>2895</v>
      </c>
      <c r="F47" s="259"/>
      <c r="G47" s="259" t="s">
        <v>2896</v>
      </c>
      <c r="H47" s="259"/>
      <c r="I47" s="259"/>
    </row>
    <row r="48" spans="1:9" ht="19.95" customHeight="1" x14ac:dyDescent="0.3">
      <c r="A48" s="252"/>
      <c r="B48" s="259"/>
      <c r="C48" s="257" t="s">
        <v>2897</v>
      </c>
      <c r="D48" s="257" t="s">
        <v>2898</v>
      </c>
      <c r="E48" s="257" t="s">
        <v>2897</v>
      </c>
      <c r="F48" s="257" t="s">
        <v>2898</v>
      </c>
      <c r="G48" s="257" t="s">
        <v>2897</v>
      </c>
      <c r="H48" s="257" t="s">
        <v>2898</v>
      </c>
      <c r="I48" s="257" t="s">
        <v>2899</v>
      </c>
    </row>
    <row r="49" spans="1:9" ht="26.4" x14ac:dyDescent="0.3">
      <c r="A49" s="252"/>
      <c r="B49" s="260" t="s">
        <v>2900</v>
      </c>
      <c r="C49" s="260" t="s">
        <v>2901</v>
      </c>
      <c r="D49" s="260" t="s">
        <v>2901</v>
      </c>
      <c r="E49" s="260" t="s">
        <v>2901</v>
      </c>
      <c r="F49" s="260" t="s">
        <v>2901</v>
      </c>
      <c r="G49" s="260" t="s">
        <v>2901</v>
      </c>
      <c r="H49" s="260" t="s">
        <v>2901</v>
      </c>
      <c r="I49" s="260" t="s">
        <v>2902</v>
      </c>
    </row>
    <row r="50" spans="1:9" ht="26.4" x14ac:dyDescent="0.3">
      <c r="A50" s="252"/>
      <c r="B50" s="260" t="s">
        <v>2903</v>
      </c>
      <c r="C50" s="260" t="s">
        <v>2901</v>
      </c>
      <c r="D50" s="260" t="s">
        <v>2901</v>
      </c>
      <c r="E50" s="260" t="s">
        <v>2901</v>
      </c>
      <c r="F50" s="260" t="s">
        <v>2901</v>
      </c>
      <c r="G50" s="260" t="s">
        <v>2901</v>
      </c>
      <c r="H50" s="260" t="s">
        <v>2901</v>
      </c>
      <c r="I50" s="260" t="s">
        <v>2902</v>
      </c>
    </row>
    <row r="51" spans="1:9" ht="26.4" x14ac:dyDescent="0.3">
      <c r="A51" s="252"/>
      <c r="B51" s="260" t="s">
        <v>2904</v>
      </c>
      <c r="C51" s="260" t="s">
        <v>2905</v>
      </c>
      <c r="D51" s="260" t="s">
        <v>2906</v>
      </c>
      <c r="E51" s="260" t="s">
        <v>2907</v>
      </c>
      <c r="F51" s="260" t="s">
        <v>2908</v>
      </c>
      <c r="G51" s="260" t="s">
        <v>1006</v>
      </c>
      <c r="H51" s="260" t="s">
        <v>1006</v>
      </c>
      <c r="I51" s="260" t="s">
        <v>1006</v>
      </c>
    </row>
    <row r="52" spans="1:9" x14ac:dyDescent="0.3">
      <c r="A52" s="252"/>
      <c r="B52" s="252"/>
      <c r="C52" s="252"/>
      <c r="D52" s="252"/>
      <c r="E52" s="252"/>
      <c r="F52" s="252"/>
      <c r="G52" s="252"/>
      <c r="H52" s="252"/>
      <c r="I52" s="252"/>
    </row>
    <row r="53" spans="1:9" x14ac:dyDescent="0.3">
      <c r="A53" s="252"/>
      <c r="B53" s="252"/>
      <c r="C53" s="252"/>
      <c r="D53" s="252"/>
      <c r="E53" s="252"/>
      <c r="F53" s="252"/>
      <c r="G53" s="252"/>
      <c r="H53" s="252"/>
      <c r="I53" s="252"/>
    </row>
    <row r="54" spans="1:9" ht="30" customHeight="1" x14ac:dyDescent="0.3">
      <c r="A54" s="252"/>
      <c r="B54" s="259" t="s">
        <v>647</v>
      </c>
      <c r="C54" s="259"/>
      <c r="D54" s="259"/>
      <c r="E54" s="259"/>
      <c r="F54" s="259"/>
      <c r="G54" s="259"/>
      <c r="H54" s="259"/>
      <c r="I54" s="259"/>
    </row>
    <row r="55" spans="1:9" ht="19.95" customHeight="1" x14ac:dyDescent="0.3">
      <c r="A55" s="252"/>
      <c r="B55" s="259" t="s">
        <v>2893</v>
      </c>
      <c r="C55" s="259" t="s">
        <v>2894</v>
      </c>
      <c r="D55" s="259"/>
      <c r="E55" s="259" t="s">
        <v>2895</v>
      </c>
      <c r="F55" s="259"/>
      <c r="G55" s="259" t="s">
        <v>2896</v>
      </c>
      <c r="H55" s="259"/>
      <c r="I55" s="259"/>
    </row>
    <row r="56" spans="1:9" ht="19.95" customHeight="1" x14ac:dyDescent="0.3">
      <c r="A56" s="252"/>
      <c r="B56" s="259"/>
      <c r="C56" s="257" t="s">
        <v>2897</v>
      </c>
      <c r="D56" s="257" t="s">
        <v>2898</v>
      </c>
      <c r="E56" s="257" t="s">
        <v>2897</v>
      </c>
      <c r="F56" s="257" t="s">
        <v>2898</v>
      </c>
      <c r="G56" s="257" t="s">
        <v>2897</v>
      </c>
      <c r="H56" s="257" t="s">
        <v>2898</v>
      </c>
      <c r="I56" s="257" t="s">
        <v>2899</v>
      </c>
    </row>
    <row r="57" spans="1:9" ht="26.4" x14ac:dyDescent="0.3">
      <c r="A57" s="252"/>
      <c r="B57" s="260" t="s">
        <v>2900</v>
      </c>
      <c r="C57" s="260" t="s">
        <v>2901</v>
      </c>
      <c r="D57" s="260" t="s">
        <v>2901</v>
      </c>
      <c r="E57" s="260" t="s">
        <v>2901</v>
      </c>
      <c r="F57" s="260" t="s">
        <v>2901</v>
      </c>
      <c r="G57" s="260" t="s">
        <v>2901</v>
      </c>
      <c r="H57" s="260" t="s">
        <v>2901</v>
      </c>
      <c r="I57" s="260" t="s">
        <v>2902</v>
      </c>
    </row>
    <row r="58" spans="1:9" ht="26.4" x14ac:dyDescent="0.3">
      <c r="A58" s="252"/>
      <c r="B58" s="260" t="s">
        <v>2903</v>
      </c>
      <c r="C58" s="260" t="s">
        <v>2901</v>
      </c>
      <c r="D58" s="260" t="s">
        <v>2901</v>
      </c>
      <c r="E58" s="260" t="s">
        <v>2901</v>
      </c>
      <c r="F58" s="260" t="s">
        <v>2901</v>
      </c>
      <c r="G58" s="260" t="s">
        <v>2901</v>
      </c>
      <c r="H58" s="260" t="s">
        <v>2901</v>
      </c>
      <c r="I58" s="260" t="s">
        <v>2902</v>
      </c>
    </row>
    <row r="59" spans="1:9" ht="26.4" x14ac:dyDescent="0.3">
      <c r="A59" s="252"/>
      <c r="B59" s="260" t="s">
        <v>2904</v>
      </c>
      <c r="C59" s="260" t="s">
        <v>2905</v>
      </c>
      <c r="D59" s="260" t="s">
        <v>2912</v>
      </c>
      <c r="E59" s="260" t="s">
        <v>2907</v>
      </c>
      <c r="F59" s="260" t="s">
        <v>2908</v>
      </c>
      <c r="G59" s="260" t="s">
        <v>1006</v>
      </c>
      <c r="H59" s="260" t="s">
        <v>1006</v>
      </c>
      <c r="I59" s="260" t="s">
        <v>1006</v>
      </c>
    </row>
    <row r="60" spans="1:9" x14ac:dyDescent="0.3">
      <c r="A60" s="252"/>
      <c r="B60" s="252"/>
      <c r="C60" s="252"/>
      <c r="D60" s="252"/>
      <c r="E60" s="252"/>
      <c r="F60" s="252"/>
      <c r="G60" s="252"/>
      <c r="H60" s="252"/>
      <c r="I60" s="252"/>
    </row>
    <row r="61" spans="1:9" x14ac:dyDescent="0.3">
      <c r="A61" s="252"/>
      <c r="B61" s="252"/>
      <c r="C61" s="252"/>
      <c r="D61" s="252"/>
      <c r="E61" s="252"/>
      <c r="F61" s="252"/>
      <c r="G61" s="252"/>
      <c r="H61" s="252"/>
      <c r="I61" s="252"/>
    </row>
    <row r="62" spans="1:9" ht="30" customHeight="1" x14ac:dyDescent="0.3">
      <c r="A62" s="252"/>
      <c r="B62" s="259" t="s">
        <v>2914</v>
      </c>
      <c r="C62" s="259"/>
      <c r="D62" s="259"/>
      <c r="E62" s="259"/>
      <c r="F62" s="259"/>
      <c r="G62" s="259"/>
      <c r="H62" s="259"/>
      <c r="I62" s="259"/>
    </row>
    <row r="63" spans="1:9" ht="19.95" customHeight="1" x14ac:dyDescent="0.3">
      <c r="A63" s="252"/>
      <c r="B63" s="259" t="s">
        <v>2893</v>
      </c>
      <c r="C63" s="259" t="s">
        <v>2894</v>
      </c>
      <c r="D63" s="259"/>
      <c r="E63" s="259" t="s">
        <v>2895</v>
      </c>
      <c r="F63" s="259"/>
      <c r="G63" s="259" t="s">
        <v>2896</v>
      </c>
      <c r="H63" s="259"/>
      <c r="I63" s="259"/>
    </row>
    <row r="64" spans="1:9" ht="19.95" customHeight="1" x14ac:dyDescent="0.3">
      <c r="A64" s="252"/>
      <c r="B64" s="259"/>
      <c r="C64" s="257" t="s">
        <v>2897</v>
      </c>
      <c r="D64" s="257" t="s">
        <v>2898</v>
      </c>
      <c r="E64" s="257" t="s">
        <v>2897</v>
      </c>
      <c r="F64" s="257" t="s">
        <v>2898</v>
      </c>
      <c r="G64" s="257" t="s">
        <v>2897</v>
      </c>
      <c r="H64" s="257" t="s">
        <v>2898</v>
      </c>
      <c r="I64" s="257" t="s">
        <v>2899</v>
      </c>
    </row>
    <row r="65" spans="1:9" ht="26.4" x14ac:dyDescent="0.3">
      <c r="A65" s="252"/>
      <c r="B65" s="260" t="s">
        <v>2900</v>
      </c>
      <c r="C65" s="260" t="s">
        <v>2901</v>
      </c>
      <c r="D65" s="260" t="s">
        <v>2901</v>
      </c>
      <c r="E65" s="260" t="s">
        <v>2901</v>
      </c>
      <c r="F65" s="260" t="s">
        <v>2901</v>
      </c>
      <c r="G65" s="260" t="s">
        <v>2901</v>
      </c>
      <c r="H65" s="260" t="s">
        <v>2901</v>
      </c>
      <c r="I65" s="260" t="s">
        <v>2902</v>
      </c>
    </row>
    <row r="66" spans="1:9" ht="26.4" x14ac:dyDescent="0.3">
      <c r="A66" s="252"/>
      <c r="B66" s="260" t="s">
        <v>2903</v>
      </c>
      <c r="C66" s="260" t="s">
        <v>2901</v>
      </c>
      <c r="D66" s="260" t="s">
        <v>2901</v>
      </c>
      <c r="E66" s="260" t="s">
        <v>2901</v>
      </c>
      <c r="F66" s="260" t="s">
        <v>2901</v>
      </c>
      <c r="G66" s="260" t="s">
        <v>2901</v>
      </c>
      <c r="H66" s="260" t="s">
        <v>2901</v>
      </c>
      <c r="I66" s="260" t="s">
        <v>2902</v>
      </c>
    </row>
    <row r="67" spans="1:9" ht="26.4" x14ac:dyDescent="0.3">
      <c r="A67" s="252"/>
      <c r="B67" s="260" t="s">
        <v>2904</v>
      </c>
      <c r="C67" s="260" t="s">
        <v>2905</v>
      </c>
      <c r="D67" s="260" t="s">
        <v>2906</v>
      </c>
      <c r="E67" s="260" t="s">
        <v>2907</v>
      </c>
      <c r="F67" s="260" t="s">
        <v>2908</v>
      </c>
      <c r="G67" s="260" t="s">
        <v>1006</v>
      </c>
      <c r="H67" s="260" t="s">
        <v>1006</v>
      </c>
      <c r="I67" s="260" t="s">
        <v>1006</v>
      </c>
    </row>
    <row r="68" spans="1:9" x14ac:dyDescent="0.3">
      <c r="A68" s="252"/>
      <c r="B68" s="252"/>
      <c r="C68" s="252"/>
      <c r="D68" s="252"/>
      <c r="E68" s="252"/>
      <c r="F68" s="252"/>
      <c r="G68" s="252"/>
      <c r="H68" s="252"/>
      <c r="I68" s="252"/>
    </row>
    <row r="69" spans="1:9" x14ac:dyDescent="0.3">
      <c r="A69" s="252"/>
      <c r="B69" s="252"/>
      <c r="C69" s="252"/>
      <c r="D69" s="252"/>
      <c r="E69" s="252"/>
      <c r="F69" s="252"/>
      <c r="G69" s="252"/>
      <c r="H69" s="252"/>
      <c r="I69" s="252"/>
    </row>
    <row r="70" spans="1:9" ht="30" customHeight="1" x14ac:dyDescent="0.3">
      <c r="A70" s="252"/>
      <c r="B70" s="259" t="s">
        <v>2915</v>
      </c>
      <c r="C70" s="259"/>
      <c r="D70" s="259"/>
      <c r="E70" s="259"/>
      <c r="F70" s="259"/>
      <c r="G70" s="259"/>
      <c r="H70" s="259"/>
      <c r="I70" s="259"/>
    </row>
    <row r="71" spans="1:9" ht="19.95" customHeight="1" x14ac:dyDescent="0.3">
      <c r="A71" s="252"/>
      <c r="B71" s="259" t="s">
        <v>2893</v>
      </c>
      <c r="C71" s="259" t="s">
        <v>2894</v>
      </c>
      <c r="D71" s="259"/>
      <c r="E71" s="259" t="s">
        <v>2895</v>
      </c>
      <c r="F71" s="259"/>
      <c r="G71" s="259" t="s">
        <v>2896</v>
      </c>
      <c r="H71" s="259"/>
      <c r="I71" s="259"/>
    </row>
    <row r="72" spans="1:9" ht="19.95" customHeight="1" x14ac:dyDescent="0.3">
      <c r="A72" s="252"/>
      <c r="B72" s="259"/>
      <c r="C72" s="257" t="s">
        <v>2897</v>
      </c>
      <c r="D72" s="257" t="s">
        <v>2898</v>
      </c>
      <c r="E72" s="257" t="s">
        <v>2897</v>
      </c>
      <c r="F72" s="257" t="s">
        <v>2898</v>
      </c>
      <c r="G72" s="257" t="s">
        <v>2897</v>
      </c>
      <c r="H72" s="257" t="s">
        <v>2898</v>
      </c>
      <c r="I72" s="257" t="s">
        <v>2899</v>
      </c>
    </row>
    <row r="73" spans="1:9" ht="26.4" x14ac:dyDescent="0.3">
      <c r="A73" s="252"/>
      <c r="B73" s="260" t="s">
        <v>2900</v>
      </c>
      <c r="C73" s="260" t="s">
        <v>2901</v>
      </c>
      <c r="D73" s="260" t="s">
        <v>2901</v>
      </c>
      <c r="E73" s="260" t="s">
        <v>2901</v>
      </c>
      <c r="F73" s="260" t="s">
        <v>2901</v>
      </c>
      <c r="G73" s="260" t="s">
        <v>2901</v>
      </c>
      <c r="H73" s="260" t="s">
        <v>2901</v>
      </c>
      <c r="I73" s="260" t="s">
        <v>2902</v>
      </c>
    </row>
    <row r="74" spans="1:9" ht="26.4" x14ac:dyDescent="0.3">
      <c r="A74" s="252"/>
      <c r="B74" s="260" t="s">
        <v>2903</v>
      </c>
      <c r="C74" s="260" t="s">
        <v>2901</v>
      </c>
      <c r="D74" s="260" t="s">
        <v>2901</v>
      </c>
      <c r="E74" s="260" t="s">
        <v>2901</v>
      </c>
      <c r="F74" s="260" t="s">
        <v>2901</v>
      </c>
      <c r="G74" s="260" t="s">
        <v>2901</v>
      </c>
      <c r="H74" s="260" t="s">
        <v>2901</v>
      </c>
      <c r="I74" s="260" t="s">
        <v>2902</v>
      </c>
    </row>
    <row r="75" spans="1:9" ht="26.4" x14ac:dyDescent="0.3">
      <c r="A75" s="252"/>
      <c r="B75" s="260" t="s">
        <v>2904</v>
      </c>
      <c r="C75" s="260" t="s">
        <v>2905</v>
      </c>
      <c r="D75" s="260" t="s">
        <v>2906</v>
      </c>
      <c r="E75" s="260" t="s">
        <v>2907</v>
      </c>
      <c r="F75" s="260" t="s">
        <v>2908</v>
      </c>
      <c r="G75" s="260" t="s">
        <v>1006</v>
      </c>
      <c r="H75" s="260" t="s">
        <v>1006</v>
      </c>
      <c r="I75" s="260" t="s">
        <v>1006</v>
      </c>
    </row>
    <row r="76" spans="1:9" x14ac:dyDescent="0.3">
      <c r="A76" s="252"/>
      <c r="B76" s="252"/>
      <c r="C76" s="252"/>
      <c r="D76" s="252"/>
      <c r="E76" s="252"/>
      <c r="F76" s="252"/>
      <c r="G76" s="252"/>
      <c r="H76" s="252"/>
      <c r="I76" s="252"/>
    </row>
    <row r="77" spans="1:9" x14ac:dyDescent="0.3">
      <c r="A77" s="252"/>
      <c r="B77" s="252"/>
      <c r="C77" s="252"/>
      <c r="D77" s="252"/>
      <c r="E77" s="252"/>
      <c r="F77" s="252"/>
      <c r="G77" s="252"/>
      <c r="H77" s="252"/>
      <c r="I77" s="252"/>
    </row>
    <row r="78" spans="1:9" ht="30" customHeight="1" x14ac:dyDescent="0.3">
      <c r="A78" s="252"/>
      <c r="B78" s="259" t="s">
        <v>732</v>
      </c>
      <c r="C78" s="259"/>
      <c r="D78" s="259"/>
      <c r="E78" s="259"/>
      <c r="F78" s="259"/>
      <c r="G78" s="259"/>
      <c r="H78" s="259"/>
      <c r="I78" s="259"/>
    </row>
    <row r="79" spans="1:9" ht="19.95" customHeight="1" x14ac:dyDescent="0.3">
      <c r="A79" s="252"/>
      <c r="B79" s="259" t="s">
        <v>2893</v>
      </c>
      <c r="C79" s="259" t="s">
        <v>2894</v>
      </c>
      <c r="D79" s="259"/>
      <c r="E79" s="259" t="s">
        <v>2895</v>
      </c>
      <c r="F79" s="259"/>
      <c r="G79" s="259" t="s">
        <v>2896</v>
      </c>
      <c r="H79" s="259"/>
      <c r="I79" s="259"/>
    </row>
    <row r="80" spans="1:9" ht="19.95" customHeight="1" x14ac:dyDescent="0.3">
      <c r="A80" s="252"/>
      <c r="B80" s="259"/>
      <c r="C80" s="257" t="s">
        <v>2897</v>
      </c>
      <c r="D80" s="257" t="s">
        <v>2898</v>
      </c>
      <c r="E80" s="257" t="s">
        <v>2897</v>
      </c>
      <c r="F80" s="257" t="s">
        <v>2898</v>
      </c>
      <c r="G80" s="257" t="s">
        <v>2897</v>
      </c>
      <c r="H80" s="257" t="s">
        <v>2898</v>
      </c>
      <c r="I80" s="257" t="s">
        <v>2899</v>
      </c>
    </row>
    <row r="81" spans="1:9" ht="26.4" x14ac:dyDescent="0.3">
      <c r="A81" s="252"/>
      <c r="B81" s="260" t="s">
        <v>2900</v>
      </c>
      <c r="C81" s="260" t="s">
        <v>2901</v>
      </c>
      <c r="D81" s="260" t="s">
        <v>2901</v>
      </c>
      <c r="E81" s="260" t="s">
        <v>2901</v>
      </c>
      <c r="F81" s="260" t="s">
        <v>2901</v>
      </c>
      <c r="G81" s="260" t="s">
        <v>2901</v>
      </c>
      <c r="H81" s="260" t="s">
        <v>2901</v>
      </c>
      <c r="I81" s="260" t="s">
        <v>2902</v>
      </c>
    </row>
    <row r="82" spans="1:9" ht="26.4" x14ac:dyDescent="0.3">
      <c r="A82" s="252"/>
      <c r="B82" s="260" t="s">
        <v>2903</v>
      </c>
      <c r="C82" s="260" t="s">
        <v>2901</v>
      </c>
      <c r="D82" s="260" t="s">
        <v>2901</v>
      </c>
      <c r="E82" s="260" t="s">
        <v>2901</v>
      </c>
      <c r="F82" s="260" t="s">
        <v>2901</v>
      </c>
      <c r="G82" s="260" t="s">
        <v>2901</v>
      </c>
      <c r="H82" s="260" t="s">
        <v>2901</v>
      </c>
      <c r="I82" s="260" t="s">
        <v>2902</v>
      </c>
    </row>
    <row r="83" spans="1:9" ht="26.4" x14ac:dyDescent="0.3">
      <c r="A83" s="252"/>
      <c r="B83" s="260" t="s">
        <v>2904</v>
      </c>
      <c r="C83" s="260" t="s">
        <v>2905</v>
      </c>
      <c r="D83" s="260" t="s">
        <v>2906</v>
      </c>
      <c r="E83" s="260" t="s">
        <v>2907</v>
      </c>
      <c r="F83" s="260" t="s">
        <v>2911</v>
      </c>
      <c r="G83" s="260" t="s">
        <v>1006</v>
      </c>
      <c r="H83" s="260" t="s">
        <v>1006</v>
      </c>
      <c r="I83" s="260" t="s">
        <v>1006</v>
      </c>
    </row>
  </sheetData>
  <mergeCells count="51">
    <mergeCell ref="B71:B72"/>
    <mergeCell ref="C71:D71"/>
    <mergeCell ref="E71:F71"/>
    <mergeCell ref="G71:I71"/>
    <mergeCell ref="B78:I78"/>
    <mergeCell ref="B79:B80"/>
    <mergeCell ref="C79:D79"/>
    <mergeCell ref="E79:F79"/>
    <mergeCell ref="G79:I79"/>
    <mergeCell ref="B62:I62"/>
    <mergeCell ref="B63:B64"/>
    <mergeCell ref="C63:D63"/>
    <mergeCell ref="E63:F63"/>
    <mergeCell ref="G63:I63"/>
    <mergeCell ref="B70:I70"/>
    <mergeCell ref="B47:B48"/>
    <mergeCell ref="C47:D47"/>
    <mergeCell ref="E47:F47"/>
    <mergeCell ref="G47:I47"/>
    <mergeCell ref="B54:I54"/>
    <mergeCell ref="B55:B56"/>
    <mergeCell ref="C55:D55"/>
    <mergeCell ref="E55:F55"/>
    <mergeCell ref="G55:I55"/>
    <mergeCell ref="B38:I38"/>
    <mergeCell ref="B39:B40"/>
    <mergeCell ref="C39:D39"/>
    <mergeCell ref="E39:F39"/>
    <mergeCell ref="G39:I39"/>
    <mergeCell ref="B46:I46"/>
    <mergeCell ref="B23:B24"/>
    <mergeCell ref="C23:D23"/>
    <mergeCell ref="E23:F23"/>
    <mergeCell ref="G23:I23"/>
    <mergeCell ref="B30:I30"/>
    <mergeCell ref="B31:B32"/>
    <mergeCell ref="C31:D31"/>
    <mergeCell ref="E31:F31"/>
    <mergeCell ref="G31:I31"/>
    <mergeCell ref="B14:I14"/>
    <mergeCell ref="B15:B16"/>
    <mergeCell ref="C15:D15"/>
    <mergeCell ref="E15:F15"/>
    <mergeCell ref="G15:I15"/>
    <mergeCell ref="B22:I22"/>
    <mergeCell ref="B3:G3"/>
    <mergeCell ref="B6:I6"/>
    <mergeCell ref="B7:B8"/>
    <mergeCell ref="C7:D7"/>
    <mergeCell ref="E7:F7"/>
    <mergeCell ref="G7:I7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7D3F5-A647-4AC0-B6CF-B94E7F415048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style="253" customWidth="1"/>
    <col min="2" max="2" width="38" style="253" customWidth="1"/>
    <col min="3" max="7" width="23" style="253" customWidth="1"/>
    <col min="8" max="16384" width="8.88671875" style="253"/>
  </cols>
  <sheetData>
    <row r="1" spans="1:7" x14ac:dyDescent="0.3">
      <c r="A1" s="252"/>
      <c r="B1" s="252"/>
      <c r="C1" s="252"/>
      <c r="D1" s="252"/>
      <c r="E1" s="252"/>
      <c r="F1" s="252"/>
      <c r="G1" s="252"/>
    </row>
    <row r="2" spans="1:7" x14ac:dyDescent="0.3">
      <c r="A2" s="252"/>
      <c r="B2" s="252"/>
      <c r="C2" s="252"/>
      <c r="D2" s="252"/>
      <c r="E2" s="252"/>
      <c r="F2" s="252"/>
      <c r="G2" s="252"/>
    </row>
    <row r="3" spans="1:7" ht="69" customHeight="1" x14ac:dyDescent="0.3">
      <c r="A3" s="252"/>
      <c r="B3" s="254" t="s">
        <v>0</v>
      </c>
      <c r="C3" s="255"/>
      <c r="D3" s="255"/>
      <c r="E3" s="255"/>
      <c r="F3" s="255"/>
      <c r="G3" s="255"/>
    </row>
    <row r="4" spans="1:7" ht="0" hidden="1" customHeight="1" x14ac:dyDescent="0.3">
      <c r="A4" s="252"/>
      <c r="B4" s="252"/>
      <c r="C4" s="252"/>
      <c r="D4" s="252"/>
      <c r="E4" s="252"/>
      <c r="F4" s="252"/>
      <c r="G4" s="252"/>
    </row>
    <row r="5" spans="1:7" ht="17.399999999999999" x14ac:dyDescent="0.3">
      <c r="A5" s="252"/>
      <c r="B5" s="258" t="s">
        <v>2916</v>
      </c>
      <c r="C5" s="252"/>
      <c r="D5" s="252"/>
      <c r="E5" s="252"/>
      <c r="F5" s="252"/>
      <c r="G5" s="252"/>
    </row>
    <row r="6" spans="1:7" ht="30" customHeight="1" x14ac:dyDescent="0.3">
      <c r="A6" s="252"/>
      <c r="B6" s="259" t="s">
        <v>2892</v>
      </c>
      <c r="C6" s="259"/>
      <c r="D6" s="259"/>
      <c r="E6" s="259"/>
      <c r="F6" s="259"/>
      <c r="G6" s="259"/>
    </row>
    <row r="7" spans="1:7" x14ac:dyDescent="0.3">
      <c r="A7" s="252"/>
      <c r="B7" s="259" t="s">
        <v>2917</v>
      </c>
      <c r="C7" s="259" t="s">
        <v>2918</v>
      </c>
      <c r="D7" s="259" t="s">
        <v>2919</v>
      </c>
      <c r="E7" s="259" t="s">
        <v>2920</v>
      </c>
      <c r="F7" s="259" t="s">
        <v>2921</v>
      </c>
      <c r="G7" s="259"/>
    </row>
    <row r="8" spans="1:7" x14ac:dyDescent="0.3">
      <c r="A8" s="252"/>
      <c r="B8" s="259"/>
      <c r="C8" s="259"/>
      <c r="D8" s="259"/>
      <c r="E8" s="259"/>
      <c r="F8" s="259" t="s">
        <v>2898</v>
      </c>
      <c r="G8" s="259"/>
    </row>
    <row r="9" spans="1:7" x14ac:dyDescent="0.3">
      <c r="A9" s="252"/>
      <c r="B9" s="259"/>
      <c r="C9" s="259"/>
      <c r="D9" s="259"/>
      <c r="E9" s="259"/>
      <c r="F9" s="257" t="s">
        <v>2922</v>
      </c>
      <c r="G9" s="257" t="s">
        <v>2923</v>
      </c>
    </row>
    <row r="10" spans="1:7" x14ac:dyDescent="0.3">
      <c r="A10" s="252"/>
      <c r="B10" s="260" t="s">
        <v>2900</v>
      </c>
      <c r="C10" s="260" t="s">
        <v>2901</v>
      </c>
      <c r="D10" s="260" t="s">
        <v>2901</v>
      </c>
      <c r="E10" s="260">
        <v>0</v>
      </c>
      <c r="F10" s="260">
        <v>60.36</v>
      </c>
      <c r="G10" s="260">
        <v>59.64</v>
      </c>
    </row>
    <row r="11" spans="1:7" x14ac:dyDescent="0.3">
      <c r="A11" s="252"/>
      <c r="B11" s="260" t="s">
        <v>2924</v>
      </c>
      <c r="C11" s="260" t="s">
        <v>2901</v>
      </c>
      <c r="D11" s="260" t="s">
        <v>2901</v>
      </c>
      <c r="E11" s="260">
        <v>0</v>
      </c>
      <c r="F11" s="260">
        <v>61</v>
      </c>
      <c r="G11" s="260">
        <v>59</v>
      </c>
    </row>
    <row r="12" spans="1:7" x14ac:dyDescent="0.3">
      <c r="A12" s="252"/>
      <c r="B12" s="252"/>
      <c r="C12" s="252"/>
      <c r="D12" s="252"/>
      <c r="E12" s="252"/>
      <c r="F12" s="252"/>
      <c r="G12" s="252"/>
    </row>
    <row r="13" spans="1:7" x14ac:dyDescent="0.3">
      <c r="A13" s="252"/>
      <c r="B13" s="252"/>
      <c r="C13" s="252"/>
      <c r="D13" s="252"/>
      <c r="E13" s="252"/>
      <c r="F13" s="252"/>
      <c r="G13" s="252"/>
    </row>
    <row r="14" spans="1:7" ht="30" customHeight="1" x14ac:dyDescent="0.3">
      <c r="A14" s="252"/>
      <c r="B14" s="259" t="s">
        <v>2909</v>
      </c>
      <c r="C14" s="259"/>
      <c r="D14" s="259"/>
      <c r="E14" s="259"/>
      <c r="F14" s="259"/>
      <c r="G14" s="259"/>
    </row>
    <row r="15" spans="1:7" x14ac:dyDescent="0.3">
      <c r="A15" s="252"/>
      <c r="B15" s="259" t="s">
        <v>2917</v>
      </c>
      <c r="C15" s="259" t="s">
        <v>2918</v>
      </c>
      <c r="D15" s="259" t="s">
        <v>2919</v>
      </c>
      <c r="E15" s="259" t="s">
        <v>2920</v>
      </c>
      <c r="F15" s="259" t="s">
        <v>2921</v>
      </c>
      <c r="G15" s="259"/>
    </row>
    <row r="16" spans="1:7" x14ac:dyDescent="0.3">
      <c r="A16" s="252"/>
      <c r="B16" s="259"/>
      <c r="C16" s="259"/>
      <c r="D16" s="259"/>
      <c r="E16" s="259"/>
      <c r="F16" s="259" t="s">
        <v>2898</v>
      </c>
      <c r="G16" s="259"/>
    </row>
    <row r="17" spans="1:7" x14ac:dyDescent="0.3">
      <c r="A17" s="252"/>
      <c r="B17" s="259"/>
      <c r="C17" s="259"/>
      <c r="D17" s="259"/>
      <c r="E17" s="259"/>
      <c r="F17" s="257" t="s">
        <v>2922</v>
      </c>
      <c r="G17" s="257" t="s">
        <v>2923</v>
      </c>
    </row>
    <row r="18" spans="1:7" x14ac:dyDescent="0.3">
      <c r="A18" s="252"/>
      <c r="B18" s="260" t="s">
        <v>2900</v>
      </c>
      <c r="C18" s="260" t="s">
        <v>2901</v>
      </c>
      <c r="D18" s="260" t="s">
        <v>2901</v>
      </c>
      <c r="E18" s="260">
        <v>0</v>
      </c>
      <c r="F18" s="260">
        <v>60.36</v>
      </c>
      <c r="G18" s="260">
        <v>59.64</v>
      </c>
    </row>
    <row r="19" spans="1:7" x14ac:dyDescent="0.3">
      <c r="A19" s="252"/>
      <c r="B19" s="260" t="s">
        <v>2924</v>
      </c>
      <c r="C19" s="260" t="s">
        <v>2901</v>
      </c>
      <c r="D19" s="260" t="s">
        <v>2901</v>
      </c>
      <c r="E19" s="260">
        <v>0</v>
      </c>
      <c r="F19" s="260">
        <v>61</v>
      </c>
      <c r="G19" s="260">
        <v>59</v>
      </c>
    </row>
    <row r="20" spans="1:7" x14ac:dyDescent="0.3">
      <c r="A20" s="252"/>
      <c r="B20" s="252"/>
      <c r="C20" s="252"/>
      <c r="D20" s="252"/>
      <c r="E20" s="252"/>
      <c r="F20" s="252"/>
      <c r="G20" s="252"/>
    </row>
    <row r="21" spans="1:7" x14ac:dyDescent="0.3">
      <c r="A21" s="252"/>
      <c r="B21" s="252"/>
      <c r="C21" s="252"/>
      <c r="D21" s="252"/>
      <c r="E21" s="252"/>
      <c r="F21" s="252"/>
      <c r="G21" s="252"/>
    </row>
    <row r="22" spans="1:7" ht="30" customHeight="1" x14ac:dyDescent="0.3">
      <c r="A22" s="252"/>
      <c r="B22" s="259" t="s">
        <v>836</v>
      </c>
      <c r="C22" s="259"/>
      <c r="D22" s="259"/>
      <c r="E22" s="259"/>
      <c r="F22" s="259"/>
      <c r="G22" s="259"/>
    </row>
    <row r="23" spans="1:7" x14ac:dyDescent="0.3">
      <c r="A23" s="252"/>
      <c r="B23" s="259" t="s">
        <v>2917</v>
      </c>
      <c r="C23" s="259" t="s">
        <v>2918</v>
      </c>
      <c r="D23" s="259" t="s">
        <v>2919</v>
      </c>
      <c r="E23" s="259" t="s">
        <v>2920</v>
      </c>
      <c r="F23" s="259" t="s">
        <v>2921</v>
      </c>
      <c r="G23" s="259"/>
    </row>
    <row r="24" spans="1:7" x14ac:dyDescent="0.3">
      <c r="A24" s="252"/>
      <c r="B24" s="259"/>
      <c r="C24" s="259"/>
      <c r="D24" s="259"/>
      <c r="E24" s="259"/>
      <c r="F24" s="259" t="s">
        <v>2898</v>
      </c>
      <c r="G24" s="259"/>
    </row>
    <row r="25" spans="1:7" x14ac:dyDescent="0.3">
      <c r="A25" s="252"/>
      <c r="B25" s="259"/>
      <c r="C25" s="259"/>
      <c r="D25" s="259"/>
      <c r="E25" s="259"/>
      <c r="F25" s="257" t="s">
        <v>2922</v>
      </c>
      <c r="G25" s="257" t="s">
        <v>2923</v>
      </c>
    </row>
    <row r="26" spans="1:7" x14ac:dyDescent="0.3">
      <c r="A26" s="252"/>
      <c r="B26" s="260" t="s">
        <v>2900</v>
      </c>
      <c r="C26" s="260" t="s">
        <v>2901</v>
      </c>
      <c r="D26" s="260" t="s">
        <v>2901</v>
      </c>
      <c r="E26" s="260">
        <v>0</v>
      </c>
      <c r="F26" s="260">
        <v>60.36</v>
      </c>
      <c r="G26" s="260">
        <v>59.64</v>
      </c>
    </row>
    <row r="27" spans="1:7" x14ac:dyDescent="0.3">
      <c r="A27" s="252"/>
      <c r="B27" s="260" t="s">
        <v>2924</v>
      </c>
      <c r="C27" s="260" t="s">
        <v>2901</v>
      </c>
      <c r="D27" s="260" t="s">
        <v>2901</v>
      </c>
      <c r="E27" s="260">
        <v>0</v>
      </c>
      <c r="F27" s="260">
        <v>61</v>
      </c>
      <c r="G27" s="260">
        <v>59</v>
      </c>
    </row>
    <row r="28" spans="1:7" x14ac:dyDescent="0.3">
      <c r="A28" s="252"/>
      <c r="B28" s="252"/>
      <c r="C28" s="252"/>
      <c r="D28" s="252"/>
      <c r="E28" s="252"/>
      <c r="F28" s="252"/>
      <c r="G28" s="252"/>
    </row>
    <row r="29" spans="1:7" x14ac:dyDescent="0.3">
      <c r="A29" s="252"/>
      <c r="B29" s="252"/>
      <c r="C29" s="252"/>
      <c r="D29" s="252"/>
      <c r="E29" s="252"/>
      <c r="F29" s="252"/>
      <c r="G29" s="252"/>
    </row>
    <row r="30" spans="1:7" ht="30" customHeight="1" x14ac:dyDescent="0.3">
      <c r="A30" s="252"/>
      <c r="B30" s="259" t="s">
        <v>2910</v>
      </c>
      <c r="C30" s="259"/>
      <c r="D30" s="259"/>
      <c r="E30" s="259"/>
      <c r="F30" s="259"/>
      <c r="G30" s="259"/>
    </row>
    <row r="31" spans="1:7" x14ac:dyDescent="0.3">
      <c r="A31" s="252"/>
      <c r="B31" s="259" t="s">
        <v>2917</v>
      </c>
      <c r="C31" s="259" t="s">
        <v>2918</v>
      </c>
      <c r="D31" s="259" t="s">
        <v>2919</v>
      </c>
      <c r="E31" s="259" t="s">
        <v>2920</v>
      </c>
      <c r="F31" s="259" t="s">
        <v>2921</v>
      </c>
      <c r="G31" s="259"/>
    </row>
    <row r="32" spans="1:7" x14ac:dyDescent="0.3">
      <c r="A32" s="252"/>
      <c r="B32" s="259"/>
      <c r="C32" s="259"/>
      <c r="D32" s="259"/>
      <c r="E32" s="259"/>
      <c r="F32" s="259" t="s">
        <v>2898</v>
      </c>
      <c r="G32" s="259"/>
    </row>
    <row r="33" spans="1:7" x14ac:dyDescent="0.3">
      <c r="A33" s="252"/>
      <c r="B33" s="259"/>
      <c r="C33" s="259"/>
      <c r="D33" s="259"/>
      <c r="E33" s="259"/>
      <c r="F33" s="257" t="s">
        <v>2922</v>
      </c>
      <c r="G33" s="257" t="s">
        <v>2923</v>
      </c>
    </row>
    <row r="34" spans="1:7" x14ac:dyDescent="0.3">
      <c r="A34" s="252"/>
      <c r="B34" s="260" t="s">
        <v>2900</v>
      </c>
      <c r="C34" s="260" t="s">
        <v>2901</v>
      </c>
      <c r="D34" s="260" t="s">
        <v>2901</v>
      </c>
      <c r="E34" s="260">
        <v>0</v>
      </c>
      <c r="F34" s="260">
        <v>60.36</v>
      </c>
      <c r="G34" s="260">
        <v>59.64</v>
      </c>
    </row>
    <row r="35" spans="1:7" x14ac:dyDescent="0.3">
      <c r="A35" s="252"/>
      <c r="B35" s="260" t="s">
        <v>2924</v>
      </c>
      <c r="C35" s="260" t="s">
        <v>2901</v>
      </c>
      <c r="D35" s="260" t="s">
        <v>2901</v>
      </c>
      <c r="E35" s="260">
        <v>0</v>
      </c>
      <c r="F35" s="260">
        <v>61</v>
      </c>
      <c r="G35" s="260">
        <v>59</v>
      </c>
    </row>
    <row r="36" spans="1:7" x14ac:dyDescent="0.3">
      <c r="A36" s="252"/>
      <c r="B36" s="252"/>
      <c r="C36" s="252"/>
      <c r="D36" s="252"/>
      <c r="E36" s="252"/>
      <c r="F36" s="252"/>
      <c r="G36" s="252"/>
    </row>
    <row r="37" spans="1:7" x14ac:dyDescent="0.3">
      <c r="A37" s="252"/>
      <c r="B37" s="252"/>
      <c r="C37" s="252"/>
      <c r="D37" s="252"/>
      <c r="E37" s="252"/>
      <c r="F37" s="252"/>
      <c r="G37" s="252"/>
    </row>
    <row r="38" spans="1:7" ht="30" customHeight="1" x14ac:dyDescent="0.3">
      <c r="A38" s="252"/>
      <c r="B38" s="259" t="s">
        <v>2850</v>
      </c>
      <c r="C38" s="259"/>
      <c r="D38" s="259"/>
      <c r="E38" s="259"/>
      <c r="F38" s="259"/>
      <c r="G38" s="259"/>
    </row>
    <row r="39" spans="1:7" x14ac:dyDescent="0.3">
      <c r="A39" s="252"/>
      <c r="B39" s="259" t="s">
        <v>2917</v>
      </c>
      <c r="C39" s="259" t="s">
        <v>2918</v>
      </c>
      <c r="D39" s="259" t="s">
        <v>2919</v>
      </c>
      <c r="E39" s="259" t="s">
        <v>2920</v>
      </c>
      <c r="F39" s="259" t="s">
        <v>2921</v>
      </c>
      <c r="G39" s="259"/>
    </row>
    <row r="40" spans="1:7" x14ac:dyDescent="0.3">
      <c r="A40" s="252"/>
      <c r="B40" s="259"/>
      <c r="C40" s="259"/>
      <c r="D40" s="259"/>
      <c r="E40" s="259"/>
      <c r="F40" s="259" t="s">
        <v>2898</v>
      </c>
      <c r="G40" s="259"/>
    </row>
    <row r="41" spans="1:7" x14ac:dyDescent="0.3">
      <c r="A41" s="252"/>
      <c r="B41" s="259"/>
      <c r="C41" s="259"/>
      <c r="D41" s="259"/>
      <c r="E41" s="259"/>
      <c r="F41" s="257" t="s">
        <v>2922</v>
      </c>
      <c r="G41" s="257" t="s">
        <v>2923</v>
      </c>
    </row>
    <row r="42" spans="1:7" x14ac:dyDescent="0.3">
      <c r="A42" s="252"/>
      <c r="B42" s="260" t="s">
        <v>2900</v>
      </c>
      <c r="C42" s="260" t="s">
        <v>2901</v>
      </c>
      <c r="D42" s="260" t="s">
        <v>2901</v>
      </c>
      <c r="E42" s="260">
        <v>0</v>
      </c>
      <c r="F42" s="260">
        <v>60.36</v>
      </c>
      <c r="G42" s="260">
        <v>59.64</v>
      </c>
    </row>
    <row r="43" spans="1:7" x14ac:dyDescent="0.3">
      <c r="A43" s="252"/>
      <c r="B43" s="260" t="s">
        <v>2924</v>
      </c>
      <c r="C43" s="260" t="s">
        <v>2901</v>
      </c>
      <c r="D43" s="260" t="s">
        <v>2901</v>
      </c>
      <c r="E43" s="260">
        <v>0</v>
      </c>
      <c r="F43" s="260">
        <v>61</v>
      </c>
      <c r="G43" s="260">
        <v>59</v>
      </c>
    </row>
    <row r="44" spans="1:7" x14ac:dyDescent="0.3">
      <c r="A44" s="252"/>
      <c r="B44" s="252"/>
      <c r="C44" s="252"/>
      <c r="D44" s="252"/>
      <c r="E44" s="252"/>
      <c r="F44" s="252"/>
      <c r="G44" s="252"/>
    </row>
    <row r="45" spans="1:7" x14ac:dyDescent="0.3">
      <c r="A45" s="252"/>
      <c r="B45" s="252"/>
      <c r="C45" s="252"/>
      <c r="D45" s="252"/>
      <c r="E45" s="252"/>
      <c r="F45" s="252"/>
      <c r="G45" s="252"/>
    </row>
    <row r="46" spans="1:7" ht="30" customHeight="1" x14ac:dyDescent="0.3">
      <c r="A46" s="252"/>
      <c r="B46" s="259" t="s">
        <v>2913</v>
      </c>
      <c r="C46" s="259"/>
      <c r="D46" s="259"/>
      <c r="E46" s="259"/>
      <c r="F46" s="259"/>
      <c r="G46" s="259"/>
    </row>
    <row r="47" spans="1:7" x14ac:dyDescent="0.3">
      <c r="A47" s="252"/>
      <c r="B47" s="259" t="s">
        <v>2917</v>
      </c>
      <c r="C47" s="259" t="s">
        <v>2918</v>
      </c>
      <c r="D47" s="259" t="s">
        <v>2919</v>
      </c>
      <c r="E47" s="259" t="s">
        <v>2920</v>
      </c>
      <c r="F47" s="259" t="s">
        <v>2921</v>
      </c>
      <c r="G47" s="259"/>
    </row>
    <row r="48" spans="1:7" x14ac:dyDescent="0.3">
      <c r="A48" s="252"/>
      <c r="B48" s="259"/>
      <c r="C48" s="259"/>
      <c r="D48" s="259"/>
      <c r="E48" s="259"/>
      <c r="F48" s="259" t="s">
        <v>2898</v>
      </c>
      <c r="G48" s="259"/>
    </row>
    <row r="49" spans="1:7" x14ac:dyDescent="0.3">
      <c r="A49" s="252"/>
      <c r="B49" s="259"/>
      <c r="C49" s="259"/>
      <c r="D49" s="259"/>
      <c r="E49" s="259"/>
      <c r="F49" s="257" t="s">
        <v>2922</v>
      </c>
      <c r="G49" s="257" t="s">
        <v>2923</v>
      </c>
    </row>
    <row r="50" spans="1:7" x14ac:dyDescent="0.3">
      <c r="A50" s="252"/>
      <c r="B50" s="260" t="s">
        <v>2900</v>
      </c>
      <c r="C50" s="260" t="s">
        <v>2901</v>
      </c>
      <c r="D50" s="260" t="s">
        <v>2901</v>
      </c>
      <c r="E50" s="260">
        <v>0</v>
      </c>
      <c r="F50" s="260">
        <v>60.36</v>
      </c>
      <c r="G50" s="260">
        <v>59.64</v>
      </c>
    </row>
    <row r="51" spans="1:7" x14ac:dyDescent="0.3">
      <c r="A51" s="252"/>
      <c r="B51" s="260" t="s">
        <v>2924</v>
      </c>
      <c r="C51" s="260" t="s">
        <v>2901</v>
      </c>
      <c r="D51" s="260" t="s">
        <v>2901</v>
      </c>
      <c r="E51" s="260">
        <v>0</v>
      </c>
      <c r="F51" s="260">
        <v>61</v>
      </c>
      <c r="G51" s="260">
        <v>59</v>
      </c>
    </row>
    <row r="52" spans="1:7" x14ac:dyDescent="0.3">
      <c r="A52" s="252"/>
      <c r="B52" s="252"/>
      <c r="C52" s="252"/>
      <c r="D52" s="252"/>
      <c r="E52" s="252"/>
      <c r="F52" s="252"/>
      <c r="G52" s="252"/>
    </row>
    <row r="53" spans="1:7" x14ac:dyDescent="0.3">
      <c r="A53" s="252"/>
      <c r="B53" s="252"/>
      <c r="C53" s="252"/>
      <c r="D53" s="252"/>
      <c r="E53" s="252"/>
      <c r="F53" s="252"/>
      <c r="G53" s="252"/>
    </row>
    <row r="54" spans="1:7" ht="30" customHeight="1" x14ac:dyDescent="0.3">
      <c r="A54" s="252"/>
      <c r="B54" s="259" t="s">
        <v>647</v>
      </c>
      <c r="C54" s="259"/>
      <c r="D54" s="259"/>
      <c r="E54" s="259"/>
      <c r="F54" s="259"/>
      <c r="G54" s="259"/>
    </row>
    <row r="55" spans="1:7" x14ac:dyDescent="0.3">
      <c r="A55" s="252"/>
      <c r="B55" s="259" t="s">
        <v>2917</v>
      </c>
      <c r="C55" s="259" t="s">
        <v>2918</v>
      </c>
      <c r="D55" s="259" t="s">
        <v>2919</v>
      </c>
      <c r="E55" s="259" t="s">
        <v>2920</v>
      </c>
      <c r="F55" s="259" t="s">
        <v>2921</v>
      </c>
      <c r="G55" s="259"/>
    </row>
    <row r="56" spans="1:7" x14ac:dyDescent="0.3">
      <c r="A56" s="252"/>
      <c r="B56" s="259"/>
      <c r="C56" s="259"/>
      <c r="D56" s="259"/>
      <c r="E56" s="259"/>
      <c r="F56" s="259" t="s">
        <v>2898</v>
      </c>
      <c r="G56" s="259"/>
    </row>
    <row r="57" spans="1:7" x14ac:dyDescent="0.3">
      <c r="A57" s="252"/>
      <c r="B57" s="259"/>
      <c r="C57" s="259"/>
      <c r="D57" s="259"/>
      <c r="E57" s="259"/>
      <c r="F57" s="257" t="s">
        <v>2922</v>
      </c>
      <c r="G57" s="257" t="s">
        <v>2923</v>
      </c>
    </row>
    <row r="58" spans="1:7" x14ac:dyDescent="0.3">
      <c r="A58" s="252"/>
      <c r="B58" s="260" t="s">
        <v>2900</v>
      </c>
      <c r="C58" s="260" t="s">
        <v>2901</v>
      </c>
      <c r="D58" s="260" t="s">
        <v>2901</v>
      </c>
      <c r="E58" s="260">
        <v>0</v>
      </c>
      <c r="F58" s="260">
        <v>60.36</v>
      </c>
      <c r="G58" s="260">
        <v>59.64</v>
      </c>
    </row>
    <row r="59" spans="1:7" x14ac:dyDescent="0.3">
      <c r="A59" s="252"/>
      <c r="B59" s="260" t="s">
        <v>2924</v>
      </c>
      <c r="C59" s="260" t="s">
        <v>2901</v>
      </c>
      <c r="D59" s="260" t="s">
        <v>2901</v>
      </c>
      <c r="E59" s="260">
        <v>0</v>
      </c>
      <c r="F59" s="260">
        <v>61</v>
      </c>
      <c r="G59" s="260">
        <v>59</v>
      </c>
    </row>
    <row r="60" spans="1:7" x14ac:dyDescent="0.3">
      <c r="A60" s="252"/>
      <c r="B60" s="252"/>
      <c r="C60" s="252"/>
      <c r="D60" s="252"/>
      <c r="E60" s="252"/>
      <c r="F60" s="252"/>
      <c r="G60" s="252"/>
    </row>
    <row r="61" spans="1:7" x14ac:dyDescent="0.3">
      <c r="A61" s="252"/>
      <c r="B61" s="252"/>
      <c r="C61" s="252"/>
      <c r="D61" s="252"/>
      <c r="E61" s="252"/>
      <c r="F61" s="252"/>
      <c r="G61" s="252"/>
    </row>
    <row r="62" spans="1:7" ht="30" customHeight="1" x14ac:dyDescent="0.3">
      <c r="A62" s="252"/>
      <c r="B62" s="259" t="s">
        <v>2914</v>
      </c>
      <c r="C62" s="259"/>
      <c r="D62" s="259"/>
      <c r="E62" s="259"/>
      <c r="F62" s="259"/>
      <c r="G62" s="259"/>
    </row>
    <row r="63" spans="1:7" x14ac:dyDescent="0.3">
      <c r="A63" s="252"/>
      <c r="B63" s="259" t="s">
        <v>2917</v>
      </c>
      <c r="C63" s="259" t="s">
        <v>2918</v>
      </c>
      <c r="D63" s="259" t="s">
        <v>2919</v>
      </c>
      <c r="E63" s="259" t="s">
        <v>2920</v>
      </c>
      <c r="F63" s="259" t="s">
        <v>2921</v>
      </c>
      <c r="G63" s="259"/>
    </row>
    <row r="64" spans="1:7" x14ac:dyDescent="0.3">
      <c r="A64" s="252"/>
      <c r="B64" s="259"/>
      <c r="C64" s="259"/>
      <c r="D64" s="259"/>
      <c r="E64" s="259"/>
      <c r="F64" s="259" t="s">
        <v>2898</v>
      </c>
      <c r="G64" s="259"/>
    </row>
    <row r="65" spans="1:7" x14ac:dyDescent="0.3">
      <c r="A65" s="252"/>
      <c r="B65" s="259"/>
      <c r="C65" s="259"/>
      <c r="D65" s="259"/>
      <c r="E65" s="259"/>
      <c r="F65" s="257" t="s">
        <v>2922</v>
      </c>
      <c r="G65" s="257" t="s">
        <v>2923</v>
      </c>
    </row>
    <row r="66" spans="1:7" x14ac:dyDescent="0.3">
      <c r="A66" s="252"/>
      <c r="B66" s="260" t="s">
        <v>2900</v>
      </c>
      <c r="C66" s="260" t="s">
        <v>2901</v>
      </c>
      <c r="D66" s="260" t="s">
        <v>2901</v>
      </c>
      <c r="E66" s="260">
        <v>0</v>
      </c>
      <c r="F66" s="260">
        <v>60.36</v>
      </c>
      <c r="G66" s="260">
        <v>59.64</v>
      </c>
    </row>
    <row r="67" spans="1:7" x14ac:dyDescent="0.3">
      <c r="A67" s="252"/>
      <c r="B67" s="260" t="s">
        <v>2924</v>
      </c>
      <c r="C67" s="260" t="s">
        <v>2901</v>
      </c>
      <c r="D67" s="260" t="s">
        <v>2901</v>
      </c>
      <c r="E67" s="260">
        <v>0</v>
      </c>
      <c r="F67" s="260">
        <v>61</v>
      </c>
      <c r="G67" s="260">
        <v>59</v>
      </c>
    </row>
    <row r="68" spans="1:7" x14ac:dyDescent="0.3">
      <c r="A68" s="252"/>
      <c r="B68" s="252"/>
      <c r="C68" s="252"/>
      <c r="D68" s="252"/>
      <c r="E68" s="252"/>
      <c r="F68" s="252"/>
      <c r="G68" s="252"/>
    </row>
    <row r="69" spans="1:7" x14ac:dyDescent="0.3">
      <c r="A69" s="252"/>
      <c r="B69" s="252"/>
      <c r="C69" s="252"/>
      <c r="D69" s="252"/>
      <c r="E69" s="252"/>
      <c r="F69" s="252"/>
      <c r="G69" s="252"/>
    </row>
    <row r="70" spans="1:7" ht="30" customHeight="1" x14ac:dyDescent="0.3">
      <c r="A70" s="252"/>
      <c r="B70" s="259" t="s">
        <v>2915</v>
      </c>
      <c r="C70" s="259"/>
      <c r="D70" s="259"/>
      <c r="E70" s="259"/>
      <c r="F70" s="259"/>
      <c r="G70" s="259"/>
    </row>
    <row r="71" spans="1:7" x14ac:dyDescent="0.3">
      <c r="A71" s="252"/>
      <c r="B71" s="259" t="s">
        <v>2917</v>
      </c>
      <c r="C71" s="259" t="s">
        <v>2918</v>
      </c>
      <c r="D71" s="259" t="s">
        <v>2919</v>
      </c>
      <c r="E71" s="259" t="s">
        <v>2920</v>
      </c>
      <c r="F71" s="259" t="s">
        <v>2921</v>
      </c>
      <c r="G71" s="259"/>
    </row>
    <row r="72" spans="1:7" x14ac:dyDescent="0.3">
      <c r="A72" s="252"/>
      <c r="B72" s="259"/>
      <c r="C72" s="259"/>
      <c r="D72" s="259"/>
      <c r="E72" s="259"/>
      <c r="F72" s="259" t="s">
        <v>2898</v>
      </c>
      <c r="G72" s="259"/>
    </row>
    <row r="73" spans="1:7" x14ac:dyDescent="0.3">
      <c r="A73" s="252"/>
      <c r="B73" s="259"/>
      <c r="C73" s="259"/>
      <c r="D73" s="259"/>
      <c r="E73" s="259"/>
      <c r="F73" s="257" t="s">
        <v>2922</v>
      </c>
      <c r="G73" s="257" t="s">
        <v>2923</v>
      </c>
    </row>
    <row r="74" spans="1:7" x14ac:dyDescent="0.3">
      <c r="A74" s="252"/>
      <c r="B74" s="260" t="s">
        <v>2900</v>
      </c>
      <c r="C74" s="260" t="s">
        <v>2901</v>
      </c>
      <c r="D74" s="260" t="s">
        <v>2901</v>
      </c>
      <c r="E74" s="260">
        <v>0</v>
      </c>
      <c r="F74" s="260">
        <v>60.36</v>
      </c>
      <c r="G74" s="260">
        <v>59.64</v>
      </c>
    </row>
    <row r="75" spans="1:7" x14ac:dyDescent="0.3">
      <c r="A75" s="252"/>
      <c r="B75" s="260" t="s">
        <v>2924</v>
      </c>
      <c r="C75" s="260" t="s">
        <v>2901</v>
      </c>
      <c r="D75" s="260" t="s">
        <v>2901</v>
      </c>
      <c r="E75" s="260">
        <v>0</v>
      </c>
      <c r="F75" s="260">
        <v>61</v>
      </c>
      <c r="G75" s="260">
        <v>59</v>
      </c>
    </row>
    <row r="76" spans="1:7" x14ac:dyDescent="0.3">
      <c r="A76" s="252"/>
      <c r="B76" s="252"/>
      <c r="C76" s="252"/>
      <c r="D76" s="252"/>
      <c r="E76" s="252"/>
      <c r="F76" s="252"/>
      <c r="G76" s="252"/>
    </row>
    <row r="77" spans="1:7" x14ac:dyDescent="0.3">
      <c r="A77" s="252"/>
      <c r="B77" s="252"/>
      <c r="C77" s="252"/>
      <c r="D77" s="252"/>
      <c r="E77" s="252"/>
      <c r="F77" s="252"/>
      <c r="G77" s="252"/>
    </row>
    <row r="78" spans="1:7" ht="30" customHeight="1" x14ac:dyDescent="0.3">
      <c r="A78" s="252"/>
      <c r="B78" s="259" t="s">
        <v>732</v>
      </c>
      <c r="C78" s="259"/>
      <c r="D78" s="259"/>
      <c r="E78" s="259"/>
      <c r="F78" s="259"/>
      <c r="G78" s="259"/>
    </row>
    <row r="79" spans="1:7" x14ac:dyDescent="0.3">
      <c r="A79" s="252"/>
      <c r="B79" s="259" t="s">
        <v>2917</v>
      </c>
      <c r="C79" s="259" t="s">
        <v>2918</v>
      </c>
      <c r="D79" s="259" t="s">
        <v>2919</v>
      </c>
      <c r="E79" s="259" t="s">
        <v>2920</v>
      </c>
      <c r="F79" s="259" t="s">
        <v>2921</v>
      </c>
      <c r="G79" s="259"/>
    </row>
    <row r="80" spans="1:7" x14ac:dyDescent="0.3">
      <c r="A80" s="252"/>
      <c r="B80" s="259"/>
      <c r="C80" s="259"/>
      <c r="D80" s="259"/>
      <c r="E80" s="259"/>
      <c r="F80" s="259" t="s">
        <v>2898</v>
      </c>
      <c r="G80" s="259"/>
    </row>
    <row r="81" spans="1:7" x14ac:dyDescent="0.3">
      <c r="A81" s="252"/>
      <c r="B81" s="259"/>
      <c r="C81" s="259"/>
      <c r="D81" s="259"/>
      <c r="E81" s="259"/>
      <c r="F81" s="257" t="s">
        <v>2922</v>
      </c>
      <c r="G81" s="257" t="s">
        <v>2923</v>
      </c>
    </row>
    <row r="82" spans="1:7" x14ac:dyDescent="0.3">
      <c r="A82" s="252"/>
      <c r="B82" s="260" t="s">
        <v>2900</v>
      </c>
      <c r="C82" s="260" t="s">
        <v>2901</v>
      </c>
      <c r="D82" s="260" t="s">
        <v>2901</v>
      </c>
      <c r="E82" s="260">
        <v>0</v>
      </c>
      <c r="F82" s="260">
        <v>60.36</v>
      </c>
      <c r="G82" s="260">
        <v>59.64</v>
      </c>
    </row>
    <row r="83" spans="1:7" x14ac:dyDescent="0.3">
      <c r="A83" s="252"/>
      <c r="B83" s="260" t="s">
        <v>2924</v>
      </c>
      <c r="C83" s="260" t="s">
        <v>2901</v>
      </c>
      <c r="D83" s="260" t="s">
        <v>2901</v>
      </c>
      <c r="E83" s="260">
        <v>0</v>
      </c>
      <c r="F83" s="260">
        <v>61</v>
      </c>
      <c r="G83" s="260">
        <v>59</v>
      </c>
    </row>
  </sheetData>
  <mergeCells count="71">
    <mergeCell ref="B78:G78"/>
    <mergeCell ref="B79:B81"/>
    <mergeCell ref="C79:C81"/>
    <mergeCell ref="D79:D81"/>
    <mergeCell ref="E79:E81"/>
    <mergeCell ref="F79:G79"/>
    <mergeCell ref="F80:G80"/>
    <mergeCell ref="B70:G70"/>
    <mergeCell ref="B71:B73"/>
    <mergeCell ref="C71:C73"/>
    <mergeCell ref="D71:D73"/>
    <mergeCell ref="E71:E73"/>
    <mergeCell ref="F71:G71"/>
    <mergeCell ref="F72:G72"/>
    <mergeCell ref="B62:G62"/>
    <mergeCell ref="B63:B65"/>
    <mergeCell ref="C63:C65"/>
    <mergeCell ref="D63:D65"/>
    <mergeCell ref="E63:E65"/>
    <mergeCell ref="F63:G63"/>
    <mergeCell ref="F64:G64"/>
    <mergeCell ref="B54:G54"/>
    <mergeCell ref="B55:B57"/>
    <mergeCell ref="C55:C57"/>
    <mergeCell ref="D55:D57"/>
    <mergeCell ref="E55:E57"/>
    <mergeCell ref="F55:G55"/>
    <mergeCell ref="F56:G56"/>
    <mergeCell ref="B46:G46"/>
    <mergeCell ref="B47:B49"/>
    <mergeCell ref="C47:C49"/>
    <mergeCell ref="D47:D49"/>
    <mergeCell ref="E47:E49"/>
    <mergeCell ref="F47:G47"/>
    <mergeCell ref="F48:G48"/>
    <mergeCell ref="B38:G38"/>
    <mergeCell ref="B39:B41"/>
    <mergeCell ref="C39:C41"/>
    <mergeCell ref="D39:D41"/>
    <mergeCell ref="E39:E41"/>
    <mergeCell ref="F39:G39"/>
    <mergeCell ref="F40:G40"/>
    <mergeCell ref="B30:G30"/>
    <mergeCell ref="B31:B33"/>
    <mergeCell ref="C31:C33"/>
    <mergeCell ref="D31:D33"/>
    <mergeCell ref="E31:E33"/>
    <mergeCell ref="F31:G31"/>
    <mergeCell ref="F32:G32"/>
    <mergeCell ref="B22:G22"/>
    <mergeCell ref="B23:B25"/>
    <mergeCell ref="C23:C25"/>
    <mergeCell ref="D23:D25"/>
    <mergeCell ref="E23:E25"/>
    <mergeCell ref="F23:G23"/>
    <mergeCell ref="F24:G24"/>
    <mergeCell ref="B14:G14"/>
    <mergeCell ref="B15:B17"/>
    <mergeCell ref="C15:C17"/>
    <mergeCell ref="D15:D17"/>
    <mergeCell ref="E15:E17"/>
    <mergeCell ref="F15:G15"/>
    <mergeCell ref="F16:G16"/>
    <mergeCell ref="B3:G3"/>
    <mergeCell ref="B6:G6"/>
    <mergeCell ref="B7:B9"/>
    <mergeCell ref="C7:C9"/>
    <mergeCell ref="D7:D9"/>
    <mergeCell ref="E7:E9"/>
    <mergeCell ref="F7:G7"/>
    <mergeCell ref="F8:G8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3">
      <c r="A1" s="1"/>
      <c r="B1" s="1"/>
      <c r="C1" s="1"/>
      <c r="D1" s="1"/>
      <c r="E1" s="1"/>
      <c r="F1" s="1"/>
    </row>
    <row r="2" spans="1:7" x14ac:dyDescent="0.3">
      <c r="A2" s="1"/>
      <c r="B2" s="1"/>
      <c r="C2" s="1"/>
      <c r="D2" s="1"/>
      <c r="E2" s="1"/>
      <c r="F2" s="1"/>
    </row>
    <row r="3" spans="1:7" ht="69" customHeight="1" x14ac:dyDescent="0.3">
      <c r="A3" s="1"/>
      <c r="B3" s="205" t="s">
        <v>0</v>
      </c>
      <c r="C3" s="206"/>
      <c r="D3" s="206"/>
      <c r="E3" s="206"/>
      <c r="F3" s="206"/>
      <c r="G3" s="208"/>
    </row>
    <row r="4" spans="1:7" ht="0" hidden="1" customHeight="1" x14ac:dyDescent="0.3">
      <c r="A4" s="1"/>
      <c r="B4" s="1"/>
      <c r="C4" s="1"/>
      <c r="D4" s="1"/>
      <c r="E4" s="1"/>
      <c r="F4" s="1"/>
    </row>
    <row r="5" spans="1:7" ht="22.8" x14ac:dyDescent="0.4">
      <c r="A5" s="1"/>
      <c r="B5" s="22" t="s">
        <v>2925</v>
      </c>
      <c r="C5" s="1"/>
      <c r="D5" s="1"/>
      <c r="E5" s="1"/>
      <c r="F5" s="1"/>
    </row>
    <row r="6" spans="1:7" ht="27" customHeight="1" x14ac:dyDescent="0.3">
      <c r="A6" s="1"/>
      <c r="B6" s="7" t="s">
        <v>56</v>
      </c>
      <c r="C6" s="7" t="s">
        <v>635</v>
      </c>
      <c r="D6" s="7" t="s">
        <v>2926</v>
      </c>
      <c r="E6" s="7" t="s">
        <v>2927</v>
      </c>
      <c r="F6" s="7" t="s">
        <v>2928</v>
      </c>
    </row>
    <row r="7" spans="1:7" x14ac:dyDescent="0.3">
      <c r="A7" s="1"/>
      <c r="B7" s="153" t="s">
        <v>60</v>
      </c>
      <c r="C7" s="153" t="s">
        <v>849</v>
      </c>
      <c r="D7" s="53">
        <v>6902.5140000000001</v>
      </c>
      <c r="E7" s="53">
        <v>6863.2915499999999</v>
      </c>
      <c r="F7" s="180">
        <v>-5.6823426942705221E-3</v>
      </c>
    </row>
    <row r="8" spans="1:7" x14ac:dyDescent="0.3">
      <c r="A8" s="1"/>
      <c r="B8" s="153" t="s">
        <v>60</v>
      </c>
      <c r="C8" s="153" t="s">
        <v>850</v>
      </c>
      <c r="D8" s="53">
        <v>6707.991</v>
      </c>
      <c r="E8" s="53">
        <v>6739.7317400000002</v>
      </c>
      <c r="F8" s="180">
        <v>4.7317803497351147E-3</v>
      </c>
    </row>
    <row r="9" spans="1:7" x14ac:dyDescent="0.3">
      <c r="A9" s="1"/>
      <c r="B9" s="153" t="s">
        <v>60</v>
      </c>
      <c r="C9" s="153" t="s">
        <v>851</v>
      </c>
      <c r="D9" s="53">
        <v>6568.2420000000002</v>
      </c>
      <c r="E9" s="53">
        <v>6654.9142599999996</v>
      </c>
      <c r="F9" s="180">
        <v>1.3195655702088929E-2</v>
      </c>
    </row>
    <row r="10" spans="1:7" x14ac:dyDescent="0.3">
      <c r="A10" s="1"/>
      <c r="B10" s="153" t="s">
        <v>60</v>
      </c>
      <c r="C10" s="153" t="s">
        <v>852</v>
      </c>
      <c r="D10" s="53">
        <v>6567.223</v>
      </c>
      <c r="E10" s="53">
        <v>6583.1562100000001</v>
      </c>
      <c r="F10" s="180">
        <v>2.426171610131101E-3</v>
      </c>
    </row>
    <row r="11" spans="1:7" x14ac:dyDescent="0.3">
      <c r="A11" s="1"/>
      <c r="B11" s="153" t="s">
        <v>60</v>
      </c>
      <c r="C11" s="153" t="s">
        <v>853</v>
      </c>
      <c r="D11" s="53">
        <v>6510.1769999999997</v>
      </c>
      <c r="E11" s="53">
        <v>6514.9575699999996</v>
      </c>
      <c r="F11" s="180">
        <v>7.3432258447043758E-4</v>
      </c>
    </row>
    <row r="12" spans="1:7" x14ac:dyDescent="0.3">
      <c r="A12" s="1"/>
      <c r="B12" s="153" t="s">
        <v>60</v>
      </c>
      <c r="C12" s="153" t="s">
        <v>854</v>
      </c>
      <c r="D12" s="53">
        <v>6468.4219999999996</v>
      </c>
      <c r="E12" s="53">
        <v>6477.4497099999999</v>
      </c>
      <c r="F12" s="180">
        <v>1.3956587866406985E-3</v>
      </c>
    </row>
    <row r="13" spans="1:7" x14ac:dyDescent="0.3">
      <c r="A13" s="1"/>
      <c r="B13" s="153" t="s">
        <v>60</v>
      </c>
      <c r="C13" s="153" t="s">
        <v>855</v>
      </c>
      <c r="D13" s="53">
        <v>6423.5529999999999</v>
      </c>
      <c r="E13" s="53">
        <v>6463.6941500000003</v>
      </c>
      <c r="F13" s="180">
        <v>6.2490571806599867E-3</v>
      </c>
    </row>
    <row r="14" spans="1:7" x14ac:dyDescent="0.3">
      <c r="A14" s="1"/>
      <c r="B14" s="153" t="s">
        <v>60</v>
      </c>
      <c r="C14" s="153" t="s">
        <v>856</v>
      </c>
      <c r="D14" s="53">
        <v>6438.6570000000002</v>
      </c>
      <c r="E14" s="53">
        <v>6470.7520999999997</v>
      </c>
      <c r="F14" s="180">
        <v>4.9847507018932671E-3</v>
      </c>
    </row>
    <row r="15" spans="1:7" x14ac:dyDescent="0.3">
      <c r="A15" s="1"/>
      <c r="B15" s="153" t="s">
        <v>60</v>
      </c>
      <c r="C15" s="153" t="s">
        <v>857</v>
      </c>
      <c r="D15" s="53">
        <v>6555.7259999999997</v>
      </c>
      <c r="E15" s="53">
        <v>6510.4934700000003</v>
      </c>
      <c r="F15" s="180">
        <v>-6.899698065477417E-3</v>
      </c>
    </row>
    <row r="16" spans="1:7" x14ac:dyDescent="0.3">
      <c r="A16" s="1"/>
      <c r="B16" s="153" t="s">
        <v>60</v>
      </c>
      <c r="C16" s="153" t="s">
        <v>858</v>
      </c>
      <c r="D16" s="53">
        <v>6560.4470000000001</v>
      </c>
      <c r="E16" s="53">
        <v>6572.5753800000002</v>
      </c>
      <c r="F16" s="180">
        <v>1.8487124429173805E-3</v>
      </c>
    </row>
    <row r="17" spans="1:6" x14ac:dyDescent="0.3">
      <c r="A17" s="1"/>
      <c r="B17" s="153" t="s">
        <v>60</v>
      </c>
      <c r="C17" s="153" t="s">
        <v>859</v>
      </c>
      <c r="D17" s="53">
        <v>6869.5190000000002</v>
      </c>
      <c r="E17" s="53">
        <v>6724.1895299999996</v>
      </c>
      <c r="F17" s="180">
        <v>-2.1155698091816909E-2</v>
      </c>
    </row>
    <row r="18" spans="1:6" x14ac:dyDescent="0.3">
      <c r="A18" s="1"/>
      <c r="B18" s="153" t="s">
        <v>60</v>
      </c>
      <c r="C18" s="153" t="s">
        <v>860</v>
      </c>
      <c r="D18" s="53">
        <v>6868.45</v>
      </c>
      <c r="E18" s="53">
        <v>6865.7730000000001</v>
      </c>
      <c r="F18" s="180">
        <v>-3.8975314663424794E-4</v>
      </c>
    </row>
    <row r="19" spans="1:6" x14ac:dyDescent="0.3">
      <c r="A19" s="1"/>
      <c r="B19" s="153" t="s">
        <v>60</v>
      </c>
      <c r="C19" s="153" t="s">
        <v>861</v>
      </c>
      <c r="D19" s="53">
        <v>7069.2790000000005</v>
      </c>
      <c r="E19" s="53">
        <v>7004.1692800000001</v>
      </c>
      <c r="F19" s="180">
        <v>-9.2102348768523627E-3</v>
      </c>
    </row>
    <row r="20" spans="1:6" x14ac:dyDescent="0.3">
      <c r="A20" s="1"/>
      <c r="B20" s="153" t="s">
        <v>60</v>
      </c>
      <c r="C20" s="153" t="s">
        <v>862</v>
      </c>
      <c r="D20" s="53">
        <v>6991.3119999999999</v>
      </c>
      <c r="E20" s="53">
        <v>7065.9621999999999</v>
      </c>
      <c r="F20" s="180">
        <v>1.0677566671320061E-2</v>
      </c>
    </row>
    <row r="21" spans="1:6" x14ac:dyDescent="0.3">
      <c r="A21" s="1"/>
      <c r="B21" s="153" t="s">
        <v>60</v>
      </c>
      <c r="C21" s="153" t="s">
        <v>863</v>
      </c>
      <c r="D21" s="53">
        <v>7142.9920000000002</v>
      </c>
      <c r="E21" s="53">
        <v>7238.8494000000001</v>
      </c>
      <c r="F21" s="180">
        <v>1.3419782634503861E-2</v>
      </c>
    </row>
    <row r="22" spans="1:6" x14ac:dyDescent="0.3">
      <c r="A22" s="1"/>
      <c r="B22" s="153" t="s">
        <v>60</v>
      </c>
      <c r="C22" s="153" t="s">
        <v>864</v>
      </c>
      <c r="D22" s="53">
        <v>7210.0510000000004</v>
      </c>
      <c r="E22" s="53">
        <v>7369.1232099999997</v>
      </c>
      <c r="F22" s="180">
        <v>2.206256377382074E-2</v>
      </c>
    </row>
    <row r="23" spans="1:6" x14ac:dyDescent="0.3">
      <c r="A23" s="1"/>
      <c r="B23" s="153" t="s">
        <v>60</v>
      </c>
      <c r="C23" s="153" t="s">
        <v>865</v>
      </c>
      <c r="D23" s="53">
        <v>7621.259</v>
      </c>
      <c r="E23" s="53">
        <v>7564.0703899999999</v>
      </c>
      <c r="F23" s="180">
        <v>-7.5038271235763022E-3</v>
      </c>
    </row>
    <row r="24" spans="1:6" x14ac:dyDescent="0.3">
      <c r="A24" s="1"/>
      <c r="B24" s="153" t="s">
        <v>60</v>
      </c>
      <c r="C24" s="153" t="s">
        <v>866</v>
      </c>
      <c r="D24" s="53">
        <v>7655.0749999999998</v>
      </c>
      <c r="E24" s="53">
        <v>7685.8851199999999</v>
      </c>
      <c r="F24" s="180">
        <v>4.0247966218489037E-3</v>
      </c>
    </row>
    <row r="25" spans="1:6" x14ac:dyDescent="0.3">
      <c r="A25" s="1"/>
      <c r="B25" s="153" t="s">
        <v>60</v>
      </c>
      <c r="C25" s="153" t="s">
        <v>867</v>
      </c>
      <c r="D25" s="53">
        <v>7709.3159999999998</v>
      </c>
      <c r="E25" s="53">
        <v>7821.6812799999998</v>
      </c>
      <c r="F25" s="180">
        <v>1.4575259335588267E-2</v>
      </c>
    </row>
    <row r="26" spans="1:6" x14ac:dyDescent="0.3">
      <c r="A26" s="1"/>
      <c r="B26" s="153" t="s">
        <v>60</v>
      </c>
      <c r="C26" s="153" t="s">
        <v>868</v>
      </c>
      <c r="D26" s="53">
        <v>7843.5140000000001</v>
      </c>
      <c r="E26" s="53">
        <v>7896.5900899999997</v>
      </c>
      <c r="F26" s="180">
        <v>6.766876428090777E-3</v>
      </c>
    </row>
    <row r="27" spans="1:6" x14ac:dyDescent="0.3">
      <c r="A27" s="1"/>
      <c r="B27" s="153" t="s">
        <v>60</v>
      </c>
      <c r="C27" s="153" t="s">
        <v>869</v>
      </c>
      <c r="D27" s="53">
        <v>7893.3379999999997</v>
      </c>
      <c r="E27" s="53">
        <v>7974.4203500000003</v>
      </c>
      <c r="F27" s="180">
        <v>1.0272251105932623E-2</v>
      </c>
    </row>
    <row r="28" spans="1:6" x14ac:dyDescent="0.3">
      <c r="A28" s="1"/>
      <c r="B28" s="153" t="s">
        <v>60</v>
      </c>
      <c r="C28" s="153" t="s">
        <v>870</v>
      </c>
      <c r="D28" s="53">
        <v>7945.6980000000003</v>
      </c>
      <c r="E28" s="53">
        <v>8065.8515399999997</v>
      </c>
      <c r="F28" s="180">
        <v>1.5121835740547904E-2</v>
      </c>
    </row>
    <row r="29" spans="1:6" x14ac:dyDescent="0.3">
      <c r="A29" s="1"/>
      <c r="B29" s="153" t="s">
        <v>60</v>
      </c>
      <c r="C29" s="153" t="s">
        <v>871</v>
      </c>
      <c r="D29" s="53">
        <v>8047.9589999999998</v>
      </c>
      <c r="E29" s="53">
        <v>8123.8220199999996</v>
      </c>
      <c r="F29" s="180">
        <v>9.4263676045069321E-3</v>
      </c>
    </row>
    <row r="30" spans="1:6" x14ac:dyDescent="0.3">
      <c r="A30" s="1"/>
      <c r="B30" s="153" t="s">
        <v>60</v>
      </c>
      <c r="C30" s="153" t="s">
        <v>872</v>
      </c>
      <c r="D30" s="53">
        <v>8022.3339999999998</v>
      </c>
      <c r="E30" s="53">
        <v>8120.86618</v>
      </c>
      <c r="F30" s="180">
        <v>1.2282233574418617E-2</v>
      </c>
    </row>
    <row r="31" spans="1:6" x14ac:dyDescent="0.3">
      <c r="A31" s="1"/>
      <c r="B31" s="153" t="s">
        <v>60</v>
      </c>
      <c r="C31" s="153" t="s">
        <v>873</v>
      </c>
      <c r="D31" s="53">
        <v>8045.7430000000004</v>
      </c>
      <c r="E31" s="53">
        <v>8047.52484</v>
      </c>
      <c r="F31" s="180">
        <v>2.2146369825633256E-4</v>
      </c>
    </row>
    <row r="32" spans="1:6" x14ac:dyDescent="0.3">
      <c r="A32" s="1"/>
      <c r="B32" s="153" t="s">
        <v>60</v>
      </c>
      <c r="C32" s="153" t="s">
        <v>874</v>
      </c>
      <c r="D32" s="53">
        <v>7917.1139999999996</v>
      </c>
      <c r="E32" s="53">
        <v>7957.2937400000001</v>
      </c>
      <c r="F32" s="180">
        <v>5.0750488119787086E-3</v>
      </c>
    </row>
    <row r="33" spans="1:6" x14ac:dyDescent="0.3">
      <c r="A33" s="1"/>
      <c r="B33" s="153" t="s">
        <v>60</v>
      </c>
      <c r="C33" s="153" t="s">
        <v>875</v>
      </c>
      <c r="D33" s="53">
        <v>7897.1670000000004</v>
      </c>
      <c r="E33" s="53">
        <v>7945.4114399999999</v>
      </c>
      <c r="F33" s="180">
        <v>6.109081902408801E-3</v>
      </c>
    </row>
    <row r="34" spans="1:6" x14ac:dyDescent="0.3">
      <c r="A34" s="1"/>
      <c r="B34" s="153" t="s">
        <v>60</v>
      </c>
      <c r="C34" s="153" t="s">
        <v>876</v>
      </c>
      <c r="D34" s="53">
        <v>7884.7889999999998</v>
      </c>
      <c r="E34" s="53">
        <v>7991.1895199999999</v>
      </c>
      <c r="F34" s="180">
        <v>1.3494402957390491E-2</v>
      </c>
    </row>
    <row r="35" spans="1:6" x14ac:dyDescent="0.3">
      <c r="A35" s="1"/>
      <c r="B35" s="153" t="s">
        <v>60</v>
      </c>
      <c r="C35" s="153" t="s">
        <v>877</v>
      </c>
      <c r="D35" s="53">
        <v>8123.0709999999999</v>
      </c>
      <c r="E35" s="53">
        <v>8097.5669099999996</v>
      </c>
      <c r="F35" s="180">
        <v>-3.1397103386145461E-3</v>
      </c>
    </row>
    <row r="36" spans="1:6" x14ac:dyDescent="0.3">
      <c r="A36" s="1"/>
      <c r="B36" s="153" t="s">
        <v>60</v>
      </c>
      <c r="C36" s="153" t="s">
        <v>878</v>
      </c>
      <c r="D36" s="53">
        <v>8041.9390000000003</v>
      </c>
      <c r="E36" s="53">
        <v>8128.1729599999999</v>
      </c>
      <c r="F36" s="180">
        <v>1.0723030851141745E-2</v>
      </c>
    </row>
    <row r="37" spans="1:6" x14ac:dyDescent="0.3">
      <c r="A37" s="1"/>
      <c r="B37" s="153" t="s">
        <v>60</v>
      </c>
      <c r="C37" s="153" t="s">
        <v>879</v>
      </c>
      <c r="D37" s="53">
        <v>8071.9380000000001</v>
      </c>
      <c r="E37" s="53">
        <v>8135.5980600000003</v>
      </c>
      <c r="F37" s="180">
        <v>7.8865893172122992E-3</v>
      </c>
    </row>
    <row r="38" spans="1:6" x14ac:dyDescent="0.3">
      <c r="A38" s="1"/>
      <c r="B38" s="153" t="s">
        <v>60</v>
      </c>
      <c r="C38" s="153" t="s">
        <v>880</v>
      </c>
      <c r="D38" s="53">
        <v>8109.1130000000003</v>
      </c>
      <c r="E38" s="53">
        <v>8102.73549</v>
      </c>
      <c r="F38" s="180">
        <v>-7.864620951761309E-4</v>
      </c>
    </row>
    <row r="39" spans="1:6" x14ac:dyDescent="0.3">
      <c r="A39" s="1"/>
      <c r="B39" s="153" t="s">
        <v>60</v>
      </c>
      <c r="C39" s="153" t="s">
        <v>881</v>
      </c>
      <c r="D39" s="53">
        <v>8004.1139999999996</v>
      </c>
      <c r="E39" s="53">
        <v>8087.3971099999999</v>
      </c>
      <c r="F39" s="180">
        <v>1.0405037959229467E-2</v>
      </c>
    </row>
    <row r="40" spans="1:6" x14ac:dyDescent="0.3">
      <c r="A40" s="1"/>
      <c r="B40" s="153" t="s">
        <v>60</v>
      </c>
      <c r="C40" s="153" t="s">
        <v>882</v>
      </c>
      <c r="D40" s="53">
        <v>8000.9880000000003</v>
      </c>
      <c r="E40" s="53">
        <v>8070.4413299999997</v>
      </c>
      <c r="F40" s="180">
        <v>8.6805941966167175E-3</v>
      </c>
    </row>
    <row r="41" spans="1:6" x14ac:dyDescent="0.3">
      <c r="A41" s="1"/>
      <c r="B41" s="153" t="s">
        <v>60</v>
      </c>
      <c r="C41" s="153" t="s">
        <v>883</v>
      </c>
      <c r="D41" s="53">
        <v>7991.7550000000001</v>
      </c>
      <c r="E41" s="53">
        <v>8098.8781799999997</v>
      </c>
      <c r="F41" s="180">
        <v>1.3404212216215338E-2</v>
      </c>
    </row>
    <row r="42" spans="1:6" x14ac:dyDescent="0.3">
      <c r="A42" s="1"/>
      <c r="B42" s="153" t="s">
        <v>60</v>
      </c>
      <c r="C42" s="153" t="s">
        <v>884</v>
      </c>
      <c r="D42" s="53">
        <v>7974.8490000000002</v>
      </c>
      <c r="E42" s="53">
        <v>8098.8727200000003</v>
      </c>
      <c r="F42" s="180">
        <v>1.5551858097877463E-2</v>
      </c>
    </row>
    <row r="43" spans="1:6" x14ac:dyDescent="0.3">
      <c r="A43" s="1"/>
      <c r="B43" s="153" t="s">
        <v>60</v>
      </c>
      <c r="C43" s="153" t="s">
        <v>885</v>
      </c>
      <c r="D43" s="53">
        <v>8076.4380000000001</v>
      </c>
      <c r="E43" s="53">
        <v>8056.5007999999998</v>
      </c>
      <c r="F43" s="180">
        <v>-2.4685634929655872E-3</v>
      </c>
    </row>
    <row r="44" spans="1:6" x14ac:dyDescent="0.3">
      <c r="A44" s="1"/>
      <c r="B44" s="153" t="s">
        <v>60</v>
      </c>
      <c r="C44" s="153" t="s">
        <v>886</v>
      </c>
      <c r="D44" s="53">
        <v>8038.4930000000004</v>
      </c>
      <c r="E44" s="53">
        <v>8024.5946999999996</v>
      </c>
      <c r="F44" s="180">
        <v>-1.7289683526501797E-3</v>
      </c>
    </row>
    <row r="45" spans="1:6" x14ac:dyDescent="0.3">
      <c r="A45" s="1"/>
      <c r="B45" s="153" t="s">
        <v>60</v>
      </c>
      <c r="C45" s="153" t="s">
        <v>887</v>
      </c>
      <c r="D45" s="53">
        <v>8055.8990000000003</v>
      </c>
      <c r="E45" s="53">
        <v>8007.8867</v>
      </c>
      <c r="F45" s="180">
        <v>-5.9598934892306872E-3</v>
      </c>
    </row>
    <row r="46" spans="1:6" x14ac:dyDescent="0.3">
      <c r="A46" s="1"/>
      <c r="B46" s="153" t="s">
        <v>60</v>
      </c>
      <c r="C46" s="153" t="s">
        <v>888</v>
      </c>
      <c r="D46" s="53">
        <v>8012.6319999999996</v>
      </c>
      <c r="E46" s="53">
        <v>7965.81801</v>
      </c>
      <c r="F46" s="180">
        <v>-5.8425234055426486E-3</v>
      </c>
    </row>
    <row r="47" spans="1:6" x14ac:dyDescent="0.3">
      <c r="A47" s="1"/>
      <c r="B47" s="153" t="s">
        <v>60</v>
      </c>
      <c r="C47" s="153" t="s">
        <v>889</v>
      </c>
      <c r="D47" s="53">
        <v>7994.2910000000002</v>
      </c>
      <c r="E47" s="53">
        <v>7903.3220600000004</v>
      </c>
      <c r="F47" s="180">
        <v>-1.1379238008723975E-2</v>
      </c>
    </row>
    <row r="48" spans="1:6" x14ac:dyDescent="0.3">
      <c r="A48" s="1"/>
      <c r="B48" s="153" t="s">
        <v>60</v>
      </c>
      <c r="C48" s="153" t="s">
        <v>890</v>
      </c>
      <c r="D48" s="53">
        <v>7979.2560000000003</v>
      </c>
      <c r="E48" s="53">
        <v>7880.6490400000002</v>
      </c>
      <c r="F48" s="180">
        <v>-1.2357914071186587E-2</v>
      </c>
    </row>
    <row r="49" spans="1:6" x14ac:dyDescent="0.3">
      <c r="A49" s="1"/>
      <c r="B49" s="153" t="s">
        <v>60</v>
      </c>
      <c r="C49" s="153" t="s">
        <v>891</v>
      </c>
      <c r="D49" s="53">
        <v>7871.1620000000003</v>
      </c>
      <c r="E49" s="53">
        <v>7858.9353099999998</v>
      </c>
      <c r="F49" s="180">
        <v>-1.5533526053713542E-3</v>
      </c>
    </row>
    <row r="50" spans="1:6" x14ac:dyDescent="0.3">
      <c r="A50" s="1"/>
      <c r="B50" s="153" t="s">
        <v>60</v>
      </c>
      <c r="C50" s="153" t="s">
        <v>892</v>
      </c>
      <c r="D50" s="53">
        <v>7810.9610000000002</v>
      </c>
      <c r="E50" s="53">
        <v>7759.4836299999997</v>
      </c>
      <c r="F50" s="180">
        <v>-6.5904016163952171E-3</v>
      </c>
    </row>
    <row r="51" spans="1:6" x14ac:dyDescent="0.3">
      <c r="A51" s="1"/>
      <c r="B51" s="153" t="s">
        <v>60</v>
      </c>
      <c r="C51" s="153" t="s">
        <v>893</v>
      </c>
      <c r="D51" s="53">
        <v>7601.6239999999998</v>
      </c>
      <c r="E51" s="53">
        <v>7603.6225199999999</v>
      </c>
      <c r="F51" s="180">
        <v>2.6290697882452488E-4</v>
      </c>
    </row>
    <row r="52" spans="1:6" x14ac:dyDescent="0.3">
      <c r="A52" s="1"/>
      <c r="B52" s="153" t="s">
        <v>60</v>
      </c>
      <c r="C52" s="153" t="s">
        <v>894</v>
      </c>
      <c r="D52" s="53">
        <v>7388.2809999999999</v>
      </c>
      <c r="E52" s="53">
        <v>7367.84627</v>
      </c>
      <c r="F52" s="180">
        <v>-2.7658301031051741E-3</v>
      </c>
    </row>
    <row r="53" spans="1:6" x14ac:dyDescent="0.3">
      <c r="A53" s="1"/>
      <c r="B53" s="153" t="s">
        <v>60</v>
      </c>
      <c r="C53" s="153" t="s">
        <v>895</v>
      </c>
      <c r="D53" s="53">
        <v>7129.6310000000003</v>
      </c>
      <c r="E53" s="53">
        <v>7190.9740899999997</v>
      </c>
      <c r="F53" s="180">
        <v>8.6039642163809049E-3</v>
      </c>
    </row>
    <row r="54" spans="1:6" x14ac:dyDescent="0.3">
      <c r="A54" s="1"/>
      <c r="B54" s="153" t="s">
        <v>896</v>
      </c>
      <c r="C54" s="153" t="s">
        <v>61</v>
      </c>
      <c r="D54" s="53">
        <v>7009.3109999999997</v>
      </c>
      <c r="E54" s="53">
        <v>6992.60365</v>
      </c>
      <c r="F54" s="180">
        <v>-2.3835937654927853E-3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Q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67" width="12" customWidth="1"/>
  </cols>
  <sheetData>
    <row r="1" spans="1:66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</row>
    <row r="2" spans="1:66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</row>
    <row r="3" spans="1:667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</row>
    <row r="4" spans="1:66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</row>
    <row r="5" spans="1:667" ht="30" customHeight="1" x14ac:dyDescent="0.3">
      <c r="A5" s="1"/>
      <c r="B5" s="210" t="s">
        <v>2929</v>
      </c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  <c r="O5" s="211"/>
      <c r="P5" s="211"/>
      <c r="Q5" s="211"/>
      <c r="R5" s="211"/>
      <c r="S5" s="211"/>
      <c r="T5" s="211"/>
      <c r="U5" s="211"/>
      <c r="V5" s="211"/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  <c r="AH5" s="211"/>
      <c r="AI5" s="211"/>
      <c r="AJ5" s="211"/>
      <c r="AK5" s="211"/>
      <c r="AL5" s="211"/>
      <c r="AM5" s="211"/>
      <c r="AN5" s="211"/>
      <c r="AO5" s="211"/>
      <c r="AP5" s="211"/>
      <c r="AQ5" s="211"/>
      <c r="AR5" s="211"/>
      <c r="AS5" s="211"/>
      <c r="AT5" s="211"/>
      <c r="AU5" s="211"/>
      <c r="AV5" s="211"/>
      <c r="AW5" s="211"/>
      <c r="AX5" s="211"/>
      <c r="AY5" s="211"/>
      <c r="AZ5" s="211"/>
      <c r="BA5" s="211"/>
      <c r="BB5" s="211"/>
      <c r="BC5" s="211"/>
      <c r="BD5" s="211"/>
      <c r="BE5" s="211"/>
      <c r="BF5" s="211"/>
      <c r="BG5" s="211"/>
      <c r="BH5" s="211"/>
      <c r="BI5" s="211"/>
      <c r="BJ5" s="211"/>
      <c r="BK5" s="211"/>
      <c r="BL5" s="211"/>
      <c r="BM5" s="211"/>
      <c r="BN5" s="211"/>
      <c r="BO5" s="211"/>
      <c r="BP5" s="211"/>
      <c r="BQ5" s="211"/>
      <c r="BR5" s="211"/>
      <c r="BS5" s="211"/>
      <c r="BT5" s="211"/>
      <c r="BU5" s="211"/>
      <c r="BV5" s="211"/>
      <c r="BW5" s="211"/>
      <c r="BX5" s="211"/>
      <c r="BY5" s="211"/>
      <c r="BZ5" s="211"/>
      <c r="CA5" s="211"/>
      <c r="CB5" s="211"/>
      <c r="CC5" s="211"/>
      <c r="CD5" s="211"/>
      <c r="CE5" s="211"/>
      <c r="CF5" s="211"/>
      <c r="CG5" s="211"/>
      <c r="CH5" s="211"/>
      <c r="CI5" s="211"/>
      <c r="CJ5" s="211"/>
      <c r="CK5" s="211"/>
      <c r="CL5" s="211"/>
      <c r="CM5" s="211"/>
      <c r="CN5" s="211"/>
      <c r="CO5" s="211"/>
      <c r="CP5" s="211"/>
      <c r="CQ5" s="211"/>
      <c r="CR5" s="211"/>
      <c r="CS5" s="211"/>
      <c r="CT5" s="211"/>
      <c r="CU5" s="211"/>
      <c r="CV5" s="211"/>
      <c r="CW5" s="211"/>
      <c r="CX5" s="211"/>
      <c r="CY5" s="211"/>
      <c r="CZ5" s="211"/>
      <c r="DA5" s="211"/>
      <c r="DB5" s="211"/>
      <c r="DC5" s="211"/>
      <c r="DD5" s="211"/>
      <c r="DE5" s="211"/>
      <c r="DF5" s="211"/>
      <c r="DG5" s="211"/>
      <c r="DH5" s="211"/>
      <c r="DI5" s="211"/>
      <c r="DJ5" s="211"/>
      <c r="DK5" s="211"/>
      <c r="DL5" s="211"/>
      <c r="DM5" s="211"/>
      <c r="DN5" s="211"/>
      <c r="DO5" s="211"/>
      <c r="DP5" s="211"/>
      <c r="DQ5" s="211"/>
      <c r="DR5" s="211"/>
      <c r="DS5" s="211"/>
      <c r="DT5" s="211"/>
      <c r="DU5" s="211"/>
      <c r="DV5" s="211"/>
      <c r="DW5" s="211"/>
      <c r="DX5" s="211"/>
      <c r="DY5" s="211"/>
      <c r="DZ5" s="211"/>
      <c r="EA5" s="211"/>
      <c r="EB5" s="211"/>
      <c r="EC5" s="211"/>
      <c r="ED5" s="211"/>
      <c r="EE5" s="211"/>
      <c r="EF5" s="211"/>
      <c r="EG5" s="211"/>
      <c r="EH5" s="211"/>
      <c r="EI5" s="211"/>
      <c r="EJ5" s="211"/>
      <c r="EK5" s="211"/>
      <c r="EL5" s="211"/>
      <c r="EM5" s="211"/>
      <c r="EN5" s="211"/>
      <c r="EO5" s="211"/>
      <c r="EP5" s="211"/>
      <c r="EQ5" s="211"/>
      <c r="ER5" s="211"/>
      <c r="ES5" s="211"/>
      <c r="ET5" s="211"/>
      <c r="EU5" s="211"/>
      <c r="EV5" s="211"/>
      <c r="EW5" s="211"/>
      <c r="EX5" s="211"/>
      <c r="EY5" s="211"/>
      <c r="EZ5" s="211"/>
      <c r="FA5" s="211"/>
      <c r="FB5" s="211"/>
      <c r="FC5" s="211"/>
      <c r="FD5" s="211"/>
      <c r="FE5" s="211"/>
      <c r="FF5" s="211"/>
      <c r="FG5" s="211"/>
      <c r="FH5" s="211"/>
      <c r="FI5" s="211"/>
      <c r="FJ5" s="211"/>
      <c r="FK5" s="211"/>
      <c r="FL5" s="211"/>
      <c r="FM5" s="211"/>
      <c r="FN5" s="211"/>
      <c r="FO5" s="211"/>
      <c r="FP5" s="211"/>
      <c r="FQ5" s="211"/>
      <c r="FR5" s="211"/>
      <c r="FS5" s="211"/>
      <c r="FT5" s="211"/>
      <c r="FU5" s="211"/>
      <c r="FV5" s="211"/>
      <c r="FW5" s="211"/>
      <c r="FX5" s="211"/>
      <c r="FY5" s="211"/>
      <c r="FZ5" s="211"/>
      <c r="GA5" s="211"/>
      <c r="GB5" s="211"/>
      <c r="GC5" s="211"/>
      <c r="GD5" s="211"/>
      <c r="GE5" s="211"/>
      <c r="GF5" s="211"/>
      <c r="GG5" s="211"/>
      <c r="GH5" s="211"/>
      <c r="GI5" s="211"/>
      <c r="GJ5" s="211"/>
      <c r="GK5" s="211"/>
      <c r="GL5" s="211"/>
      <c r="GM5" s="211"/>
      <c r="GN5" s="211"/>
      <c r="GO5" s="211"/>
      <c r="GP5" s="211"/>
      <c r="GQ5" s="211"/>
      <c r="GR5" s="211"/>
      <c r="GS5" s="211"/>
      <c r="GT5" s="211"/>
      <c r="GU5" s="211"/>
      <c r="GV5" s="211"/>
      <c r="GW5" s="211"/>
      <c r="GX5" s="211"/>
      <c r="GY5" s="211"/>
      <c r="GZ5" s="211"/>
      <c r="HA5" s="211"/>
      <c r="HB5" s="211"/>
      <c r="HC5" s="211"/>
      <c r="HD5" s="211"/>
      <c r="HE5" s="211"/>
      <c r="HF5" s="211"/>
      <c r="HG5" s="211"/>
      <c r="HH5" s="211"/>
      <c r="HI5" s="211"/>
      <c r="HJ5" s="211"/>
      <c r="HK5" s="211"/>
      <c r="HL5" s="211"/>
      <c r="HM5" s="211"/>
      <c r="HN5" s="211"/>
      <c r="HO5" s="211"/>
      <c r="HP5" s="211"/>
      <c r="HQ5" s="211"/>
      <c r="HR5" s="211"/>
      <c r="HS5" s="211"/>
      <c r="HT5" s="211"/>
      <c r="HU5" s="211"/>
      <c r="HV5" s="211"/>
      <c r="HW5" s="211"/>
      <c r="HX5" s="211"/>
      <c r="HY5" s="211"/>
      <c r="HZ5" s="211"/>
      <c r="IA5" s="211"/>
      <c r="IB5" s="211"/>
      <c r="IC5" s="211"/>
      <c r="ID5" s="211"/>
      <c r="IE5" s="211"/>
      <c r="IF5" s="211"/>
      <c r="IG5" s="211"/>
      <c r="IH5" s="211"/>
      <c r="II5" s="211"/>
      <c r="IJ5" s="211"/>
      <c r="IK5" s="211"/>
      <c r="IL5" s="211"/>
      <c r="IM5" s="211"/>
      <c r="IN5" s="211"/>
      <c r="IO5" s="211"/>
      <c r="IP5" s="211"/>
      <c r="IQ5" s="211"/>
      <c r="IR5" s="211"/>
      <c r="IS5" s="211"/>
      <c r="IT5" s="211"/>
      <c r="IU5" s="211"/>
      <c r="IV5" s="211"/>
      <c r="IW5" s="211"/>
      <c r="IX5" s="211"/>
      <c r="IY5" s="211"/>
      <c r="IZ5" s="211"/>
      <c r="JA5" s="211"/>
      <c r="JB5" s="211"/>
      <c r="JC5" s="211"/>
      <c r="JD5" s="211"/>
      <c r="JE5" s="211"/>
      <c r="JF5" s="211"/>
      <c r="JG5" s="211"/>
      <c r="JH5" s="211"/>
      <c r="JI5" s="211"/>
      <c r="JJ5" s="211"/>
      <c r="JK5" s="211"/>
      <c r="JL5" s="211"/>
      <c r="JM5" s="211"/>
      <c r="JN5" s="211"/>
      <c r="JO5" s="211"/>
      <c r="JP5" s="211"/>
      <c r="JQ5" s="211"/>
      <c r="JR5" s="211"/>
      <c r="JS5" s="211"/>
      <c r="JT5" s="211"/>
      <c r="JU5" s="211"/>
      <c r="JV5" s="211"/>
      <c r="JW5" s="211"/>
      <c r="JX5" s="211"/>
      <c r="JY5" s="211"/>
      <c r="JZ5" s="211"/>
      <c r="KA5" s="211"/>
      <c r="KB5" s="211"/>
      <c r="KC5" s="211"/>
      <c r="KD5" s="211"/>
      <c r="KE5" s="211"/>
      <c r="KF5" s="211"/>
      <c r="KG5" s="211"/>
      <c r="KH5" s="211"/>
      <c r="KI5" s="211"/>
      <c r="KJ5" s="211"/>
      <c r="KK5" s="211"/>
      <c r="KL5" s="211"/>
      <c r="KM5" s="211"/>
      <c r="KN5" s="211"/>
      <c r="KO5" s="211"/>
      <c r="KP5" s="211"/>
      <c r="KQ5" s="211"/>
      <c r="KR5" s="211"/>
      <c r="KS5" s="211"/>
      <c r="KT5" s="211"/>
      <c r="KU5" s="211"/>
      <c r="KV5" s="211"/>
      <c r="KW5" s="211"/>
      <c r="KX5" s="211"/>
      <c r="KY5" s="211"/>
      <c r="KZ5" s="211"/>
      <c r="LA5" s="211"/>
      <c r="LB5" s="211"/>
      <c r="LC5" s="211"/>
      <c r="LD5" s="211"/>
      <c r="LE5" s="211"/>
      <c r="LF5" s="211"/>
      <c r="LG5" s="211"/>
      <c r="LH5" s="211"/>
      <c r="LI5" s="211"/>
      <c r="LJ5" s="211"/>
      <c r="LK5" s="211"/>
      <c r="LL5" s="211"/>
      <c r="LM5" s="211"/>
      <c r="LN5" s="211"/>
      <c r="LO5" s="211"/>
      <c r="LP5" s="211"/>
      <c r="LQ5" s="211"/>
      <c r="LR5" s="211"/>
      <c r="LS5" s="211"/>
      <c r="LT5" s="211"/>
      <c r="LU5" s="211"/>
      <c r="LV5" s="211"/>
      <c r="LW5" s="211"/>
      <c r="LX5" s="211"/>
      <c r="LY5" s="211"/>
      <c r="LZ5" s="211"/>
      <c r="MA5" s="211"/>
      <c r="MB5" s="211"/>
      <c r="MC5" s="211"/>
      <c r="MD5" s="211"/>
      <c r="ME5" s="211"/>
      <c r="MF5" s="211"/>
      <c r="MG5" s="211"/>
      <c r="MH5" s="211"/>
      <c r="MI5" s="211"/>
      <c r="MJ5" s="211"/>
      <c r="MK5" s="211"/>
      <c r="ML5" s="211"/>
      <c r="MM5" s="211"/>
      <c r="MN5" s="211"/>
      <c r="MO5" s="211"/>
      <c r="MP5" s="211"/>
      <c r="MQ5" s="211"/>
      <c r="MR5" s="211"/>
      <c r="MS5" s="211"/>
      <c r="MT5" s="211"/>
      <c r="MU5" s="211"/>
      <c r="MV5" s="211"/>
      <c r="MW5" s="211"/>
      <c r="MX5" s="211"/>
      <c r="MY5" s="211"/>
      <c r="MZ5" s="211"/>
      <c r="NA5" s="211"/>
      <c r="NB5" s="211"/>
      <c r="NC5" s="211"/>
      <c r="ND5" s="211"/>
      <c r="NE5" s="211"/>
      <c r="NF5" s="211"/>
      <c r="NG5" s="211"/>
      <c r="NH5" s="211"/>
      <c r="NI5" s="211"/>
      <c r="NJ5" s="211"/>
      <c r="NK5" s="211"/>
      <c r="NL5" s="211"/>
      <c r="NM5" s="211"/>
      <c r="NN5" s="211"/>
      <c r="NO5" s="211"/>
      <c r="NP5" s="211"/>
      <c r="NQ5" s="211"/>
      <c r="NR5" s="211"/>
      <c r="NS5" s="211"/>
      <c r="NT5" s="211"/>
      <c r="NU5" s="211"/>
      <c r="NV5" s="211"/>
      <c r="NW5" s="211"/>
      <c r="NX5" s="211"/>
      <c r="NY5" s="211"/>
      <c r="NZ5" s="211"/>
      <c r="OA5" s="211"/>
      <c r="OB5" s="211"/>
      <c r="OC5" s="211"/>
      <c r="OD5" s="211"/>
      <c r="OE5" s="211"/>
      <c r="OF5" s="211"/>
      <c r="OG5" s="211"/>
      <c r="OH5" s="211"/>
      <c r="OI5" s="211"/>
      <c r="OJ5" s="211"/>
      <c r="OK5" s="211"/>
      <c r="OL5" s="211"/>
      <c r="OM5" s="211"/>
      <c r="ON5" s="211"/>
      <c r="OO5" s="211"/>
      <c r="OP5" s="211"/>
      <c r="OQ5" s="211"/>
      <c r="OR5" s="211"/>
      <c r="OS5" s="211"/>
      <c r="OT5" s="211"/>
      <c r="OU5" s="211"/>
      <c r="OV5" s="211"/>
      <c r="OW5" s="211"/>
      <c r="OX5" s="211"/>
      <c r="OY5" s="211"/>
      <c r="OZ5" s="211"/>
      <c r="PA5" s="211"/>
      <c r="PB5" s="211"/>
      <c r="PC5" s="211"/>
      <c r="PD5" s="211"/>
      <c r="PE5" s="211"/>
      <c r="PF5" s="211"/>
      <c r="PG5" s="211"/>
      <c r="PH5" s="211"/>
      <c r="PI5" s="211"/>
      <c r="PJ5" s="211"/>
      <c r="PK5" s="211"/>
      <c r="PL5" s="211"/>
      <c r="PM5" s="211"/>
      <c r="PN5" s="211"/>
      <c r="PO5" s="211"/>
      <c r="PP5" s="211"/>
      <c r="PQ5" s="211"/>
      <c r="PR5" s="211"/>
      <c r="PS5" s="211"/>
      <c r="PT5" s="211"/>
      <c r="PU5" s="211"/>
      <c r="PV5" s="211"/>
      <c r="PW5" s="211"/>
      <c r="PX5" s="211"/>
      <c r="PY5" s="211"/>
      <c r="PZ5" s="211"/>
      <c r="QA5" s="211"/>
      <c r="QB5" s="211"/>
      <c r="QC5" s="211"/>
      <c r="QD5" s="211"/>
      <c r="QE5" s="211"/>
      <c r="QF5" s="211"/>
      <c r="QG5" s="211"/>
      <c r="QH5" s="211"/>
      <c r="QI5" s="211"/>
      <c r="QJ5" s="211"/>
      <c r="QK5" s="211"/>
      <c r="QL5" s="211"/>
      <c r="QM5" s="211"/>
      <c r="QN5" s="211"/>
      <c r="QO5" s="211"/>
      <c r="QP5" s="211"/>
      <c r="QQ5" s="211"/>
      <c r="QR5" s="211"/>
      <c r="QS5" s="211"/>
      <c r="QT5" s="211"/>
      <c r="QU5" s="211"/>
      <c r="QV5" s="211"/>
      <c r="QW5" s="211"/>
      <c r="QX5" s="211"/>
      <c r="QY5" s="211"/>
      <c r="QZ5" s="211"/>
      <c r="RA5" s="211"/>
      <c r="RB5" s="211"/>
      <c r="RC5" s="211"/>
      <c r="RD5" s="211"/>
      <c r="RE5" s="211"/>
      <c r="RF5" s="211"/>
      <c r="RG5" s="211"/>
      <c r="RH5" s="211"/>
      <c r="RI5" s="211"/>
      <c r="RJ5" s="211"/>
      <c r="RK5" s="211"/>
      <c r="RL5" s="211"/>
      <c r="RM5" s="211"/>
      <c r="RN5" s="211"/>
      <c r="RO5" s="211"/>
      <c r="RP5" s="211"/>
      <c r="RQ5" s="211"/>
      <c r="RR5" s="211"/>
      <c r="RS5" s="211"/>
      <c r="RT5" s="211"/>
      <c r="RU5" s="211"/>
      <c r="RV5" s="211"/>
      <c r="RW5" s="211"/>
      <c r="RX5" s="211"/>
      <c r="RY5" s="211"/>
      <c r="RZ5" s="211"/>
      <c r="SA5" s="211"/>
      <c r="SB5" s="211"/>
      <c r="SC5" s="211"/>
      <c r="SD5" s="211"/>
      <c r="SE5" s="211"/>
      <c r="SF5" s="211"/>
      <c r="SG5" s="211"/>
      <c r="SH5" s="211"/>
      <c r="SI5" s="211"/>
      <c r="SJ5" s="211"/>
      <c r="SK5" s="211"/>
      <c r="SL5" s="211"/>
      <c r="SM5" s="211"/>
      <c r="SN5" s="211"/>
      <c r="SO5" s="211"/>
      <c r="SP5" s="211"/>
      <c r="SQ5" s="211"/>
      <c r="SR5" s="211"/>
      <c r="SS5" s="211"/>
      <c r="ST5" s="211"/>
      <c r="SU5" s="211"/>
      <c r="SV5" s="211"/>
      <c r="SW5" s="211"/>
      <c r="SX5" s="211"/>
      <c r="SY5" s="211"/>
      <c r="SZ5" s="211"/>
      <c r="TA5" s="211"/>
      <c r="TB5" s="211"/>
      <c r="TC5" s="211"/>
      <c r="TD5" s="211"/>
      <c r="TE5" s="211"/>
      <c r="TF5" s="211"/>
      <c r="TG5" s="211"/>
      <c r="TH5" s="211"/>
      <c r="TI5" s="211"/>
      <c r="TJ5" s="211"/>
      <c r="TK5" s="211"/>
      <c r="TL5" s="211"/>
      <c r="TM5" s="211"/>
      <c r="TN5" s="211"/>
      <c r="TO5" s="211"/>
      <c r="TP5" s="211"/>
      <c r="TQ5" s="211"/>
      <c r="TR5" s="211"/>
      <c r="TS5" s="211"/>
      <c r="TT5" s="211"/>
      <c r="TU5" s="211"/>
      <c r="TV5" s="211"/>
      <c r="TW5" s="211"/>
      <c r="TX5" s="211"/>
      <c r="TY5" s="211"/>
      <c r="TZ5" s="211"/>
      <c r="UA5" s="211"/>
      <c r="UB5" s="211"/>
      <c r="UC5" s="211"/>
      <c r="UD5" s="211"/>
      <c r="UE5" s="211"/>
      <c r="UF5" s="211"/>
      <c r="UG5" s="211"/>
      <c r="UH5" s="211"/>
      <c r="UI5" s="211"/>
      <c r="UJ5" s="211"/>
      <c r="UK5" s="211"/>
      <c r="UL5" s="211"/>
      <c r="UM5" s="211"/>
      <c r="UN5" s="211"/>
      <c r="UO5" s="211"/>
      <c r="UP5" s="211"/>
      <c r="UQ5" s="211"/>
      <c r="UR5" s="211"/>
      <c r="US5" s="211"/>
      <c r="UT5" s="211"/>
      <c r="UU5" s="211"/>
      <c r="UV5" s="211"/>
      <c r="UW5" s="211"/>
      <c r="UX5" s="211"/>
      <c r="UY5" s="211"/>
      <c r="UZ5" s="211"/>
      <c r="VA5" s="211"/>
      <c r="VB5" s="211"/>
      <c r="VC5" s="211"/>
      <c r="VD5" s="211"/>
      <c r="VE5" s="211"/>
      <c r="VF5" s="211"/>
      <c r="VG5" s="211"/>
      <c r="VH5" s="211"/>
      <c r="VI5" s="211"/>
      <c r="VJ5" s="211"/>
      <c r="VK5" s="211"/>
      <c r="VL5" s="211"/>
      <c r="VM5" s="211"/>
      <c r="VN5" s="211"/>
      <c r="VO5" s="211"/>
      <c r="VP5" s="211"/>
      <c r="VQ5" s="211"/>
      <c r="VR5" s="211"/>
      <c r="VS5" s="211"/>
      <c r="VT5" s="211"/>
      <c r="VU5" s="211"/>
      <c r="VV5" s="211"/>
      <c r="VW5" s="211"/>
      <c r="VX5" s="211"/>
      <c r="VY5" s="211"/>
      <c r="VZ5" s="211"/>
      <c r="WA5" s="211"/>
      <c r="WB5" s="211"/>
      <c r="WC5" s="211"/>
      <c r="WD5" s="211"/>
      <c r="WE5" s="211"/>
      <c r="WF5" s="211"/>
      <c r="WG5" s="211"/>
      <c r="WH5" s="211"/>
      <c r="WI5" s="211"/>
      <c r="WJ5" s="211"/>
      <c r="WK5" s="211"/>
      <c r="WL5" s="211"/>
      <c r="WM5" s="211"/>
      <c r="WN5" s="211"/>
      <c r="WO5" s="211"/>
      <c r="WP5" s="211"/>
      <c r="WQ5" s="211"/>
      <c r="WR5" s="211"/>
      <c r="WS5" s="211"/>
      <c r="WT5" s="211"/>
      <c r="WU5" s="211"/>
      <c r="WV5" s="211"/>
      <c r="WW5" s="211"/>
      <c r="WX5" s="211"/>
      <c r="WY5" s="211"/>
      <c r="WZ5" s="211"/>
      <c r="XA5" s="211"/>
      <c r="XB5" s="211"/>
      <c r="XC5" s="211"/>
      <c r="XD5" s="211"/>
      <c r="XE5" s="211"/>
      <c r="XF5" s="211"/>
      <c r="XG5" s="211"/>
      <c r="XH5" s="211"/>
      <c r="XI5" s="211"/>
      <c r="XJ5" s="211"/>
      <c r="XK5" s="211"/>
      <c r="XL5" s="211"/>
      <c r="XM5" s="211"/>
      <c r="XN5" s="211"/>
      <c r="XO5" s="211"/>
      <c r="XP5" s="211"/>
      <c r="XQ5" s="211"/>
      <c r="XR5" s="211"/>
      <c r="XS5" s="211"/>
      <c r="XT5" s="211"/>
      <c r="XU5" s="211"/>
      <c r="XV5" s="211"/>
      <c r="XW5" s="211"/>
      <c r="XX5" s="211"/>
      <c r="XY5" s="211"/>
      <c r="XZ5" s="211"/>
      <c r="YA5" s="211"/>
      <c r="YB5" s="211"/>
      <c r="YC5" s="211"/>
      <c r="YD5" s="211"/>
      <c r="YE5" s="211"/>
      <c r="YF5" s="211"/>
      <c r="YG5" s="211"/>
      <c r="YH5" s="211"/>
      <c r="YI5" s="211"/>
      <c r="YJ5" s="211"/>
      <c r="YK5" s="211"/>
      <c r="YL5" s="211"/>
      <c r="YM5" s="211"/>
      <c r="YN5" s="211"/>
      <c r="YO5" s="211"/>
      <c r="YP5" s="211"/>
      <c r="YQ5" s="211"/>
    </row>
    <row r="6" spans="1:667" ht="19.95" customHeight="1" x14ac:dyDescent="0.3">
      <c r="A6" s="1"/>
      <c r="B6" s="209" t="s">
        <v>56</v>
      </c>
      <c r="C6" s="209" t="s">
        <v>635</v>
      </c>
      <c r="D6" s="242" t="s">
        <v>97</v>
      </c>
      <c r="E6" s="242"/>
      <c r="F6" s="242"/>
      <c r="G6" s="242"/>
      <c r="H6" s="242" t="s">
        <v>68</v>
      </c>
      <c r="I6" s="242"/>
      <c r="J6" s="242"/>
      <c r="K6" s="242"/>
      <c r="L6" s="242" t="s">
        <v>68</v>
      </c>
      <c r="M6" s="242"/>
      <c r="N6" s="242"/>
      <c r="O6" s="242"/>
      <c r="P6" s="242" t="s">
        <v>68</v>
      </c>
      <c r="Q6" s="242"/>
      <c r="R6" s="242"/>
      <c r="S6" s="242"/>
      <c r="T6" s="242" t="s">
        <v>68</v>
      </c>
      <c r="U6" s="242"/>
      <c r="V6" s="242"/>
      <c r="W6" s="242"/>
      <c r="X6" s="242" t="s">
        <v>116</v>
      </c>
      <c r="Y6" s="242"/>
      <c r="Z6" s="242"/>
      <c r="AA6" s="242"/>
      <c r="AB6" s="242" t="s">
        <v>116</v>
      </c>
      <c r="AC6" s="242"/>
      <c r="AD6" s="242"/>
      <c r="AE6" s="242"/>
      <c r="AF6" s="242" t="s">
        <v>160</v>
      </c>
      <c r="AG6" s="242"/>
      <c r="AH6" s="242"/>
      <c r="AI6" s="242"/>
      <c r="AJ6" s="242" t="s">
        <v>160</v>
      </c>
      <c r="AK6" s="242"/>
      <c r="AL6" s="242"/>
      <c r="AM6" s="242"/>
      <c r="AN6" s="242" t="s">
        <v>101</v>
      </c>
      <c r="AO6" s="242"/>
      <c r="AP6" s="242"/>
      <c r="AQ6" s="242"/>
      <c r="AR6" s="242" t="s">
        <v>101</v>
      </c>
      <c r="AS6" s="242"/>
      <c r="AT6" s="242"/>
      <c r="AU6" s="242"/>
      <c r="AV6" s="242" t="s">
        <v>101</v>
      </c>
      <c r="AW6" s="242"/>
      <c r="AX6" s="242"/>
      <c r="AY6" s="242"/>
      <c r="AZ6" s="242" t="s">
        <v>101</v>
      </c>
      <c r="BA6" s="242"/>
      <c r="BB6" s="242"/>
      <c r="BC6" s="242"/>
      <c r="BD6" s="242" t="s">
        <v>101</v>
      </c>
      <c r="BE6" s="242"/>
      <c r="BF6" s="242"/>
      <c r="BG6" s="242"/>
      <c r="BH6" s="242" t="s">
        <v>101</v>
      </c>
      <c r="BI6" s="242"/>
      <c r="BJ6" s="242"/>
      <c r="BK6" s="242"/>
      <c r="BL6" s="242" t="s">
        <v>101</v>
      </c>
      <c r="BM6" s="242"/>
      <c r="BN6" s="242"/>
      <c r="BO6" s="242"/>
      <c r="BP6" s="242" t="s">
        <v>101</v>
      </c>
      <c r="BQ6" s="242"/>
      <c r="BR6" s="242"/>
      <c r="BS6" s="242"/>
      <c r="BT6" s="242" t="s">
        <v>645</v>
      </c>
      <c r="BU6" s="242"/>
      <c r="BV6" s="242"/>
      <c r="BW6" s="242"/>
      <c r="BX6" s="242" t="s">
        <v>645</v>
      </c>
      <c r="BY6" s="242"/>
      <c r="BZ6" s="242"/>
      <c r="CA6" s="242"/>
      <c r="CB6" s="242" t="s">
        <v>645</v>
      </c>
      <c r="CC6" s="242"/>
      <c r="CD6" s="242"/>
      <c r="CE6" s="242"/>
      <c r="CF6" s="242" t="s">
        <v>646</v>
      </c>
      <c r="CG6" s="242"/>
      <c r="CH6" s="242"/>
      <c r="CI6" s="242"/>
      <c r="CJ6" s="242" t="s">
        <v>288</v>
      </c>
      <c r="CK6" s="242"/>
      <c r="CL6" s="242"/>
      <c r="CM6" s="242"/>
      <c r="CN6" s="242" t="s">
        <v>288</v>
      </c>
      <c r="CO6" s="242"/>
      <c r="CP6" s="242"/>
      <c r="CQ6" s="242"/>
      <c r="CR6" s="242" t="s">
        <v>288</v>
      </c>
      <c r="CS6" s="242"/>
      <c r="CT6" s="242"/>
      <c r="CU6" s="242"/>
      <c r="CV6" s="242" t="s">
        <v>63</v>
      </c>
      <c r="CW6" s="242"/>
      <c r="CX6" s="242"/>
      <c r="CY6" s="242"/>
      <c r="CZ6" s="242" t="s">
        <v>63</v>
      </c>
      <c r="DA6" s="242"/>
      <c r="DB6" s="242"/>
      <c r="DC6" s="242"/>
      <c r="DD6" s="242" t="s">
        <v>63</v>
      </c>
      <c r="DE6" s="242"/>
      <c r="DF6" s="242"/>
      <c r="DG6" s="242"/>
      <c r="DH6" s="242" t="s">
        <v>63</v>
      </c>
      <c r="DI6" s="242"/>
      <c r="DJ6" s="242"/>
      <c r="DK6" s="242"/>
      <c r="DL6" s="242" t="s">
        <v>63</v>
      </c>
      <c r="DM6" s="242"/>
      <c r="DN6" s="242"/>
      <c r="DO6" s="242"/>
      <c r="DP6" s="242" t="s">
        <v>63</v>
      </c>
      <c r="DQ6" s="242"/>
      <c r="DR6" s="242"/>
      <c r="DS6" s="242"/>
      <c r="DT6" s="242" t="s">
        <v>647</v>
      </c>
      <c r="DU6" s="242"/>
      <c r="DV6" s="242"/>
      <c r="DW6" s="242"/>
      <c r="DX6" s="242" t="s">
        <v>648</v>
      </c>
      <c r="DY6" s="242"/>
      <c r="DZ6" s="242"/>
      <c r="EA6" s="242"/>
      <c r="EB6" s="242" t="s">
        <v>414</v>
      </c>
      <c r="EC6" s="242"/>
      <c r="ED6" s="242"/>
      <c r="EE6" s="242"/>
      <c r="EF6" s="242" t="s">
        <v>449</v>
      </c>
      <c r="EG6" s="242"/>
      <c r="EH6" s="242"/>
      <c r="EI6" s="242"/>
      <c r="EJ6" s="242" t="s">
        <v>449</v>
      </c>
      <c r="EK6" s="242"/>
      <c r="EL6" s="242"/>
      <c r="EM6" s="242"/>
      <c r="EN6" s="242" t="s">
        <v>72</v>
      </c>
      <c r="EO6" s="242"/>
      <c r="EP6" s="242"/>
      <c r="EQ6" s="242"/>
      <c r="ER6" s="242" t="s">
        <v>72</v>
      </c>
      <c r="ES6" s="242"/>
      <c r="ET6" s="242"/>
      <c r="EU6" s="242"/>
      <c r="EV6" s="242" t="s">
        <v>387</v>
      </c>
      <c r="EW6" s="242"/>
      <c r="EX6" s="242"/>
      <c r="EY6" s="242"/>
      <c r="EZ6" s="242" t="s">
        <v>239</v>
      </c>
      <c r="FA6" s="242"/>
      <c r="FB6" s="242"/>
      <c r="FC6" s="242"/>
      <c r="FD6" s="242" t="s">
        <v>239</v>
      </c>
      <c r="FE6" s="242"/>
      <c r="FF6" s="242"/>
      <c r="FG6" s="242"/>
      <c r="FH6" s="242" t="s">
        <v>649</v>
      </c>
      <c r="FI6" s="242"/>
      <c r="FJ6" s="242"/>
      <c r="FK6" s="242"/>
      <c r="FL6" s="242" t="s">
        <v>650</v>
      </c>
      <c r="FM6" s="242"/>
      <c r="FN6" s="242"/>
      <c r="FO6" s="242"/>
      <c r="FP6" s="242" t="s">
        <v>651</v>
      </c>
      <c r="FQ6" s="242"/>
      <c r="FR6" s="242"/>
      <c r="FS6" s="242"/>
      <c r="FT6" s="242" t="s">
        <v>94</v>
      </c>
      <c r="FU6" s="242"/>
      <c r="FV6" s="242"/>
      <c r="FW6" s="242"/>
      <c r="FX6" s="242" t="s">
        <v>94</v>
      </c>
      <c r="FY6" s="242"/>
      <c r="FZ6" s="242"/>
      <c r="GA6" s="242"/>
      <c r="GB6" s="242" t="s">
        <v>94</v>
      </c>
      <c r="GC6" s="242"/>
      <c r="GD6" s="242"/>
      <c r="GE6" s="242"/>
      <c r="GF6" s="242" t="s">
        <v>145</v>
      </c>
      <c r="GG6" s="242"/>
      <c r="GH6" s="242"/>
      <c r="GI6" s="242"/>
      <c r="GJ6" s="242" t="s">
        <v>145</v>
      </c>
      <c r="GK6" s="242"/>
      <c r="GL6" s="242"/>
      <c r="GM6" s="242"/>
      <c r="GN6" s="242" t="s">
        <v>145</v>
      </c>
      <c r="GO6" s="242"/>
      <c r="GP6" s="242"/>
      <c r="GQ6" s="242"/>
      <c r="GR6" s="242" t="s">
        <v>145</v>
      </c>
      <c r="GS6" s="242"/>
      <c r="GT6" s="242"/>
      <c r="GU6" s="242"/>
      <c r="GV6" s="242" t="s">
        <v>145</v>
      </c>
      <c r="GW6" s="242"/>
      <c r="GX6" s="242"/>
      <c r="GY6" s="242"/>
      <c r="GZ6" s="242" t="s">
        <v>145</v>
      </c>
      <c r="HA6" s="242"/>
      <c r="HB6" s="242"/>
      <c r="HC6" s="242"/>
      <c r="HD6" s="242" t="s">
        <v>652</v>
      </c>
      <c r="HE6" s="242"/>
      <c r="HF6" s="242"/>
      <c r="HG6" s="242"/>
      <c r="HH6" s="242" t="s">
        <v>652</v>
      </c>
      <c r="HI6" s="242"/>
      <c r="HJ6" s="242"/>
      <c r="HK6" s="242"/>
      <c r="HL6" s="242" t="s">
        <v>653</v>
      </c>
      <c r="HM6" s="242"/>
      <c r="HN6" s="242"/>
      <c r="HO6" s="242"/>
      <c r="HP6" s="242" t="s">
        <v>75</v>
      </c>
      <c r="HQ6" s="242"/>
      <c r="HR6" s="242"/>
      <c r="HS6" s="242"/>
      <c r="HT6" s="242" t="s">
        <v>75</v>
      </c>
      <c r="HU6" s="242"/>
      <c r="HV6" s="242"/>
      <c r="HW6" s="242"/>
      <c r="HX6" s="242" t="s">
        <v>75</v>
      </c>
      <c r="HY6" s="242"/>
      <c r="HZ6" s="242"/>
      <c r="IA6" s="242"/>
      <c r="IB6" s="242" t="s">
        <v>30</v>
      </c>
      <c r="IC6" s="242"/>
      <c r="ID6" s="242"/>
      <c r="IE6" s="242"/>
      <c r="IF6" s="242" t="s">
        <v>30</v>
      </c>
      <c r="IG6" s="242"/>
      <c r="IH6" s="242"/>
      <c r="II6" s="242"/>
      <c r="IJ6" s="242" t="s">
        <v>30</v>
      </c>
      <c r="IK6" s="242"/>
      <c r="IL6" s="242"/>
      <c r="IM6" s="242"/>
      <c r="IN6" s="242" t="s">
        <v>30</v>
      </c>
      <c r="IO6" s="242"/>
      <c r="IP6" s="242"/>
      <c r="IQ6" s="242"/>
      <c r="IR6" s="242" t="s">
        <v>30</v>
      </c>
      <c r="IS6" s="242"/>
      <c r="IT6" s="242"/>
      <c r="IU6" s="242"/>
      <c r="IV6" s="242" t="s">
        <v>30</v>
      </c>
      <c r="IW6" s="242"/>
      <c r="IX6" s="242"/>
      <c r="IY6" s="242"/>
      <c r="IZ6" s="242" t="s">
        <v>30</v>
      </c>
      <c r="JA6" s="242"/>
      <c r="JB6" s="242"/>
      <c r="JC6" s="242"/>
      <c r="JD6" s="242" t="s">
        <v>30</v>
      </c>
      <c r="JE6" s="242"/>
      <c r="JF6" s="242"/>
      <c r="JG6" s="242"/>
      <c r="JH6" s="242" t="s">
        <v>30</v>
      </c>
      <c r="JI6" s="242"/>
      <c r="JJ6" s="242"/>
      <c r="JK6" s="242"/>
      <c r="JL6" s="242" t="s">
        <v>30</v>
      </c>
      <c r="JM6" s="242"/>
      <c r="JN6" s="242"/>
      <c r="JO6" s="242"/>
      <c r="JP6" s="242" t="s">
        <v>30</v>
      </c>
      <c r="JQ6" s="242"/>
      <c r="JR6" s="242"/>
      <c r="JS6" s="242"/>
      <c r="JT6" s="242" t="s">
        <v>30</v>
      </c>
      <c r="JU6" s="242"/>
      <c r="JV6" s="242"/>
      <c r="JW6" s="242"/>
      <c r="JX6" s="242" t="s">
        <v>30</v>
      </c>
      <c r="JY6" s="242"/>
      <c r="JZ6" s="242"/>
      <c r="KA6" s="242"/>
      <c r="KB6" s="242" t="s">
        <v>30</v>
      </c>
      <c r="KC6" s="242"/>
      <c r="KD6" s="242"/>
      <c r="KE6" s="242"/>
      <c r="KF6" s="242" t="s">
        <v>654</v>
      </c>
      <c r="KG6" s="242"/>
      <c r="KH6" s="242"/>
      <c r="KI6" s="242"/>
      <c r="KJ6" s="242" t="s">
        <v>654</v>
      </c>
      <c r="KK6" s="242"/>
      <c r="KL6" s="242"/>
      <c r="KM6" s="242"/>
      <c r="KN6" s="242" t="s">
        <v>382</v>
      </c>
      <c r="KO6" s="242"/>
      <c r="KP6" s="242"/>
      <c r="KQ6" s="242"/>
      <c r="KR6" s="242" t="s">
        <v>124</v>
      </c>
      <c r="KS6" s="242"/>
      <c r="KT6" s="242"/>
      <c r="KU6" s="242"/>
      <c r="KV6" s="242" t="s">
        <v>124</v>
      </c>
      <c r="KW6" s="242"/>
      <c r="KX6" s="242"/>
      <c r="KY6" s="242"/>
      <c r="KZ6" s="242" t="s">
        <v>124</v>
      </c>
      <c r="LA6" s="242"/>
      <c r="LB6" s="242"/>
      <c r="LC6" s="242"/>
      <c r="LD6" s="242" t="s">
        <v>124</v>
      </c>
      <c r="LE6" s="242"/>
      <c r="LF6" s="242"/>
      <c r="LG6" s="242"/>
      <c r="LH6" s="242" t="s">
        <v>124</v>
      </c>
      <c r="LI6" s="242"/>
      <c r="LJ6" s="242"/>
      <c r="LK6" s="242"/>
      <c r="LL6" s="242" t="s">
        <v>124</v>
      </c>
      <c r="LM6" s="242"/>
      <c r="LN6" s="242"/>
      <c r="LO6" s="242"/>
      <c r="LP6" s="242" t="s">
        <v>124</v>
      </c>
      <c r="LQ6" s="242"/>
      <c r="LR6" s="242"/>
      <c r="LS6" s="242"/>
      <c r="LT6" s="242" t="s">
        <v>124</v>
      </c>
      <c r="LU6" s="242"/>
      <c r="LV6" s="242"/>
      <c r="LW6" s="242"/>
      <c r="LX6" s="242" t="s">
        <v>124</v>
      </c>
      <c r="LY6" s="242"/>
      <c r="LZ6" s="242"/>
      <c r="MA6" s="242"/>
      <c r="MB6" s="242" t="s">
        <v>124</v>
      </c>
      <c r="MC6" s="242"/>
      <c r="MD6" s="242"/>
      <c r="ME6" s="242"/>
      <c r="MF6" s="242" t="s">
        <v>124</v>
      </c>
      <c r="MG6" s="242"/>
      <c r="MH6" s="242"/>
      <c r="MI6" s="242"/>
      <c r="MJ6" s="242" t="s">
        <v>124</v>
      </c>
      <c r="MK6" s="242"/>
      <c r="ML6" s="242"/>
      <c r="MM6" s="242"/>
      <c r="MN6" s="242" t="s">
        <v>142</v>
      </c>
      <c r="MO6" s="242"/>
      <c r="MP6" s="242"/>
      <c r="MQ6" s="242"/>
      <c r="MR6" s="242" t="s">
        <v>142</v>
      </c>
      <c r="MS6" s="242"/>
      <c r="MT6" s="242"/>
      <c r="MU6" s="242"/>
      <c r="MV6" s="242" t="s">
        <v>142</v>
      </c>
      <c r="MW6" s="242"/>
      <c r="MX6" s="242"/>
      <c r="MY6" s="242"/>
      <c r="MZ6" s="242" t="s">
        <v>142</v>
      </c>
      <c r="NA6" s="242"/>
      <c r="NB6" s="242"/>
      <c r="NC6" s="242"/>
      <c r="ND6" s="242" t="s">
        <v>155</v>
      </c>
      <c r="NE6" s="242"/>
      <c r="NF6" s="242"/>
      <c r="NG6" s="242"/>
      <c r="NH6" s="242" t="s">
        <v>155</v>
      </c>
      <c r="NI6" s="242"/>
      <c r="NJ6" s="242"/>
      <c r="NK6" s="242"/>
      <c r="NL6" s="242" t="s">
        <v>655</v>
      </c>
      <c r="NM6" s="242"/>
      <c r="NN6" s="242"/>
      <c r="NO6" s="242"/>
      <c r="NP6" s="242" t="s">
        <v>655</v>
      </c>
      <c r="NQ6" s="242"/>
      <c r="NR6" s="242"/>
      <c r="NS6" s="242"/>
      <c r="NT6" s="242" t="s">
        <v>656</v>
      </c>
      <c r="NU6" s="242"/>
      <c r="NV6" s="242"/>
      <c r="NW6" s="242"/>
      <c r="NX6" s="242" t="s">
        <v>317</v>
      </c>
      <c r="NY6" s="242"/>
      <c r="NZ6" s="242"/>
      <c r="OA6" s="242"/>
      <c r="OB6" s="242" t="s">
        <v>657</v>
      </c>
      <c r="OC6" s="242"/>
      <c r="OD6" s="242"/>
      <c r="OE6" s="242"/>
      <c r="OF6" s="242" t="s">
        <v>371</v>
      </c>
      <c r="OG6" s="242"/>
      <c r="OH6" s="242"/>
      <c r="OI6" s="242"/>
      <c r="OJ6" s="242" t="s">
        <v>658</v>
      </c>
      <c r="OK6" s="242"/>
      <c r="OL6" s="242"/>
      <c r="OM6" s="242"/>
      <c r="ON6" s="242" t="s">
        <v>659</v>
      </c>
      <c r="OO6" s="242"/>
      <c r="OP6" s="242"/>
      <c r="OQ6" s="242"/>
      <c r="OR6" s="242" t="s">
        <v>116</v>
      </c>
      <c r="OS6" s="242"/>
      <c r="OT6" s="242"/>
      <c r="OU6" s="242"/>
      <c r="OV6" s="242" t="s">
        <v>116</v>
      </c>
      <c r="OW6" s="242"/>
      <c r="OX6" s="242"/>
      <c r="OY6" s="242"/>
      <c r="OZ6" s="242" t="s">
        <v>101</v>
      </c>
      <c r="PA6" s="242"/>
      <c r="PB6" s="242"/>
      <c r="PC6" s="242"/>
      <c r="PD6" s="242" t="s">
        <v>101</v>
      </c>
      <c r="PE6" s="242"/>
      <c r="PF6" s="242"/>
      <c r="PG6" s="242"/>
      <c r="PH6" s="242" t="s">
        <v>647</v>
      </c>
      <c r="PI6" s="242"/>
      <c r="PJ6" s="242"/>
      <c r="PK6" s="242"/>
      <c r="PL6" s="242" t="s">
        <v>660</v>
      </c>
      <c r="PM6" s="242"/>
      <c r="PN6" s="242"/>
      <c r="PO6" s="242"/>
      <c r="PP6" s="242" t="s">
        <v>661</v>
      </c>
      <c r="PQ6" s="242"/>
      <c r="PR6" s="242"/>
      <c r="PS6" s="242"/>
      <c r="PT6" s="242" t="s">
        <v>662</v>
      </c>
      <c r="PU6" s="242"/>
      <c r="PV6" s="242"/>
      <c r="PW6" s="242"/>
      <c r="PX6" s="242" t="s">
        <v>314</v>
      </c>
      <c r="PY6" s="242"/>
      <c r="PZ6" s="242"/>
      <c r="QA6" s="242"/>
      <c r="QB6" s="242" t="s">
        <v>663</v>
      </c>
      <c r="QC6" s="242"/>
      <c r="QD6" s="242"/>
      <c r="QE6" s="242"/>
      <c r="QF6" s="242" t="s">
        <v>664</v>
      </c>
      <c r="QG6" s="242"/>
      <c r="QH6" s="242"/>
      <c r="QI6" s="242"/>
      <c r="QJ6" s="242" t="s">
        <v>665</v>
      </c>
      <c r="QK6" s="242"/>
      <c r="QL6" s="242"/>
      <c r="QM6" s="242"/>
      <c r="QN6" s="242" t="s">
        <v>666</v>
      </c>
      <c r="QO6" s="242"/>
      <c r="QP6" s="242"/>
      <c r="QQ6" s="242"/>
      <c r="QR6" s="242" t="s">
        <v>667</v>
      </c>
      <c r="QS6" s="242"/>
      <c r="QT6" s="242"/>
      <c r="QU6" s="242"/>
      <c r="QV6" s="242" t="s">
        <v>428</v>
      </c>
      <c r="QW6" s="242"/>
      <c r="QX6" s="242"/>
      <c r="QY6" s="242"/>
      <c r="QZ6" s="242" t="s">
        <v>439</v>
      </c>
      <c r="RA6" s="242"/>
      <c r="RB6" s="242"/>
      <c r="RC6" s="242"/>
      <c r="RD6" s="242" t="s">
        <v>668</v>
      </c>
      <c r="RE6" s="242"/>
      <c r="RF6" s="242"/>
      <c r="RG6" s="242"/>
      <c r="RH6" s="242" t="s">
        <v>669</v>
      </c>
      <c r="RI6" s="242"/>
      <c r="RJ6" s="242"/>
      <c r="RK6" s="242"/>
      <c r="RL6" s="242" t="s">
        <v>187</v>
      </c>
      <c r="RM6" s="242"/>
      <c r="RN6" s="242"/>
      <c r="RO6" s="242"/>
      <c r="RP6" s="242" t="s">
        <v>670</v>
      </c>
      <c r="RQ6" s="242"/>
      <c r="RR6" s="242"/>
      <c r="RS6" s="242"/>
      <c r="RT6" s="242" t="s">
        <v>671</v>
      </c>
      <c r="RU6" s="242"/>
      <c r="RV6" s="242"/>
      <c r="RW6" s="242"/>
      <c r="RX6" s="242" t="s">
        <v>233</v>
      </c>
      <c r="RY6" s="242"/>
      <c r="RZ6" s="242"/>
      <c r="SA6" s="242"/>
      <c r="SB6" s="242" t="s">
        <v>672</v>
      </c>
      <c r="SC6" s="242"/>
      <c r="SD6" s="242"/>
      <c r="SE6" s="242"/>
      <c r="SF6" s="242" t="s">
        <v>285</v>
      </c>
      <c r="SG6" s="242"/>
      <c r="SH6" s="242"/>
      <c r="SI6" s="242"/>
      <c r="SJ6" s="242" t="s">
        <v>285</v>
      </c>
      <c r="SK6" s="242"/>
      <c r="SL6" s="242"/>
      <c r="SM6" s="242"/>
      <c r="SN6" s="242" t="s">
        <v>285</v>
      </c>
      <c r="SO6" s="242"/>
      <c r="SP6" s="242"/>
      <c r="SQ6" s="242"/>
      <c r="SR6" s="242" t="s">
        <v>285</v>
      </c>
      <c r="SS6" s="242"/>
      <c r="ST6" s="242"/>
      <c r="SU6" s="242"/>
      <c r="SV6" s="242" t="s">
        <v>673</v>
      </c>
      <c r="SW6" s="242"/>
      <c r="SX6" s="242"/>
      <c r="SY6" s="242"/>
      <c r="SZ6" s="242" t="s">
        <v>673</v>
      </c>
      <c r="TA6" s="242"/>
      <c r="TB6" s="242"/>
      <c r="TC6" s="242"/>
      <c r="TD6" s="242" t="s">
        <v>30</v>
      </c>
      <c r="TE6" s="242"/>
      <c r="TF6" s="242"/>
      <c r="TG6" s="242"/>
      <c r="TH6" s="242" t="s">
        <v>30</v>
      </c>
      <c r="TI6" s="242"/>
      <c r="TJ6" s="242"/>
      <c r="TK6" s="242"/>
      <c r="TL6" s="242" t="s">
        <v>30</v>
      </c>
      <c r="TM6" s="242"/>
      <c r="TN6" s="242"/>
      <c r="TO6" s="242"/>
      <c r="TP6" s="242" t="s">
        <v>30</v>
      </c>
      <c r="TQ6" s="242"/>
      <c r="TR6" s="242"/>
      <c r="TS6" s="242"/>
      <c r="TT6" s="242" t="s">
        <v>30</v>
      </c>
      <c r="TU6" s="242"/>
      <c r="TV6" s="242"/>
      <c r="TW6" s="242"/>
      <c r="TX6" s="242" t="s">
        <v>30</v>
      </c>
      <c r="TY6" s="242"/>
      <c r="TZ6" s="242"/>
      <c r="UA6" s="242"/>
      <c r="UB6" s="242" t="s">
        <v>674</v>
      </c>
      <c r="UC6" s="242"/>
      <c r="UD6" s="242"/>
      <c r="UE6" s="242"/>
      <c r="UF6" s="242" t="s">
        <v>674</v>
      </c>
      <c r="UG6" s="242"/>
      <c r="UH6" s="242"/>
      <c r="UI6" s="242"/>
      <c r="UJ6" s="242" t="s">
        <v>675</v>
      </c>
      <c r="UK6" s="242"/>
      <c r="UL6" s="242"/>
      <c r="UM6" s="242"/>
      <c r="UN6" s="242" t="s">
        <v>675</v>
      </c>
      <c r="UO6" s="242"/>
      <c r="UP6" s="242"/>
      <c r="UQ6" s="242"/>
      <c r="UR6" s="242" t="s">
        <v>675</v>
      </c>
      <c r="US6" s="242"/>
      <c r="UT6" s="242"/>
      <c r="UU6" s="242"/>
      <c r="UV6" s="242" t="s">
        <v>675</v>
      </c>
      <c r="UW6" s="242"/>
      <c r="UX6" s="242"/>
      <c r="UY6" s="242"/>
      <c r="UZ6" s="242" t="s">
        <v>367</v>
      </c>
      <c r="VA6" s="242"/>
      <c r="VB6" s="242"/>
      <c r="VC6" s="242"/>
      <c r="VD6" s="242" t="s">
        <v>676</v>
      </c>
      <c r="VE6" s="242"/>
      <c r="VF6" s="242"/>
      <c r="VG6" s="242"/>
      <c r="VH6" s="242" t="s">
        <v>677</v>
      </c>
      <c r="VI6" s="242"/>
      <c r="VJ6" s="242"/>
      <c r="VK6" s="242"/>
      <c r="VL6" s="242" t="s">
        <v>124</v>
      </c>
      <c r="VM6" s="242"/>
      <c r="VN6" s="242"/>
      <c r="VO6" s="242"/>
      <c r="VP6" s="242" t="s">
        <v>124</v>
      </c>
      <c r="VQ6" s="242"/>
      <c r="VR6" s="242"/>
      <c r="VS6" s="242"/>
      <c r="VT6" s="242" t="s">
        <v>124</v>
      </c>
      <c r="VU6" s="242"/>
      <c r="VV6" s="242"/>
      <c r="VW6" s="242"/>
      <c r="VX6" s="242" t="s">
        <v>124</v>
      </c>
      <c r="VY6" s="242"/>
      <c r="VZ6" s="242"/>
      <c r="WA6" s="242"/>
      <c r="WB6" s="242" t="s">
        <v>124</v>
      </c>
      <c r="WC6" s="242"/>
      <c r="WD6" s="242"/>
      <c r="WE6" s="242"/>
      <c r="WF6" s="242" t="s">
        <v>444</v>
      </c>
      <c r="WG6" s="242"/>
      <c r="WH6" s="242"/>
      <c r="WI6" s="242"/>
      <c r="WJ6" s="242" t="s">
        <v>444</v>
      </c>
      <c r="WK6" s="242"/>
      <c r="WL6" s="242"/>
      <c r="WM6" s="242"/>
      <c r="WN6" s="242" t="s">
        <v>444</v>
      </c>
      <c r="WO6" s="242"/>
      <c r="WP6" s="242"/>
      <c r="WQ6" s="242"/>
      <c r="WR6" s="242" t="s">
        <v>444</v>
      </c>
      <c r="WS6" s="242"/>
      <c r="WT6" s="242"/>
      <c r="WU6" s="242"/>
      <c r="WV6" s="242" t="s">
        <v>678</v>
      </c>
      <c r="WW6" s="242"/>
      <c r="WX6" s="242"/>
      <c r="WY6" s="242"/>
      <c r="WZ6" s="242" t="s">
        <v>679</v>
      </c>
      <c r="XA6" s="242"/>
      <c r="XB6" s="242"/>
      <c r="XC6" s="242"/>
      <c r="XD6" s="242" t="s">
        <v>679</v>
      </c>
      <c r="XE6" s="242"/>
      <c r="XF6" s="242"/>
      <c r="XG6" s="242"/>
      <c r="XH6" s="242" t="s">
        <v>679</v>
      </c>
      <c r="XI6" s="242"/>
      <c r="XJ6" s="242"/>
      <c r="XK6" s="242"/>
      <c r="XL6" s="242" t="s">
        <v>680</v>
      </c>
      <c r="XM6" s="242"/>
      <c r="XN6" s="242"/>
      <c r="XO6" s="242"/>
      <c r="XP6" s="242" t="s">
        <v>681</v>
      </c>
      <c r="XQ6" s="242"/>
      <c r="XR6" s="242"/>
      <c r="XS6" s="242"/>
      <c r="XT6" s="242" t="s">
        <v>681</v>
      </c>
      <c r="XU6" s="242"/>
      <c r="XV6" s="242"/>
      <c r="XW6" s="242"/>
      <c r="XX6" s="242" t="s">
        <v>682</v>
      </c>
      <c r="XY6" s="242"/>
      <c r="XZ6" s="242"/>
      <c r="YA6" s="242"/>
      <c r="YB6" s="242" t="s">
        <v>177</v>
      </c>
      <c r="YC6" s="242"/>
      <c r="YD6" s="242"/>
      <c r="YE6" s="242"/>
      <c r="YF6" s="242" t="s">
        <v>683</v>
      </c>
      <c r="YG6" s="242"/>
      <c r="YH6" s="242"/>
      <c r="YI6" s="242"/>
      <c r="YJ6" s="242" t="s">
        <v>684</v>
      </c>
      <c r="YK6" s="242"/>
      <c r="YL6" s="242"/>
      <c r="YM6" s="242"/>
      <c r="YN6" s="242" t="s">
        <v>229</v>
      </c>
      <c r="YO6" s="242"/>
      <c r="YP6" s="242"/>
      <c r="YQ6" s="242"/>
    </row>
    <row r="7" spans="1:667" ht="40.049999999999997" customHeight="1" x14ac:dyDescent="0.3">
      <c r="A7" s="1"/>
      <c r="B7" s="209"/>
      <c r="C7" s="209"/>
      <c r="D7" s="224" t="s">
        <v>690</v>
      </c>
      <c r="E7" s="209"/>
      <c r="F7" s="209"/>
      <c r="G7" s="209"/>
      <c r="H7" s="224" t="s">
        <v>691</v>
      </c>
      <c r="I7" s="209"/>
      <c r="J7" s="209"/>
      <c r="K7" s="209"/>
      <c r="L7" s="224" t="s">
        <v>692</v>
      </c>
      <c r="M7" s="209"/>
      <c r="N7" s="209"/>
      <c r="O7" s="209"/>
      <c r="P7" s="224" t="s">
        <v>693</v>
      </c>
      <c r="Q7" s="209"/>
      <c r="R7" s="209"/>
      <c r="S7" s="209"/>
      <c r="T7" s="224" t="s">
        <v>694</v>
      </c>
      <c r="U7" s="209"/>
      <c r="V7" s="209"/>
      <c r="W7" s="209"/>
      <c r="X7" s="224" t="s">
        <v>424</v>
      </c>
      <c r="Y7" s="209"/>
      <c r="Z7" s="209"/>
      <c r="AA7" s="209"/>
      <c r="AB7" s="224" t="s">
        <v>695</v>
      </c>
      <c r="AC7" s="209"/>
      <c r="AD7" s="209"/>
      <c r="AE7" s="209"/>
      <c r="AF7" s="224" t="s">
        <v>696</v>
      </c>
      <c r="AG7" s="209"/>
      <c r="AH7" s="209"/>
      <c r="AI7" s="209"/>
      <c r="AJ7" s="224" t="s">
        <v>697</v>
      </c>
      <c r="AK7" s="209"/>
      <c r="AL7" s="209"/>
      <c r="AM7" s="209"/>
      <c r="AN7" s="224" t="s">
        <v>698</v>
      </c>
      <c r="AO7" s="209"/>
      <c r="AP7" s="209"/>
      <c r="AQ7" s="209"/>
      <c r="AR7" s="224" t="s">
        <v>699</v>
      </c>
      <c r="AS7" s="209"/>
      <c r="AT7" s="209"/>
      <c r="AU7" s="209"/>
      <c r="AV7" s="224" t="s">
        <v>700</v>
      </c>
      <c r="AW7" s="209"/>
      <c r="AX7" s="209"/>
      <c r="AY7" s="209"/>
      <c r="AZ7" s="224" t="s">
        <v>701</v>
      </c>
      <c r="BA7" s="209"/>
      <c r="BB7" s="209"/>
      <c r="BC7" s="209"/>
      <c r="BD7" s="224" t="s">
        <v>702</v>
      </c>
      <c r="BE7" s="209"/>
      <c r="BF7" s="209"/>
      <c r="BG7" s="209"/>
      <c r="BH7" s="224" t="s">
        <v>703</v>
      </c>
      <c r="BI7" s="209"/>
      <c r="BJ7" s="209"/>
      <c r="BK7" s="209"/>
      <c r="BL7" s="224" t="s">
        <v>704</v>
      </c>
      <c r="BM7" s="209"/>
      <c r="BN7" s="209"/>
      <c r="BO7" s="209"/>
      <c r="BP7" s="224" t="s">
        <v>705</v>
      </c>
      <c r="BQ7" s="209"/>
      <c r="BR7" s="209"/>
      <c r="BS7" s="209"/>
      <c r="BT7" s="224" t="s">
        <v>706</v>
      </c>
      <c r="BU7" s="209"/>
      <c r="BV7" s="209"/>
      <c r="BW7" s="209"/>
      <c r="BX7" s="224" t="s">
        <v>707</v>
      </c>
      <c r="BY7" s="209"/>
      <c r="BZ7" s="209"/>
      <c r="CA7" s="209"/>
      <c r="CB7" s="224" t="s">
        <v>708</v>
      </c>
      <c r="CC7" s="209"/>
      <c r="CD7" s="209"/>
      <c r="CE7" s="209"/>
      <c r="CF7" s="224" t="s">
        <v>709</v>
      </c>
      <c r="CG7" s="209"/>
      <c r="CH7" s="209"/>
      <c r="CI7" s="209"/>
      <c r="CJ7" s="224" t="s">
        <v>710</v>
      </c>
      <c r="CK7" s="209"/>
      <c r="CL7" s="209"/>
      <c r="CM7" s="209"/>
      <c r="CN7" s="224" t="s">
        <v>711</v>
      </c>
      <c r="CO7" s="209"/>
      <c r="CP7" s="209"/>
      <c r="CQ7" s="209"/>
      <c r="CR7" s="224" t="s">
        <v>292</v>
      </c>
      <c r="CS7" s="209"/>
      <c r="CT7" s="209"/>
      <c r="CU7" s="209"/>
      <c r="CV7" s="224" t="s">
        <v>712</v>
      </c>
      <c r="CW7" s="209"/>
      <c r="CX7" s="209"/>
      <c r="CY7" s="209"/>
      <c r="CZ7" s="224" t="s">
        <v>713</v>
      </c>
      <c r="DA7" s="209"/>
      <c r="DB7" s="209"/>
      <c r="DC7" s="209"/>
      <c r="DD7" s="224" t="s">
        <v>714</v>
      </c>
      <c r="DE7" s="209"/>
      <c r="DF7" s="209"/>
      <c r="DG7" s="209"/>
      <c r="DH7" s="224" t="s">
        <v>715</v>
      </c>
      <c r="DI7" s="209"/>
      <c r="DJ7" s="209"/>
      <c r="DK7" s="209"/>
      <c r="DL7" s="224" t="s">
        <v>716</v>
      </c>
      <c r="DM7" s="209"/>
      <c r="DN7" s="209"/>
      <c r="DO7" s="209"/>
      <c r="DP7" s="224" t="s">
        <v>717</v>
      </c>
      <c r="DQ7" s="209"/>
      <c r="DR7" s="209"/>
      <c r="DS7" s="209"/>
      <c r="DT7" s="224" t="s">
        <v>718</v>
      </c>
      <c r="DU7" s="209"/>
      <c r="DV7" s="209"/>
      <c r="DW7" s="209"/>
      <c r="DX7" s="224" t="s">
        <v>719</v>
      </c>
      <c r="DY7" s="209"/>
      <c r="DZ7" s="209"/>
      <c r="EA7" s="209"/>
      <c r="EB7" s="224" t="s">
        <v>720</v>
      </c>
      <c r="EC7" s="209"/>
      <c r="ED7" s="209"/>
      <c r="EE7" s="209"/>
      <c r="EF7" s="224" t="s">
        <v>721</v>
      </c>
      <c r="EG7" s="209"/>
      <c r="EH7" s="209"/>
      <c r="EI7" s="209"/>
      <c r="EJ7" s="224" t="s">
        <v>722</v>
      </c>
      <c r="EK7" s="209"/>
      <c r="EL7" s="209"/>
      <c r="EM7" s="209"/>
      <c r="EN7" s="224" t="s">
        <v>723</v>
      </c>
      <c r="EO7" s="209"/>
      <c r="EP7" s="209"/>
      <c r="EQ7" s="209"/>
      <c r="ER7" s="224" t="s">
        <v>724</v>
      </c>
      <c r="ES7" s="209"/>
      <c r="ET7" s="209"/>
      <c r="EU7" s="209"/>
      <c r="EV7" s="224" t="s">
        <v>387</v>
      </c>
      <c r="EW7" s="209"/>
      <c r="EX7" s="209"/>
      <c r="EY7" s="209"/>
      <c r="EZ7" s="224" t="s">
        <v>240</v>
      </c>
      <c r="FA7" s="209"/>
      <c r="FB7" s="209"/>
      <c r="FC7" s="209"/>
      <c r="FD7" s="224" t="s">
        <v>725</v>
      </c>
      <c r="FE7" s="209"/>
      <c r="FF7" s="209"/>
      <c r="FG7" s="209"/>
      <c r="FH7" s="224" t="s">
        <v>726</v>
      </c>
      <c r="FI7" s="209"/>
      <c r="FJ7" s="209"/>
      <c r="FK7" s="209"/>
      <c r="FL7" s="224" t="s">
        <v>727</v>
      </c>
      <c r="FM7" s="209"/>
      <c r="FN7" s="209"/>
      <c r="FO7" s="209"/>
      <c r="FP7" s="224" t="s">
        <v>728</v>
      </c>
      <c r="FQ7" s="209"/>
      <c r="FR7" s="209"/>
      <c r="FS7" s="209"/>
      <c r="FT7" s="224" t="s">
        <v>729</v>
      </c>
      <c r="FU7" s="209"/>
      <c r="FV7" s="209"/>
      <c r="FW7" s="209"/>
      <c r="FX7" s="224" t="s">
        <v>730</v>
      </c>
      <c r="FY7" s="209"/>
      <c r="FZ7" s="209"/>
      <c r="GA7" s="209"/>
      <c r="GB7" s="224" t="s">
        <v>731</v>
      </c>
      <c r="GC7" s="209"/>
      <c r="GD7" s="209"/>
      <c r="GE7" s="209"/>
      <c r="GF7" s="224" t="s">
        <v>732</v>
      </c>
      <c r="GG7" s="209"/>
      <c r="GH7" s="209"/>
      <c r="GI7" s="209"/>
      <c r="GJ7" s="224" t="s">
        <v>733</v>
      </c>
      <c r="GK7" s="209"/>
      <c r="GL7" s="209"/>
      <c r="GM7" s="209"/>
      <c r="GN7" s="224" t="s">
        <v>734</v>
      </c>
      <c r="GO7" s="209"/>
      <c r="GP7" s="209"/>
      <c r="GQ7" s="209"/>
      <c r="GR7" s="224" t="s">
        <v>735</v>
      </c>
      <c r="GS7" s="209"/>
      <c r="GT7" s="209"/>
      <c r="GU7" s="209"/>
      <c r="GV7" s="224" t="s">
        <v>736</v>
      </c>
      <c r="GW7" s="209"/>
      <c r="GX7" s="209"/>
      <c r="GY7" s="209"/>
      <c r="GZ7" s="224" t="s">
        <v>582</v>
      </c>
      <c r="HA7" s="209"/>
      <c r="HB7" s="209"/>
      <c r="HC7" s="209"/>
      <c r="HD7" s="224" t="s">
        <v>737</v>
      </c>
      <c r="HE7" s="209"/>
      <c r="HF7" s="209"/>
      <c r="HG7" s="209"/>
      <c r="HH7" s="224" t="s">
        <v>738</v>
      </c>
      <c r="HI7" s="209"/>
      <c r="HJ7" s="209"/>
      <c r="HK7" s="209"/>
      <c r="HL7" s="224" t="s">
        <v>311</v>
      </c>
      <c r="HM7" s="209"/>
      <c r="HN7" s="209"/>
      <c r="HO7" s="209"/>
      <c r="HP7" s="224" t="s">
        <v>739</v>
      </c>
      <c r="HQ7" s="209"/>
      <c r="HR7" s="209"/>
      <c r="HS7" s="209"/>
      <c r="HT7" s="224" t="s">
        <v>740</v>
      </c>
      <c r="HU7" s="209"/>
      <c r="HV7" s="209"/>
      <c r="HW7" s="209"/>
      <c r="HX7" s="224" t="s">
        <v>741</v>
      </c>
      <c r="HY7" s="209"/>
      <c r="HZ7" s="209"/>
      <c r="IA7" s="209"/>
      <c r="IB7" s="224" t="s">
        <v>742</v>
      </c>
      <c r="IC7" s="209"/>
      <c r="ID7" s="209"/>
      <c r="IE7" s="209"/>
      <c r="IF7" s="224" t="s">
        <v>743</v>
      </c>
      <c r="IG7" s="209"/>
      <c r="IH7" s="209"/>
      <c r="II7" s="209"/>
      <c r="IJ7" s="224" t="s">
        <v>744</v>
      </c>
      <c r="IK7" s="209"/>
      <c r="IL7" s="209"/>
      <c r="IM7" s="209"/>
      <c r="IN7" s="224" t="s">
        <v>745</v>
      </c>
      <c r="IO7" s="209"/>
      <c r="IP7" s="209"/>
      <c r="IQ7" s="209"/>
      <c r="IR7" s="224" t="s">
        <v>746</v>
      </c>
      <c r="IS7" s="209"/>
      <c r="IT7" s="209"/>
      <c r="IU7" s="209"/>
      <c r="IV7" s="224" t="s">
        <v>747</v>
      </c>
      <c r="IW7" s="209"/>
      <c r="IX7" s="209"/>
      <c r="IY7" s="209"/>
      <c r="IZ7" s="224" t="s">
        <v>748</v>
      </c>
      <c r="JA7" s="209"/>
      <c r="JB7" s="209"/>
      <c r="JC7" s="209"/>
      <c r="JD7" s="224" t="s">
        <v>749</v>
      </c>
      <c r="JE7" s="209"/>
      <c r="JF7" s="209"/>
      <c r="JG7" s="209"/>
      <c r="JH7" s="224" t="s">
        <v>750</v>
      </c>
      <c r="JI7" s="209"/>
      <c r="JJ7" s="209"/>
      <c r="JK7" s="209"/>
      <c r="JL7" s="224" t="s">
        <v>751</v>
      </c>
      <c r="JM7" s="209"/>
      <c r="JN7" s="209"/>
      <c r="JO7" s="209"/>
      <c r="JP7" s="224" t="s">
        <v>752</v>
      </c>
      <c r="JQ7" s="209"/>
      <c r="JR7" s="209"/>
      <c r="JS7" s="209"/>
      <c r="JT7" s="224" t="s">
        <v>753</v>
      </c>
      <c r="JU7" s="209"/>
      <c r="JV7" s="209"/>
      <c r="JW7" s="209"/>
      <c r="JX7" s="224" t="s">
        <v>754</v>
      </c>
      <c r="JY7" s="209"/>
      <c r="JZ7" s="209"/>
      <c r="KA7" s="209"/>
      <c r="KB7" s="224" t="s">
        <v>360</v>
      </c>
      <c r="KC7" s="209"/>
      <c r="KD7" s="209"/>
      <c r="KE7" s="209"/>
      <c r="KF7" s="224" t="s">
        <v>755</v>
      </c>
      <c r="KG7" s="209"/>
      <c r="KH7" s="209"/>
      <c r="KI7" s="209"/>
      <c r="KJ7" s="224" t="s">
        <v>756</v>
      </c>
      <c r="KK7" s="209"/>
      <c r="KL7" s="209"/>
      <c r="KM7" s="209"/>
      <c r="KN7" s="224" t="s">
        <v>383</v>
      </c>
      <c r="KO7" s="209"/>
      <c r="KP7" s="209"/>
      <c r="KQ7" s="209"/>
      <c r="KR7" s="224" t="s">
        <v>426</v>
      </c>
      <c r="KS7" s="209"/>
      <c r="KT7" s="209"/>
      <c r="KU7" s="209"/>
      <c r="KV7" s="224" t="s">
        <v>757</v>
      </c>
      <c r="KW7" s="209"/>
      <c r="KX7" s="209"/>
      <c r="KY7" s="209"/>
      <c r="KZ7" s="224" t="s">
        <v>254</v>
      </c>
      <c r="LA7" s="209"/>
      <c r="LB7" s="209"/>
      <c r="LC7" s="209"/>
      <c r="LD7" s="224" t="s">
        <v>758</v>
      </c>
      <c r="LE7" s="209"/>
      <c r="LF7" s="209"/>
      <c r="LG7" s="209"/>
      <c r="LH7" s="224" t="s">
        <v>759</v>
      </c>
      <c r="LI7" s="209"/>
      <c r="LJ7" s="209"/>
      <c r="LK7" s="209"/>
      <c r="LL7" s="224" t="s">
        <v>760</v>
      </c>
      <c r="LM7" s="209"/>
      <c r="LN7" s="209"/>
      <c r="LO7" s="209"/>
      <c r="LP7" s="224" t="s">
        <v>761</v>
      </c>
      <c r="LQ7" s="209"/>
      <c r="LR7" s="209"/>
      <c r="LS7" s="209"/>
      <c r="LT7" s="224" t="s">
        <v>762</v>
      </c>
      <c r="LU7" s="209"/>
      <c r="LV7" s="209"/>
      <c r="LW7" s="209"/>
      <c r="LX7" s="224" t="s">
        <v>763</v>
      </c>
      <c r="LY7" s="209"/>
      <c r="LZ7" s="209"/>
      <c r="MA7" s="209"/>
      <c r="MB7" s="224" t="s">
        <v>764</v>
      </c>
      <c r="MC7" s="209"/>
      <c r="MD7" s="209"/>
      <c r="ME7" s="209"/>
      <c r="MF7" s="224" t="s">
        <v>765</v>
      </c>
      <c r="MG7" s="209"/>
      <c r="MH7" s="209"/>
      <c r="MI7" s="209"/>
      <c r="MJ7" s="224" t="s">
        <v>766</v>
      </c>
      <c r="MK7" s="209"/>
      <c r="ML7" s="209"/>
      <c r="MM7" s="209"/>
      <c r="MN7" s="224" t="s">
        <v>767</v>
      </c>
      <c r="MO7" s="209"/>
      <c r="MP7" s="209"/>
      <c r="MQ7" s="209"/>
      <c r="MR7" s="224" t="s">
        <v>768</v>
      </c>
      <c r="MS7" s="209"/>
      <c r="MT7" s="209"/>
      <c r="MU7" s="209"/>
      <c r="MV7" s="224" t="s">
        <v>769</v>
      </c>
      <c r="MW7" s="209"/>
      <c r="MX7" s="209"/>
      <c r="MY7" s="209"/>
      <c r="MZ7" s="224" t="s">
        <v>770</v>
      </c>
      <c r="NA7" s="209"/>
      <c r="NB7" s="209"/>
      <c r="NC7" s="209"/>
      <c r="ND7" s="224" t="s">
        <v>771</v>
      </c>
      <c r="NE7" s="209"/>
      <c r="NF7" s="209"/>
      <c r="NG7" s="209"/>
      <c r="NH7" s="224" t="s">
        <v>772</v>
      </c>
      <c r="NI7" s="209"/>
      <c r="NJ7" s="209"/>
      <c r="NK7" s="209"/>
      <c r="NL7" s="224" t="s">
        <v>773</v>
      </c>
      <c r="NM7" s="209"/>
      <c r="NN7" s="209"/>
      <c r="NO7" s="209"/>
      <c r="NP7" s="224" t="s">
        <v>774</v>
      </c>
      <c r="NQ7" s="209"/>
      <c r="NR7" s="209"/>
      <c r="NS7" s="209"/>
      <c r="NT7" s="224" t="s">
        <v>775</v>
      </c>
      <c r="NU7" s="209"/>
      <c r="NV7" s="209"/>
      <c r="NW7" s="209"/>
      <c r="NX7" s="224" t="s">
        <v>318</v>
      </c>
      <c r="NY7" s="209"/>
      <c r="NZ7" s="209"/>
      <c r="OA7" s="209"/>
      <c r="OB7" s="224" t="s">
        <v>776</v>
      </c>
      <c r="OC7" s="209"/>
      <c r="OD7" s="209"/>
      <c r="OE7" s="209"/>
      <c r="OF7" s="224" t="s">
        <v>777</v>
      </c>
      <c r="OG7" s="209"/>
      <c r="OH7" s="209"/>
      <c r="OI7" s="209"/>
      <c r="OJ7" s="224" t="s">
        <v>778</v>
      </c>
      <c r="OK7" s="209"/>
      <c r="OL7" s="209"/>
      <c r="OM7" s="209"/>
      <c r="ON7" s="224" t="s">
        <v>779</v>
      </c>
      <c r="OO7" s="209"/>
      <c r="OP7" s="209"/>
      <c r="OQ7" s="209"/>
      <c r="OR7" s="224" t="s">
        <v>780</v>
      </c>
      <c r="OS7" s="209"/>
      <c r="OT7" s="209"/>
      <c r="OU7" s="209"/>
      <c r="OV7" s="224" t="s">
        <v>781</v>
      </c>
      <c r="OW7" s="209"/>
      <c r="OX7" s="209"/>
      <c r="OY7" s="209"/>
      <c r="OZ7" s="224" t="s">
        <v>782</v>
      </c>
      <c r="PA7" s="209"/>
      <c r="PB7" s="209"/>
      <c r="PC7" s="209"/>
      <c r="PD7" s="224" t="s">
        <v>783</v>
      </c>
      <c r="PE7" s="209"/>
      <c r="PF7" s="209"/>
      <c r="PG7" s="209"/>
      <c r="PH7" s="224" t="s">
        <v>784</v>
      </c>
      <c r="PI7" s="209"/>
      <c r="PJ7" s="209"/>
      <c r="PK7" s="209"/>
      <c r="PL7" s="224" t="s">
        <v>785</v>
      </c>
      <c r="PM7" s="209"/>
      <c r="PN7" s="209"/>
      <c r="PO7" s="209"/>
      <c r="PP7" s="224" t="s">
        <v>786</v>
      </c>
      <c r="PQ7" s="209"/>
      <c r="PR7" s="209"/>
      <c r="PS7" s="209"/>
      <c r="PT7" s="224" t="s">
        <v>787</v>
      </c>
      <c r="PU7" s="209"/>
      <c r="PV7" s="209"/>
      <c r="PW7" s="209"/>
      <c r="PX7" s="224" t="s">
        <v>315</v>
      </c>
      <c r="PY7" s="209"/>
      <c r="PZ7" s="209"/>
      <c r="QA7" s="209"/>
      <c r="QB7" s="224" t="s">
        <v>788</v>
      </c>
      <c r="QC7" s="209"/>
      <c r="QD7" s="209"/>
      <c r="QE7" s="209"/>
      <c r="QF7" s="224" t="s">
        <v>789</v>
      </c>
      <c r="QG7" s="209"/>
      <c r="QH7" s="209"/>
      <c r="QI7" s="209"/>
      <c r="QJ7" s="224" t="s">
        <v>790</v>
      </c>
      <c r="QK7" s="209"/>
      <c r="QL7" s="209"/>
      <c r="QM7" s="209"/>
      <c r="QN7" s="224" t="s">
        <v>791</v>
      </c>
      <c r="QO7" s="209"/>
      <c r="QP7" s="209"/>
      <c r="QQ7" s="209"/>
      <c r="QR7" s="224" t="s">
        <v>792</v>
      </c>
      <c r="QS7" s="209"/>
      <c r="QT7" s="209"/>
      <c r="QU7" s="209"/>
      <c r="QV7" s="224" t="s">
        <v>793</v>
      </c>
      <c r="QW7" s="209"/>
      <c r="QX7" s="209"/>
      <c r="QY7" s="209"/>
      <c r="QZ7" s="224" t="s">
        <v>794</v>
      </c>
      <c r="RA7" s="209"/>
      <c r="RB7" s="209"/>
      <c r="RC7" s="209"/>
      <c r="RD7" s="224" t="s">
        <v>795</v>
      </c>
      <c r="RE7" s="209"/>
      <c r="RF7" s="209"/>
      <c r="RG7" s="209"/>
      <c r="RH7" s="224" t="s">
        <v>796</v>
      </c>
      <c r="RI7" s="209"/>
      <c r="RJ7" s="209"/>
      <c r="RK7" s="209"/>
      <c r="RL7" s="224" t="s">
        <v>188</v>
      </c>
      <c r="RM7" s="209"/>
      <c r="RN7" s="209"/>
      <c r="RO7" s="209"/>
      <c r="RP7" s="224" t="s">
        <v>797</v>
      </c>
      <c r="RQ7" s="209"/>
      <c r="RR7" s="209"/>
      <c r="RS7" s="209"/>
      <c r="RT7" s="224" t="s">
        <v>798</v>
      </c>
      <c r="RU7" s="209"/>
      <c r="RV7" s="209"/>
      <c r="RW7" s="209"/>
      <c r="RX7" s="224" t="s">
        <v>799</v>
      </c>
      <c r="RY7" s="209"/>
      <c r="RZ7" s="209"/>
      <c r="SA7" s="209"/>
      <c r="SB7" s="224" t="s">
        <v>800</v>
      </c>
      <c r="SC7" s="209"/>
      <c r="SD7" s="209"/>
      <c r="SE7" s="209"/>
      <c r="SF7" s="224" t="s">
        <v>801</v>
      </c>
      <c r="SG7" s="209"/>
      <c r="SH7" s="209"/>
      <c r="SI7" s="209"/>
      <c r="SJ7" s="224" t="s">
        <v>802</v>
      </c>
      <c r="SK7" s="209"/>
      <c r="SL7" s="209"/>
      <c r="SM7" s="209"/>
      <c r="SN7" s="224" t="s">
        <v>803</v>
      </c>
      <c r="SO7" s="209"/>
      <c r="SP7" s="209"/>
      <c r="SQ7" s="209"/>
      <c r="SR7" s="224" t="s">
        <v>804</v>
      </c>
      <c r="SS7" s="209"/>
      <c r="ST7" s="209"/>
      <c r="SU7" s="209"/>
      <c r="SV7" s="224" t="s">
        <v>805</v>
      </c>
      <c r="SW7" s="209"/>
      <c r="SX7" s="209"/>
      <c r="SY7" s="209"/>
      <c r="SZ7" s="224" t="s">
        <v>806</v>
      </c>
      <c r="TA7" s="209"/>
      <c r="TB7" s="209"/>
      <c r="TC7" s="209"/>
      <c r="TD7" s="224" t="s">
        <v>355</v>
      </c>
      <c r="TE7" s="209"/>
      <c r="TF7" s="209"/>
      <c r="TG7" s="209"/>
      <c r="TH7" s="224" t="s">
        <v>807</v>
      </c>
      <c r="TI7" s="209"/>
      <c r="TJ7" s="209"/>
      <c r="TK7" s="209"/>
      <c r="TL7" s="224" t="s">
        <v>808</v>
      </c>
      <c r="TM7" s="209"/>
      <c r="TN7" s="209"/>
      <c r="TO7" s="209"/>
      <c r="TP7" s="224" t="s">
        <v>809</v>
      </c>
      <c r="TQ7" s="209"/>
      <c r="TR7" s="209"/>
      <c r="TS7" s="209"/>
      <c r="TT7" s="224" t="s">
        <v>810</v>
      </c>
      <c r="TU7" s="209"/>
      <c r="TV7" s="209"/>
      <c r="TW7" s="209"/>
      <c r="TX7" s="224" t="s">
        <v>31</v>
      </c>
      <c r="TY7" s="209"/>
      <c r="TZ7" s="209"/>
      <c r="UA7" s="209"/>
      <c r="UB7" s="224" t="s">
        <v>811</v>
      </c>
      <c r="UC7" s="209"/>
      <c r="UD7" s="209"/>
      <c r="UE7" s="209"/>
      <c r="UF7" s="224" t="s">
        <v>812</v>
      </c>
      <c r="UG7" s="209"/>
      <c r="UH7" s="209"/>
      <c r="UI7" s="209"/>
      <c r="UJ7" s="224" t="s">
        <v>813</v>
      </c>
      <c r="UK7" s="209"/>
      <c r="UL7" s="209"/>
      <c r="UM7" s="209"/>
      <c r="UN7" s="224" t="s">
        <v>814</v>
      </c>
      <c r="UO7" s="209"/>
      <c r="UP7" s="209"/>
      <c r="UQ7" s="209"/>
      <c r="UR7" s="224" t="s">
        <v>815</v>
      </c>
      <c r="US7" s="209"/>
      <c r="UT7" s="209"/>
      <c r="UU7" s="209"/>
      <c r="UV7" s="224" t="s">
        <v>816</v>
      </c>
      <c r="UW7" s="209"/>
      <c r="UX7" s="209"/>
      <c r="UY7" s="209"/>
      <c r="UZ7" s="224" t="s">
        <v>817</v>
      </c>
      <c r="VA7" s="209"/>
      <c r="VB7" s="209"/>
      <c r="VC7" s="209"/>
      <c r="VD7" s="224" t="s">
        <v>818</v>
      </c>
      <c r="VE7" s="209"/>
      <c r="VF7" s="209"/>
      <c r="VG7" s="209"/>
      <c r="VH7" s="224" t="s">
        <v>819</v>
      </c>
      <c r="VI7" s="209"/>
      <c r="VJ7" s="209"/>
      <c r="VK7" s="209"/>
      <c r="VL7" s="224" t="s">
        <v>820</v>
      </c>
      <c r="VM7" s="209"/>
      <c r="VN7" s="209"/>
      <c r="VO7" s="209"/>
      <c r="VP7" s="224" t="s">
        <v>821</v>
      </c>
      <c r="VQ7" s="209"/>
      <c r="VR7" s="209"/>
      <c r="VS7" s="209"/>
      <c r="VT7" s="224" t="s">
        <v>822</v>
      </c>
      <c r="VU7" s="209"/>
      <c r="VV7" s="209"/>
      <c r="VW7" s="209"/>
      <c r="VX7" s="224" t="s">
        <v>823</v>
      </c>
      <c r="VY7" s="209"/>
      <c r="VZ7" s="209"/>
      <c r="WA7" s="209"/>
      <c r="WB7" s="224" t="s">
        <v>824</v>
      </c>
      <c r="WC7" s="209"/>
      <c r="WD7" s="209"/>
      <c r="WE7" s="209"/>
      <c r="WF7" s="224" t="s">
        <v>825</v>
      </c>
      <c r="WG7" s="209"/>
      <c r="WH7" s="209"/>
      <c r="WI7" s="209"/>
      <c r="WJ7" s="224" t="s">
        <v>826</v>
      </c>
      <c r="WK7" s="209"/>
      <c r="WL7" s="209"/>
      <c r="WM7" s="209"/>
      <c r="WN7" s="224" t="s">
        <v>827</v>
      </c>
      <c r="WO7" s="209"/>
      <c r="WP7" s="209"/>
      <c r="WQ7" s="209"/>
      <c r="WR7" s="224" t="s">
        <v>828</v>
      </c>
      <c r="WS7" s="209"/>
      <c r="WT7" s="209"/>
      <c r="WU7" s="209"/>
      <c r="WV7" s="224" t="s">
        <v>829</v>
      </c>
      <c r="WW7" s="209"/>
      <c r="WX7" s="209"/>
      <c r="WY7" s="209"/>
      <c r="WZ7" s="224" t="s">
        <v>830</v>
      </c>
      <c r="XA7" s="209"/>
      <c r="XB7" s="209"/>
      <c r="XC7" s="209"/>
      <c r="XD7" s="224" t="s">
        <v>831</v>
      </c>
      <c r="XE7" s="209"/>
      <c r="XF7" s="209"/>
      <c r="XG7" s="209"/>
      <c r="XH7" s="224" t="s">
        <v>832</v>
      </c>
      <c r="XI7" s="209"/>
      <c r="XJ7" s="209"/>
      <c r="XK7" s="209"/>
      <c r="XL7" s="224" t="s">
        <v>833</v>
      </c>
      <c r="XM7" s="209"/>
      <c r="XN7" s="209"/>
      <c r="XO7" s="209"/>
      <c r="XP7" s="224" t="s">
        <v>834</v>
      </c>
      <c r="XQ7" s="209"/>
      <c r="XR7" s="209"/>
      <c r="XS7" s="209"/>
      <c r="XT7" s="224" t="s">
        <v>835</v>
      </c>
      <c r="XU7" s="209"/>
      <c r="XV7" s="209"/>
      <c r="XW7" s="209"/>
      <c r="XX7" s="224" t="s">
        <v>836</v>
      </c>
      <c r="XY7" s="209"/>
      <c r="XZ7" s="209"/>
      <c r="YA7" s="209"/>
      <c r="YB7" s="224" t="s">
        <v>837</v>
      </c>
      <c r="YC7" s="209"/>
      <c r="YD7" s="209"/>
      <c r="YE7" s="209"/>
      <c r="YF7" s="224" t="s">
        <v>838</v>
      </c>
      <c r="YG7" s="209"/>
      <c r="YH7" s="209"/>
      <c r="YI7" s="209"/>
      <c r="YJ7" s="224" t="s">
        <v>839</v>
      </c>
      <c r="YK7" s="209"/>
      <c r="YL7" s="209"/>
      <c r="YM7" s="209"/>
      <c r="YN7" s="224" t="s">
        <v>230</v>
      </c>
      <c r="YO7" s="209"/>
      <c r="YP7" s="209"/>
      <c r="YQ7" s="209"/>
    </row>
    <row r="8" spans="1:667" ht="19.95" customHeight="1" x14ac:dyDescent="0.3">
      <c r="A8" s="1"/>
      <c r="B8" s="209"/>
      <c r="C8" s="209"/>
      <c r="D8" s="9" t="s">
        <v>2930</v>
      </c>
      <c r="E8" s="9" t="s">
        <v>2931</v>
      </c>
      <c r="F8" s="9" t="s">
        <v>2932</v>
      </c>
      <c r="G8" s="9" t="s">
        <v>2933</v>
      </c>
      <c r="H8" s="9" t="s">
        <v>2930</v>
      </c>
      <c r="I8" s="9" t="s">
        <v>2931</v>
      </c>
      <c r="J8" s="9" t="s">
        <v>2932</v>
      </c>
      <c r="K8" s="9" t="s">
        <v>2933</v>
      </c>
      <c r="L8" s="9" t="s">
        <v>2930</v>
      </c>
      <c r="M8" s="9" t="s">
        <v>2931</v>
      </c>
      <c r="N8" s="9" t="s">
        <v>2932</v>
      </c>
      <c r="O8" s="9" t="s">
        <v>2933</v>
      </c>
      <c r="P8" s="9" t="s">
        <v>2930</v>
      </c>
      <c r="Q8" s="9" t="s">
        <v>2931</v>
      </c>
      <c r="R8" s="9" t="s">
        <v>2932</v>
      </c>
      <c r="S8" s="9" t="s">
        <v>2933</v>
      </c>
      <c r="T8" s="9" t="s">
        <v>2930</v>
      </c>
      <c r="U8" s="9" t="s">
        <v>2931</v>
      </c>
      <c r="V8" s="9" t="s">
        <v>2932</v>
      </c>
      <c r="W8" s="9" t="s">
        <v>2933</v>
      </c>
      <c r="X8" s="9" t="s">
        <v>2930</v>
      </c>
      <c r="Y8" s="9" t="s">
        <v>2931</v>
      </c>
      <c r="Z8" s="9" t="s">
        <v>2932</v>
      </c>
      <c r="AA8" s="9" t="s">
        <v>2933</v>
      </c>
      <c r="AB8" s="9" t="s">
        <v>2930</v>
      </c>
      <c r="AC8" s="9" t="s">
        <v>2931</v>
      </c>
      <c r="AD8" s="9" t="s">
        <v>2932</v>
      </c>
      <c r="AE8" s="9" t="s">
        <v>2933</v>
      </c>
      <c r="AF8" s="9" t="s">
        <v>2930</v>
      </c>
      <c r="AG8" s="9" t="s">
        <v>2931</v>
      </c>
      <c r="AH8" s="9" t="s">
        <v>2932</v>
      </c>
      <c r="AI8" s="9" t="s">
        <v>2933</v>
      </c>
      <c r="AJ8" s="9" t="s">
        <v>2930</v>
      </c>
      <c r="AK8" s="9" t="s">
        <v>2931</v>
      </c>
      <c r="AL8" s="9" t="s">
        <v>2932</v>
      </c>
      <c r="AM8" s="9" t="s">
        <v>2933</v>
      </c>
      <c r="AN8" s="9" t="s">
        <v>2930</v>
      </c>
      <c r="AO8" s="9" t="s">
        <v>2931</v>
      </c>
      <c r="AP8" s="9" t="s">
        <v>2932</v>
      </c>
      <c r="AQ8" s="9" t="s">
        <v>2933</v>
      </c>
      <c r="AR8" s="9" t="s">
        <v>2930</v>
      </c>
      <c r="AS8" s="9" t="s">
        <v>2931</v>
      </c>
      <c r="AT8" s="9" t="s">
        <v>2932</v>
      </c>
      <c r="AU8" s="9" t="s">
        <v>2933</v>
      </c>
      <c r="AV8" s="9" t="s">
        <v>2930</v>
      </c>
      <c r="AW8" s="9" t="s">
        <v>2931</v>
      </c>
      <c r="AX8" s="9" t="s">
        <v>2932</v>
      </c>
      <c r="AY8" s="9" t="s">
        <v>2933</v>
      </c>
      <c r="AZ8" s="9" t="s">
        <v>2930</v>
      </c>
      <c r="BA8" s="9" t="s">
        <v>2931</v>
      </c>
      <c r="BB8" s="9" t="s">
        <v>2932</v>
      </c>
      <c r="BC8" s="9" t="s">
        <v>2933</v>
      </c>
      <c r="BD8" s="9" t="s">
        <v>2930</v>
      </c>
      <c r="BE8" s="9" t="s">
        <v>2931</v>
      </c>
      <c r="BF8" s="9" t="s">
        <v>2932</v>
      </c>
      <c r="BG8" s="9" t="s">
        <v>2933</v>
      </c>
      <c r="BH8" s="9" t="s">
        <v>2930</v>
      </c>
      <c r="BI8" s="9" t="s">
        <v>2931</v>
      </c>
      <c r="BJ8" s="9" t="s">
        <v>2932</v>
      </c>
      <c r="BK8" s="9" t="s">
        <v>2933</v>
      </c>
      <c r="BL8" s="9" t="s">
        <v>2930</v>
      </c>
      <c r="BM8" s="9" t="s">
        <v>2931</v>
      </c>
      <c r="BN8" s="9" t="s">
        <v>2932</v>
      </c>
      <c r="BO8" s="9" t="s">
        <v>2933</v>
      </c>
      <c r="BP8" s="9" t="s">
        <v>2930</v>
      </c>
      <c r="BQ8" s="9" t="s">
        <v>2931</v>
      </c>
      <c r="BR8" s="9" t="s">
        <v>2932</v>
      </c>
      <c r="BS8" s="9" t="s">
        <v>2933</v>
      </c>
      <c r="BT8" s="9" t="s">
        <v>2930</v>
      </c>
      <c r="BU8" s="9" t="s">
        <v>2931</v>
      </c>
      <c r="BV8" s="9" t="s">
        <v>2932</v>
      </c>
      <c r="BW8" s="9" t="s">
        <v>2933</v>
      </c>
      <c r="BX8" s="9" t="s">
        <v>2930</v>
      </c>
      <c r="BY8" s="9" t="s">
        <v>2931</v>
      </c>
      <c r="BZ8" s="9" t="s">
        <v>2932</v>
      </c>
      <c r="CA8" s="9" t="s">
        <v>2933</v>
      </c>
      <c r="CB8" s="9" t="s">
        <v>2930</v>
      </c>
      <c r="CC8" s="9" t="s">
        <v>2931</v>
      </c>
      <c r="CD8" s="9" t="s">
        <v>2932</v>
      </c>
      <c r="CE8" s="9" t="s">
        <v>2933</v>
      </c>
      <c r="CF8" s="9" t="s">
        <v>2930</v>
      </c>
      <c r="CG8" s="9" t="s">
        <v>2931</v>
      </c>
      <c r="CH8" s="9" t="s">
        <v>2932</v>
      </c>
      <c r="CI8" s="9" t="s">
        <v>2933</v>
      </c>
      <c r="CJ8" s="9" t="s">
        <v>2930</v>
      </c>
      <c r="CK8" s="9" t="s">
        <v>2931</v>
      </c>
      <c r="CL8" s="9" t="s">
        <v>2932</v>
      </c>
      <c r="CM8" s="9" t="s">
        <v>2933</v>
      </c>
      <c r="CN8" s="9" t="s">
        <v>2930</v>
      </c>
      <c r="CO8" s="9" t="s">
        <v>2931</v>
      </c>
      <c r="CP8" s="9" t="s">
        <v>2932</v>
      </c>
      <c r="CQ8" s="9" t="s">
        <v>2933</v>
      </c>
      <c r="CR8" s="9" t="s">
        <v>2930</v>
      </c>
      <c r="CS8" s="9" t="s">
        <v>2931</v>
      </c>
      <c r="CT8" s="9" t="s">
        <v>2932</v>
      </c>
      <c r="CU8" s="9" t="s">
        <v>2933</v>
      </c>
      <c r="CV8" s="9" t="s">
        <v>2930</v>
      </c>
      <c r="CW8" s="9" t="s">
        <v>2931</v>
      </c>
      <c r="CX8" s="9" t="s">
        <v>2932</v>
      </c>
      <c r="CY8" s="9" t="s">
        <v>2933</v>
      </c>
      <c r="CZ8" s="9" t="s">
        <v>2930</v>
      </c>
      <c r="DA8" s="9" t="s">
        <v>2931</v>
      </c>
      <c r="DB8" s="9" t="s">
        <v>2932</v>
      </c>
      <c r="DC8" s="9" t="s">
        <v>2933</v>
      </c>
      <c r="DD8" s="9" t="s">
        <v>2930</v>
      </c>
      <c r="DE8" s="9" t="s">
        <v>2931</v>
      </c>
      <c r="DF8" s="9" t="s">
        <v>2932</v>
      </c>
      <c r="DG8" s="9" t="s">
        <v>2933</v>
      </c>
      <c r="DH8" s="9" t="s">
        <v>2930</v>
      </c>
      <c r="DI8" s="9" t="s">
        <v>2931</v>
      </c>
      <c r="DJ8" s="9" t="s">
        <v>2932</v>
      </c>
      <c r="DK8" s="9" t="s">
        <v>2933</v>
      </c>
      <c r="DL8" s="9" t="s">
        <v>2930</v>
      </c>
      <c r="DM8" s="9" t="s">
        <v>2931</v>
      </c>
      <c r="DN8" s="9" t="s">
        <v>2932</v>
      </c>
      <c r="DO8" s="9" t="s">
        <v>2933</v>
      </c>
      <c r="DP8" s="9" t="s">
        <v>2930</v>
      </c>
      <c r="DQ8" s="9" t="s">
        <v>2931</v>
      </c>
      <c r="DR8" s="9" t="s">
        <v>2932</v>
      </c>
      <c r="DS8" s="9" t="s">
        <v>2933</v>
      </c>
      <c r="DT8" s="9" t="s">
        <v>2930</v>
      </c>
      <c r="DU8" s="9" t="s">
        <v>2931</v>
      </c>
      <c r="DV8" s="9" t="s">
        <v>2932</v>
      </c>
      <c r="DW8" s="9" t="s">
        <v>2933</v>
      </c>
      <c r="DX8" s="9" t="s">
        <v>2930</v>
      </c>
      <c r="DY8" s="9" t="s">
        <v>2931</v>
      </c>
      <c r="DZ8" s="9" t="s">
        <v>2932</v>
      </c>
      <c r="EA8" s="9" t="s">
        <v>2933</v>
      </c>
      <c r="EB8" s="9" t="s">
        <v>2930</v>
      </c>
      <c r="EC8" s="9" t="s">
        <v>2931</v>
      </c>
      <c r="ED8" s="9" t="s">
        <v>2932</v>
      </c>
      <c r="EE8" s="9" t="s">
        <v>2933</v>
      </c>
      <c r="EF8" s="9" t="s">
        <v>2930</v>
      </c>
      <c r="EG8" s="9" t="s">
        <v>2931</v>
      </c>
      <c r="EH8" s="9" t="s">
        <v>2932</v>
      </c>
      <c r="EI8" s="9" t="s">
        <v>2933</v>
      </c>
      <c r="EJ8" s="9" t="s">
        <v>2930</v>
      </c>
      <c r="EK8" s="9" t="s">
        <v>2931</v>
      </c>
      <c r="EL8" s="9" t="s">
        <v>2932</v>
      </c>
      <c r="EM8" s="9" t="s">
        <v>2933</v>
      </c>
      <c r="EN8" s="9" t="s">
        <v>2930</v>
      </c>
      <c r="EO8" s="9" t="s">
        <v>2931</v>
      </c>
      <c r="EP8" s="9" t="s">
        <v>2932</v>
      </c>
      <c r="EQ8" s="9" t="s">
        <v>2933</v>
      </c>
      <c r="ER8" s="9" t="s">
        <v>2930</v>
      </c>
      <c r="ES8" s="9" t="s">
        <v>2931</v>
      </c>
      <c r="ET8" s="9" t="s">
        <v>2932</v>
      </c>
      <c r="EU8" s="9" t="s">
        <v>2933</v>
      </c>
      <c r="EV8" s="9" t="s">
        <v>2930</v>
      </c>
      <c r="EW8" s="9" t="s">
        <v>2931</v>
      </c>
      <c r="EX8" s="9" t="s">
        <v>2932</v>
      </c>
      <c r="EY8" s="9" t="s">
        <v>2933</v>
      </c>
      <c r="EZ8" s="9" t="s">
        <v>2930</v>
      </c>
      <c r="FA8" s="9" t="s">
        <v>2931</v>
      </c>
      <c r="FB8" s="9" t="s">
        <v>2932</v>
      </c>
      <c r="FC8" s="9" t="s">
        <v>2933</v>
      </c>
      <c r="FD8" s="9" t="s">
        <v>2930</v>
      </c>
      <c r="FE8" s="9" t="s">
        <v>2931</v>
      </c>
      <c r="FF8" s="9" t="s">
        <v>2932</v>
      </c>
      <c r="FG8" s="9" t="s">
        <v>2933</v>
      </c>
      <c r="FH8" s="9" t="s">
        <v>2930</v>
      </c>
      <c r="FI8" s="9" t="s">
        <v>2931</v>
      </c>
      <c r="FJ8" s="9" t="s">
        <v>2932</v>
      </c>
      <c r="FK8" s="9" t="s">
        <v>2933</v>
      </c>
      <c r="FL8" s="9" t="s">
        <v>2930</v>
      </c>
      <c r="FM8" s="9" t="s">
        <v>2931</v>
      </c>
      <c r="FN8" s="9" t="s">
        <v>2932</v>
      </c>
      <c r="FO8" s="9" t="s">
        <v>2933</v>
      </c>
      <c r="FP8" s="9" t="s">
        <v>2930</v>
      </c>
      <c r="FQ8" s="9" t="s">
        <v>2931</v>
      </c>
      <c r="FR8" s="9" t="s">
        <v>2932</v>
      </c>
      <c r="FS8" s="9" t="s">
        <v>2933</v>
      </c>
      <c r="FT8" s="9" t="s">
        <v>2930</v>
      </c>
      <c r="FU8" s="9" t="s">
        <v>2931</v>
      </c>
      <c r="FV8" s="9" t="s">
        <v>2932</v>
      </c>
      <c r="FW8" s="9" t="s">
        <v>2933</v>
      </c>
      <c r="FX8" s="9" t="s">
        <v>2930</v>
      </c>
      <c r="FY8" s="9" t="s">
        <v>2931</v>
      </c>
      <c r="FZ8" s="9" t="s">
        <v>2932</v>
      </c>
      <c r="GA8" s="9" t="s">
        <v>2933</v>
      </c>
      <c r="GB8" s="9" t="s">
        <v>2930</v>
      </c>
      <c r="GC8" s="9" t="s">
        <v>2931</v>
      </c>
      <c r="GD8" s="9" t="s">
        <v>2932</v>
      </c>
      <c r="GE8" s="9" t="s">
        <v>2933</v>
      </c>
      <c r="GF8" s="9" t="s">
        <v>2930</v>
      </c>
      <c r="GG8" s="9" t="s">
        <v>2931</v>
      </c>
      <c r="GH8" s="9" t="s">
        <v>2932</v>
      </c>
      <c r="GI8" s="9" t="s">
        <v>2933</v>
      </c>
      <c r="GJ8" s="9" t="s">
        <v>2930</v>
      </c>
      <c r="GK8" s="9" t="s">
        <v>2931</v>
      </c>
      <c r="GL8" s="9" t="s">
        <v>2932</v>
      </c>
      <c r="GM8" s="9" t="s">
        <v>2933</v>
      </c>
      <c r="GN8" s="9" t="s">
        <v>2930</v>
      </c>
      <c r="GO8" s="9" t="s">
        <v>2931</v>
      </c>
      <c r="GP8" s="9" t="s">
        <v>2932</v>
      </c>
      <c r="GQ8" s="9" t="s">
        <v>2933</v>
      </c>
      <c r="GR8" s="9" t="s">
        <v>2930</v>
      </c>
      <c r="GS8" s="9" t="s">
        <v>2931</v>
      </c>
      <c r="GT8" s="9" t="s">
        <v>2932</v>
      </c>
      <c r="GU8" s="9" t="s">
        <v>2933</v>
      </c>
      <c r="GV8" s="9" t="s">
        <v>2930</v>
      </c>
      <c r="GW8" s="9" t="s">
        <v>2931</v>
      </c>
      <c r="GX8" s="9" t="s">
        <v>2932</v>
      </c>
      <c r="GY8" s="9" t="s">
        <v>2933</v>
      </c>
      <c r="GZ8" s="9" t="s">
        <v>2930</v>
      </c>
      <c r="HA8" s="9" t="s">
        <v>2931</v>
      </c>
      <c r="HB8" s="9" t="s">
        <v>2932</v>
      </c>
      <c r="HC8" s="9" t="s">
        <v>2933</v>
      </c>
      <c r="HD8" s="9" t="s">
        <v>2930</v>
      </c>
      <c r="HE8" s="9" t="s">
        <v>2931</v>
      </c>
      <c r="HF8" s="9" t="s">
        <v>2932</v>
      </c>
      <c r="HG8" s="9" t="s">
        <v>2933</v>
      </c>
      <c r="HH8" s="9" t="s">
        <v>2930</v>
      </c>
      <c r="HI8" s="9" t="s">
        <v>2931</v>
      </c>
      <c r="HJ8" s="9" t="s">
        <v>2932</v>
      </c>
      <c r="HK8" s="9" t="s">
        <v>2933</v>
      </c>
      <c r="HL8" s="9" t="s">
        <v>2930</v>
      </c>
      <c r="HM8" s="9" t="s">
        <v>2931</v>
      </c>
      <c r="HN8" s="9" t="s">
        <v>2932</v>
      </c>
      <c r="HO8" s="9" t="s">
        <v>2933</v>
      </c>
      <c r="HP8" s="9" t="s">
        <v>2930</v>
      </c>
      <c r="HQ8" s="9" t="s">
        <v>2931</v>
      </c>
      <c r="HR8" s="9" t="s">
        <v>2932</v>
      </c>
      <c r="HS8" s="9" t="s">
        <v>2933</v>
      </c>
      <c r="HT8" s="9" t="s">
        <v>2930</v>
      </c>
      <c r="HU8" s="9" t="s">
        <v>2931</v>
      </c>
      <c r="HV8" s="9" t="s">
        <v>2932</v>
      </c>
      <c r="HW8" s="9" t="s">
        <v>2933</v>
      </c>
      <c r="HX8" s="9" t="s">
        <v>2930</v>
      </c>
      <c r="HY8" s="9" t="s">
        <v>2931</v>
      </c>
      <c r="HZ8" s="9" t="s">
        <v>2932</v>
      </c>
      <c r="IA8" s="9" t="s">
        <v>2933</v>
      </c>
      <c r="IB8" s="9" t="s">
        <v>2930</v>
      </c>
      <c r="IC8" s="9" t="s">
        <v>2931</v>
      </c>
      <c r="ID8" s="9" t="s">
        <v>2932</v>
      </c>
      <c r="IE8" s="9" t="s">
        <v>2933</v>
      </c>
      <c r="IF8" s="9" t="s">
        <v>2930</v>
      </c>
      <c r="IG8" s="9" t="s">
        <v>2931</v>
      </c>
      <c r="IH8" s="9" t="s">
        <v>2932</v>
      </c>
      <c r="II8" s="9" t="s">
        <v>2933</v>
      </c>
      <c r="IJ8" s="9" t="s">
        <v>2930</v>
      </c>
      <c r="IK8" s="9" t="s">
        <v>2931</v>
      </c>
      <c r="IL8" s="9" t="s">
        <v>2932</v>
      </c>
      <c r="IM8" s="9" t="s">
        <v>2933</v>
      </c>
      <c r="IN8" s="9" t="s">
        <v>2930</v>
      </c>
      <c r="IO8" s="9" t="s">
        <v>2931</v>
      </c>
      <c r="IP8" s="9" t="s">
        <v>2932</v>
      </c>
      <c r="IQ8" s="9" t="s">
        <v>2933</v>
      </c>
      <c r="IR8" s="9" t="s">
        <v>2930</v>
      </c>
      <c r="IS8" s="9" t="s">
        <v>2931</v>
      </c>
      <c r="IT8" s="9" t="s">
        <v>2932</v>
      </c>
      <c r="IU8" s="9" t="s">
        <v>2933</v>
      </c>
      <c r="IV8" s="9" t="s">
        <v>2930</v>
      </c>
      <c r="IW8" s="9" t="s">
        <v>2931</v>
      </c>
      <c r="IX8" s="9" t="s">
        <v>2932</v>
      </c>
      <c r="IY8" s="9" t="s">
        <v>2933</v>
      </c>
      <c r="IZ8" s="9" t="s">
        <v>2930</v>
      </c>
      <c r="JA8" s="9" t="s">
        <v>2931</v>
      </c>
      <c r="JB8" s="9" t="s">
        <v>2932</v>
      </c>
      <c r="JC8" s="9" t="s">
        <v>2933</v>
      </c>
      <c r="JD8" s="9" t="s">
        <v>2930</v>
      </c>
      <c r="JE8" s="9" t="s">
        <v>2931</v>
      </c>
      <c r="JF8" s="9" t="s">
        <v>2932</v>
      </c>
      <c r="JG8" s="9" t="s">
        <v>2933</v>
      </c>
      <c r="JH8" s="9" t="s">
        <v>2930</v>
      </c>
      <c r="JI8" s="9" t="s">
        <v>2931</v>
      </c>
      <c r="JJ8" s="9" t="s">
        <v>2932</v>
      </c>
      <c r="JK8" s="9" t="s">
        <v>2933</v>
      </c>
      <c r="JL8" s="9" t="s">
        <v>2930</v>
      </c>
      <c r="JM8" s="9" t="s">
        <v>2931</v>
      </c>
      <c r="JN8" s="9" t="s">
        <v>2932</v>
      </c>
      <c r="JO8" s="9" t="s">
        <v>2933</v>
      </c>
      <c r="JP8" s="9" t="s">
        <v>2930</v>
      </c>
      <c r="JQ8" s="9" t="s">
        <v>2931</v>
      </c>
      <c r="JR8" s="9" t="s">
        <v>2932</v>
      </c>
      <c r="JS8" s="9" t="s">
        <v>2933</v>
      </c>
      <c r="JT8" s="9" t="s">
        <v>2930</v>
      </c>
      <c r="JU8" s="9" t="s">
        <v>2931</v>
      </c>
      <c r="JV8" s="9" t="s">
        <v>2932</v>
      </c>
      <c r="JW8" s="9" t="s">
        <v>2933</v>
      </c>
      <c r="JX8" s="9" t="s">
        <v>2930</v>
      </c>
      <c r="JY8" s="9" t="s">
        <v>2931</v>
      </c>
      <c r="JZ8" s="9" t="s">
        <v>2932</v>
      </c>
      <c r="KA8" s="9" t="s">
        <v>2933</v>
      </c>
      <c r="KB8" s="9" t="s">
        <v>2930</v>
      </c>
      <c r="KC8" s="9" t="s">
        <v>2931</v>
      </c>
      <c r="KD8" s="9" t="s">
        <v>2932</v>
      </c>
      <c r="KE8" s="9" t="s">
        <v>2933</v>
      </c>
      <c r="KF8" s="9" t="s">
        <v>2930</v>
      </c>
      <c r="KG8" s="9" t="s">
        <v>2931</v>
      </c>
      <c r="KH8" s="9" t="s">
        <v>2932</v>
      </c>
      <c r="KI8" s="9" t="s">
        <v>2933</v>
      </c>
      <c r="KJ8" s="9" t="s">
        <v>2930</v>
      </c>
      <c r="KK8" s="9" t="s">
        <v>2931</v>
      </c>
      <c r="KL8" s="9" t="s">
        <v>2932</v>
      </c>
      <c r="KM8" s="9" t="s">
        <v>2933</v>
      </c>
      <c r="KN8" s="9" t="s">
        <v>2930</v>
      </c>
      <c r="KO8" s="9" t="s">
        <v>2931</v>
      </c>
      <c r="KP8" s="9" t="s">
        <v>2932</v>
      </c>
      <c r="KQ8" s="9" t="s">
        <v>2933</v>
      </c>
      <c r="KR8" s="9" t="s">
        <v>2930</v>
      </c>
      <c r="KS8" s="9" t="s">
        <v>2931</v>
      </c>
      <c r="KT8" s="9" t="s">
        <v>2932</v>
      </c>
      <c r="KU8" s="9" t="s">
        <v>2933</v>
      </c>
      <c r="KV8" s="9" t="s">
        <v>2930</v>
      </c>
      <c r="KW8" s="9" t="s">
        <v>2931</v>
      </c>
      <c r="KX8" s="9" t="s">
        <v>2932</v>
      </c>
      <c r="KY8" s="9" t="s">
        <v>2933</v>
      </c>
      <c r="KZ8" s="9" t="s">
        <v>2930</v>
      </c>
      <c r="LA8" s="9" t="s">
        <v>2931</v>
      </c>
      <c r="LB8" s="9" t="s">
        <v>2932</v>
      </c>
      <c r="LC8" s="9" t="s">
        <v>2933</v>
      </c>
      <c r="LD8" s="9" t="s">
        <v>2930</v>
      </c>
      <c r="LE8" s="9" t="s">
        <v>2931</v>
      </c>
      <c r="LF8" s="9" t="s">
        <v>2932</v>
      </c>
      <c r="LG8" s="9" t="s">
        <v>2933</v>
      </c>
      <c r="LH8" s="9" t="s">
        <v>2930</v>
      </c>
      <c r="LI8" s="9" t="s">
        <v>2931</v>
      </c>
      <c r="LJ8" s="9" t="s">
        <v>2932</v>
      </c>
      <c r="LK8" s="9" t="s">
        <v>2933</v>
      </c>
      <c r="LL8" s="9" t="s">
        <v>2930</v>
      </c>
      <c r="LM8" s="9" t="s">
        <v>2931</v>
      </c>
      <c r="LN8" s="9" t="s">
        <v>2932</v>
      </c>
      <c r="LO8" s="9" t="s">
        <v>2933</v>
      </c>
      <c r="LP8" s="9" t="s">
        <v>2930</v>
      </c>
      <c r="LQ8" s="9" t="s">
        <v>2931</v>
      </c>
      <c r="LR8" s="9" t="s">
        <v>2932</v>
      </c>
      <c r="LS8" s="9" t="s">
        <v>2933</v>
      </c>
      <c r="LT8" s="9" t="s">
        <v>2930</v>
      </c>
      <c r="LU8" s="9" t="s">
        <v>2931</v>
      </c>
      <c r="LV8" s="9" t="s">
        <v>2932</v>
      </c>
      <c r="LW8" s="9" t="s">
        <v>2933</v>
      </c>
      <c r="LX8" s="9" t="s">
        <v>2930</v>
      </c>
      <c r="LY8" s="9" t="s">
        <v>2931</v>
      </c>
      <c r="LZ8" s="9" t="s">
        <v>2932</v>
      </c>
      <c r="MA8" s="9" t="s">
        <v>2933</v>
      </c>
      <c r="MB8" s="9" t="s">
        <v>2930</v>
      </c>
      <c r="MC8" s="9" t="s">
        <v>2931</v>
      </c>
      <c r="MD8" s="9" t="s">
        <v>2932</v>
      </c>
      <c r="ME8" s="9" t="s">
        <v>2933</v>
      </c>
      <c r="MF8" s="9" t="s">
        <v>2930</v>
      </c>
      <c r="MG8" s="9" t="s">
        <v>2931</v>
      </c>
      <c r="MH8" s="9" t="s">
        <v>2932</v>
      </c>
      <c r="MI8" s="9" t="s">
        <v>2933</v>
      </c>
      <c r="MJ8" s="9" t="s">
        <v>2930</v>
      </c>
      <c r="MK8" s="9" t="s">
        <v>2931</v>
      </c>
      <c r="ML8" s="9" t="s">
        <v>2932</v>
      </c>
      <c r="MM8" s="9" t="s">
        <v>2933</v>
      </c>
      <c r="MN8" s="9" t="s">
        <v>2930</v>
      </c>
      <c r="MO8" s="9" t="s">
        <v>2931</v>
      </c>
      <c r="MP8" s="9" t="s">
        <v>2932</v>
      </c>
      <c r="MQ8" s="9" t="s">
        <v>2933</v>
      </c>
      <c r="MR8" s="9" t="s">
        <v>2930</v>
      </c>
      <c r="MS8" s="9" t="s">
        <v>2931</v>
      </c>
      <c r="MT8" s="9" t="s">
        <v>2932</v>
      </c>
      <c r="MU8" s="9" t="s">
        <v>2933</v>
      </c>
      <c r="MV8" s="9" t="s">
        <v>2930</v>
      </c>
      <c r="MW8" s="9" t="s">
        <v>2931</v>
      </c>
      <c r="MX8" s="9" t="s">
        <v>2932</v>
      </c>
      <c r="MY8" s="9" t="s">
        <v>2933</v>
      </c>
      <c r="MZ8" s="9" t="s">
        <v>2930</v>
      </c>
      <c r="NA8" s="9" t="s">
        <v>2931</v>
      </c>
      <c r="NB8" s="9" t="s">
        <v>2932</v>
      </c>
      <c r="NC8" s="9" t="s">
        <v>2933</v>
      </c>
      <c r="ND8" s="9" t="s">
        <v>2930</v>
      </c>
      <c r="NE8" s="9" t="s">
        <v>2931</v>
      </c>
      <c r="NF8" s="9" t="s">
        <v>2932</v>
      </c>
      <c r="NG8" s="9" t="s">
        <v>2933</v>
      </c>
      <c r="NH8" s="9" t="s">
        <v>2930</v>
      </c>
      <c r="NI8" s="9" t="s">
        <v>2931</v>
      </c>
      <c r="NJ8" s="9" t="s">
        <v>2932</v>
      </c>
      <c r="NK8" s="9" t="s">
        <v>2933</v>
      </c>
      <c r="NL8" s="9" t="s">
        <v>2930</v>
      </c>
      <c r="NM8" s="9" t="s">
        <v>2931</v>
      </c>
      <c r="NN8" s="9" t="s">
        <v>2932</v>
      </c>
      <c r="NO8" s="9" t="s">
        <v>2933</v>
      </c>
      <c r="NP8" s="9" t="s">
        <v>2930</v>
      </c>
      <c r="NQ8" s="9" t="s">
        <v>2931</v>
      </c>
      <c r="NR8" s="9" t="s">
        <v>2932</v>
      </c>
      <c r="NS8" s="9" t="s">
        <v>2933</v>
      </c>
      <c r="NT8" s="9" t="s">
        <v>2930</v>
      </c>
      <c r="NU8" s="9" t="s">
        <v>2931</v>
      </c>
      <c r="NV8" s="9" t="s">
        <v>2932</v>
      </c>
      <c r="NW8" s="9" t="s">
        <v>2933</v>
      </c>
      <c r="NX8" s="9" t="s">
        <v>2930</v>
      </c>
      <c r="NY8" s="9" t="s">
        <v>2931</v>
      </c>
      <c r="NZ8" s="9" t="s">
        <v>2932</v>
      </c>
      <c r="OA8" s="9" t="s">
        <v>2933</v>
      </c>
      <c r="OB8" s="9" t="s">
        <v>2930</v>
      </c>
      <c r="OC8" s="9" t="s">
        <v>2931</v>
      </c>
      <c r="OD8" s="9" t="s">
        <v>2932</v>
      </c>
      <c r="OE8" s="9" t="s">
        <v>2933</v>
      </c>
      <c r="OF8" s="9" t="s">
        <v>2930</v>
      </c>
      <c r="OG8" s="9" t="s">
        <v>2931</v>
      </c>
      <c r="OH8" s="9" t="s">
        <v>2932</v>
      </c>
      <c r="OI8" s="9" t="s">
        <v>2933</v>
      </c>
      <c r="OJ8" s="9" t="s">
        <v>2930</v>
      </c>
      <c r="OK8" s="9" t="s">
        <v>2931</v>
      </c>
      <c r="OL8" s="9" t="s">
        <v>2932</v>
      </c>
      <c r="OM8" s="9" t="s">
        <v>2933</v>
      </c>
      <c r="ON8" s="9" t="s">
        <v>2930</v>
      </c>
      <c r="OO8" s="9" t="s">
        <v>2931</v>
      </c>
      <c r="OP8" s="9" t="s">
        <v>2932</v>
      </c>
      <c r="OQ8" s="9" t="s">
        <v>2933</v>
      </c>
      <c r="OR8" s="9" t="s">
        <v>2930</v>
      </c>
      <c r="OS8" s="9" t="s">
        <v>2931</v>
      </c>
      <c r="OT8" s="9" t="s">
        <v>2932</v>
      </c>
      <c r="OU8" s="9" t="s">
        <v>2933</v>
      </c>
      <c r="OV8" s="9" t="s">
        <v>2930</v>
      </c>
      <c r="OW8" s="9" t="s">
        <v>2931</v>
      </c>
      <c r="OX8" s="9" t="s">
        <v>2932</v>
      </c>
      <c r="OY8" s="9" t="s">
        <v>2933</v>
      </c>
      <c r="OZ8" s="9" t="s">
        <v>2930</v>
      </c>
      <c r="PA8" s="9" t="s">
        <v>2931</v>
      </c>
      <c r="PB8" s="9" t="s">
        <v>2932</v>
      </c>
      <c r="PC8" s="9" t="s">
        <v>2933</v>
      </c>
      <c r="PD8" s="9" t="s">
        <v>2930</v>
      </c>
      <c r="PE8" s="9" t="s">
        <v>2931</v>
      </c>
      <c r="PF8" s="9" t="s">
        <v>2932</v>
      </c>
      <c r="PG8" s="9" t="s">
        <v>2933</v>
      </c>
      <c r="PH8" s="9" t="s">
        <v>2930</v>
      </c>
      <c r="PI8" s="9" t="s">
        <v>2931</v>
      </c>
      <c r="PJ8" s="9" t="s">
        <v>2932</v>
      </c>
      <c r="PK8" s="9" t="s">
        <v>2933</v>
      </c>
      <c r="PL8" s="9" t="s">
        <v>2930</v>
      </c>
      <c r="PM8" s="9" t="s">
        <v>2931</v>
      </c>
      <c r="PN8" s="9" t="s">
        <v>2932</v>
      </c>
      <c r="PO8" s="9" t="s">
        <v>2933</v>
      </c>
      <c r="PP8" s="9" t="s">
        <v>2930</v>
      </c>
      <c r="PQ8" s="9" t="s">
        <v>2931</v>
      </c>
      <c r="PR8" s="9" t="s">
        <v>2932</v>
      </c>
      <c r="PS8" s="9" t="s">
        <v>2933</v>
      </c>
      <c r="PT8" s="9" t="s">
        <v>2930</v>
      </c>
      <c r="PU8" s="9" t="s">
        <v>2931</v>
      </c>
      <c r="PV8" s="9" t="s">
        <v>2932</v>
      </c>
      <c r="PW8" s="9" t="s">
        <v>2933</v>
      </c>
      <c r="PX8" s="9" t="s">
        <v>2930</v>
      </c>
      <c r="PY8" s="9" t="s">
        <v>2931</v>
      </c>
      <c r="PZ8" s="9" t="s">
        <v>2932</v>
      </c>
      <c r="QA8" s="9" t="s">
        <v>2933</v>
      </c>
      <c r="QB8" s="9" t="s">
        <v>2930</v>
      </c>
      <c r="QC8" s="9" t="s">
        <v>2931</v>
      </c>
      <c r="QD8" s="9" t="s">
        <v>2932</v>
      </c>
      <c r="QE8" s="9" t="s">
        <v>2933</v>
      </c>
      <c r="QF8" s="9" t="s">
        <v>2930</v>
      </c>
      <c r="QG8" s="9" t="s">
        <v>2931</v>
      </c>
      <c r="QH8" s="9" t="s">
        <v>2932</v>
      </c>
      <c r="QI8" s="9" t="s">
        <v>2933</v>
      </c>
      <c r="QJ8" s="9" t="s">
        <v>2930</v>
      </c>
      <c r="QK8" s="9" t="s">
        <v>2931</v>
      </c>
      <c r="QL8" s="9" t="s">
        <v>2932</v>
      </c>
      <c r="QM8" s="9" t="s">
        <v>2933</v>
      </c>
      <c r="QN8" s="9" t="s">
        <v>2930</v>
      </c>
      <c r="QO8" s="9" t="s">
        <v>2931</v>
      </c>
      <c r="QP8" s="9" t="s">
        <v>2932</v>
      </c>
      <c r="QQ8" s="9" t="s">
        <v>2933</v>
      </c>
      <c r="QR8" s="9" t="s">
        <v>2930</v>
      </c>
      <c r="QS8" s="9" t="s">
        <v>2931</v>
      </c>
      <c r="QT8" s="9" t="s">
        <v>2932</v>
      </c>
      <c r="QU8" s="9" t="s">
        <v>2933</v>
      </c>
      <c r="QV8" s="9" t="s">
        <v>2930</v>
      </c>
      <c r="QW8" s="9" t="s">
        <v>2931</v>
      </c>
      <c r="QX8" s="9" t="s">
        <v>2932</v>
      </c>
      <c r="QY8" s="9" t="s">
        <v>2933</v>
      </c>
      <c r="QZ8" s="9" t="s">
        <v>2930</v>
      </c>
      <c r="RA8" s="9" t="s">
        <v>2931</v>
      </c>
      <c r="RB8" s="9" t="s">
        <v>2932</v>
      </c>
      <c r="RC8" s="9" t="s">
        <v>2933</v>
      </c>
      <c r="RD8" s="9" t="s">
        <v>2930</v>
      </c>
      <c r="RE8" s="9" t="s">
        <v>2931</v>
      </c>
      <c r="RF8" s="9" t="s">
        <v>2932</v>
      </c>
      <c r="RG8" s="9" t="s">
        <v>2933</v>
      </c>
      <c r="RH8" s="9" t="s">
        <v>2930</v>
      </c>
      <c r="RI8" s="9" t="s">
        <v>2931</v>
      </c>
      <c r="RJ8" s="9" t="s">
        <v>2932</v>
      </c>
      <c r="RK8" s="9" t="s">
        <v>2933</v>
      </c>
      <c r="RL8" s="9" t="s">
        <v>2930</v>
      </c>
      <c r="RM8" s="9" t="s">
        <v>2931</v>
      </c>
      <c r="RN8" s="9" t="s">
        <v>2932</v>
      </c>
      <c r="RO8" s="9" t="s">
        <v>2933</v>
      </c>
      <c r="RP8" s="9" t="s">
        <v>2930</v>
      </c>
      <c r="RQ8" s="9" t="s">
        <v>2931</v>
      </c>
      <c r="RR8" s="9" t="s">
        <v>2932</v>
      </c>
      <c r="RS8" s="9" t="s">
        <v>2933</v>
      </c>
      <c r="RT8" s="9" t="s">
        <v>2930</v>
      </c>
      <c r="RU8" s="9" t="s">
        <v>2931</v>
      </c>
      <c r="RV8" s="9" t="s">
        <v>2932</v>
      </c>
      <c r="RW8" s="9" t="s">
        <v>2933</v>
      </c>
      <c r="RX8" s="9" t="s">
        <v>2930</v>
      </c>
      <c r="RY8" s="9" t="s">
        <v>2931</v>
      </c>
      <c r="RZ8" s="9" t="s">
        <v>2932</v>
      </c>
      <c r="SA8" s="9" t="s">
        <v>2933</v>
      </c>
      <c r="SB8" s="9" t="s">
        <v>2930</v>
      </c>
      <c r="SC8" s="9" t="s">
        <v>2931</v>
      </c>
      <c r="SD8" s="9" t="s">
        <v>2932</v>
      </c>
      <c r="SE8" s="9" t="s">
        <v>2933</v>
      </c>
      <c r="SF8" s="9" t="s">
        <v>2930</v>
      </c>
      <c r="SG8" s="9" t="s">
        <v>2931</v>
      </c>
      <c r="SH8" s="9" t="s">
        <v>2932</v>
      </c>
      <c r="SI8" s="9" t="s">
        <v>2933</v>
      </c>
      <c r="SJ8" s="9" t="s">
        <v>2930</v>
      </c>
      <c r="SK8" s="9" t="s">
        <v>2931</v>
      </c>
      <c r="SL8" s="9" t="s">
        <v>2932</v>
      </c>
      <c r="SM8" s="9" t="s">
        <v>2933</v>
      </c>
      <c r="SN8" s="9" t="s">
        <v>2930</v>
      </c>
      <c r="SO8" s="9" t="s">
        <v>2931</v>
      </c>
      <c r="SP8" s="9" t="s">
        <v>2932</v>
      </c>
      <c r="SQ8" s="9" t="s">
        <v>2933</v>
      </c>
      <c r="SR8" s="9" t="s">
        <v>2930</v>
      </c>
      <c r="SS8" s="9" t="s">
        <v>2931</v>
      </c>
      <c r="ST8" s="9" t="s">
        <v>2932</v>
      </c>
      <c r="SU8" s="9" t="s">
        <v>2933</v>
      </c>
      <c r="SV8" s="9" t="s">
        <v>2930</v>
      </c>
      <c r="SW8" s="9" t="s">
        <v>2931</v>
      </c>
      <c r="SX8" s="9" t="s">
        <v>2932</v>
      </c>
      <c r="SY8" s="9" t="s">
        <v>2933</v>
      </c>
      <c r="SZ8" s="9" t="s">
        <v>2930</v>
      </c>
      <c r="TA8" s="9" t="s">
        <v>2931</v>
      </c>
      <c r="TB8" s="9" t="s">
        <v>2932</v>
      </c>
      <c r="TC8" s="9" t="s">
        <v>2933</v>
      </c>
      <c r="TD8" s="9" t="s">
        <v>2930</v>
      </c>
      <c r="TE8" s="9" t="s">
        <v>2931</v>
      </c>
      <c r="TF8" s="9" t="s">
        <v>2932</v>
      </c>
      <c r="TG8" s="9" t="s">
        <v>2933</v>
      </c>
      <c r="TH8" s="9" t="s">
        <v>2930</v>
      </c>
      <c r="TI8" s="9" t="s">
        <v>2931</v>
      </c>
      <c r="TJ8" s="9" t="s">
        <v>2932</v>
      </c>
      <c r="TK8" s="9" t="s">
        <v>2933</v>
      </c>
      <c r="TL8" s="9" t="s">
        <v>2930</v>
      </c>
      <c r="TM8" s="9" t="s">
        <v>2931</v>
      </c>
      <c r="TN8" s="9" t="s">
        <v>2932</v>
      </c>
      <c r="TO8" s="9" t="s">
        <v>2933</v>
      </c>
      <c r="TP8" s="9" t="s">
        <v>2930</v>
      </c>
      <c r="TQ8" s="9" t="s">
        <v>2931</v>
      </c>
      <c r="TR8" s="9" t="s">
        <v>2932</v>
      </c>
      <c r="TS8" s="9" t="s">
        <v>2933</v>
      </c>
      <c r="TT8" s="9" t="s">
        <v>2930</v>
      </c>
      <c r="TU8" s="9" t="s">
        <v>2931</v>
      </c>
      <c r="TV8" s="9" t="s">
        <v>2932</v>
      </c>
      <c r="TW8" s="9" t="s">
        <v>2933</v>
      </c>
      <c r="TX8" s="9" t="s">
        <v>2930</v>
      </c>
      <c r="TY8" s="9" t="s">
        <v>2931</v>
      </c>
      <c r="TZ8" s="9" t="s">
        <v>2932</v>
      </c>
      <c r="UA8" s="9" t="s">
        <v>2933</v>
      </c>
      <c r="UB8" s="9" t="s">
        <v>2930</v>
      </c>
      <c r="UC8" s="9" t="s">
        <v>2931</v>
      </c>
      <c r="UD8" s="9" t="s">
        <v>2932</v>
      </c>
      <c r="UE8" s="9" t="s">
        <v>2933</v>
      </c>
      <c r="UF8" s="9" t="s">
        <v>2930</v>
      </c>
      <c r="UG8" s="9" t="s">
        <v>2931</v>
      </c>
      <c r="UH8" s="9" t="s">
        <v>2932</v>
      </c>
      <c r="UI8" s="9" t="s">
        <v>2933</v>
      </c>
      <c r="UJ8" s="9" t="s">
        <v>2930</v>
      </c>
      <c r="UK8" s="9" t="s">
        <v>2931</v>
      </c>
      <c r="UL8" s="9" t="s">
        <v>2932</v>
      </c>
      <c r="UM8" s="9" t="s">
        <v>2933</v>
      </c>
      <c r="UN8" s="9" t="s">
        <v>2930</v>
      </c>
      <c r="UO8" s="9" t="s">
        <v>2931</v>
      </c>
      <c r="UP8" s="9" t="s">
        <v>2932</v>
      </c>
      <c r="UQ8" s="9" t="s">
        <v>2933</v>
      </c>
      <c r="UR8" s="9" t="s">
        <v>2930</v>
      </c>
      <c r="US8" s="9" t="s">
        <v>2931</v>
      </c>
      <c r="UT8" s="9" t="s">
        <v>2932</v>
      </c>
      <c r="UU8" s="9" t="s">
        <v>2933</v>
      </c>
      <c r="UV8" s="9" t="s">
        <v>2930</v>
      </c>
      <c r="UW8" s="9" t="s">
        <v>2931</v>
      </c>
      <c r="UX8" s="9" t="s">
        <v>2932</v>
      </c>
      <c r="UY8" s="9" t="s">
        <v>2933</v>
      </c>
      <c r="UZ8" s="9" t="s">
        <v>2930</v>
      </c>
      <c r="VA8" s="9" t="s">
        <v>2931</v>
      </c>
      <c r="VB8" s="9" t="s">
        <v>2932</v>
      </c>
      <c r="VC8" s="9" t="s">
        <v>2933</v>
      </c>
      <c r="VD8" s="9" t="s">
        <v>2930</v>
      </c>
      <c r="VE8" s="9" t="s">
        <v>2931</v>
      </c>
      <c r="VF8" s="9" t="s">
        <v>2932</v>
      </c>
      <c r="VG8" s="9" t="s">
        <v>2933</v>
      </c>
      <c r="VH8" s="9" t="s">
        <v>2930</v>
      </c>
      <c r="VI8" s="9" t="s">
        <v>2931</v>
      </c>
      <c r="VJ8" s="9" t="s">
        <v>2932</v>
      </c>
      <c r="VK8" s="9" t="s">
        <v>2933</v>
      </c>
      <c r="VL8" s="9" t="s">
        <v>2930</v>
      </c>
      <c r="VM8" s="9" t="s">
        <v>2931</v>
      </c>
      <c r="VN8" s="9" t="s">
        <v>2932</v>
      </c>
      <c r="VO8" s="9" t="s">
        <v>2933</v>
      </c>
      <c r="VP8" s="9" t="s">
        <v>2930</v>
      </c>
      <c r="VQ8" s="9" t="s">
        <v>2931</v>
      </c>
      <c r="VR8" s="9" t="s">
        <v>2932</v>
      </c>
      <c r="VS8" s="9" t="s">
        <v>2933</v>
      </c>
      <c r="VT8" s="9" t="s">
        <v>2930</v>
      </c>
      <c r="VU8" s="9" t="s">
        <v>2931</v>
      </c>
      <c r="VV8" s="9" t="s">
        <v>2932</v>
      </c>
      <c r="VW8" s="9" t="s">
        <v>2933</v>
      </c>
      <c r="VX8" s="9" t="s">
        <v>2930</v>
      </c>
      <c r="VY8" s="9" t="s">
        <v>2931</v>
      </c>
      <c r="VZ8" s="9" t="s">
        <v>2932</v>
      </c>
      <c r="WA8" s="9" t="s">
        <v>2933</v>
      </c>
      <c r="WB8" s="9" t="s">
        <v>2930</v>
      </c>
      <c r="WC8" s="9" t="s">
        <v>2931</v>
      </c>
      <c r="WD8" s="9" t="s">
        <v>2932</v>
      </c>
      <c r="WE8" s="9" t="s">
        <v>2933</v>
      </c>
      <c r="WF8" s="9" t="s">
        <v>2930</v>
      </c>
      <c r="WG8" s="9" t="s">
        <v>2931</v>
      </c>
      <c r="WH8" s="9" t="s">
        <v>2932</v>
      </c>
      <c r="WI8" s="9" t="s">
        <v>2933</v>
      </c>
      <c r="WJ8" s="9" t="s">
        <v>2930</v>
      </c>
      <c r="WK8" s="9" t="s">
        <v>2931</v>
      </c>
      <c r="WL8" s="9" t="s">
        <v>2932</v>
      </c>
      <c r="WM8" s="9" t="s">
        <v>2933</v>
      </c>
      <c r="WN8" s="9" t="s">
        <v>2930</v>
      </c>
      <c r="WO8" s="9" t="s">
        <v>2931</v>
      </c>
      <c r="WP8" s="9" t="s">
        <v>2932</v>
      </c>
      <c r="WQ8" s="9" t="s">
        <v>2933</v>
      </c>
      <c r="WR8" s="9" t="s">
        <v>2930</v>
      </c>
      <c r="WS8" s="9" t="s">
        <v>2931</v>
      </c>
      <c r="WT8" s="9" t="s">
        <v>2932</v>
      </c>
      <c r="WU8" s="9" t="s">
        <v>2933</v>
      </c>
      <c r="WV8" s="9" t="s">
        <v>2930</v>
      </c>
      <c r="WW8" s="9" t="s">
        <v>2931</v>
      </c>
      <c r="WX8" s="9" t="s">
        <v>2932</v>
      </c>
      <c r="WY8" s="9" t="s">
        <v>2933</v>
      </c>
      <c r="WZ8" s="9" t="s">
        <v>2930</v>
      </c>
      <c r="XA8" s="9" t="s">
        <v>2931</v>
      </c>
      <c r="XB8" s="9" t="s">
        <v>2932</v>
      </c>
      <c r="XC8" s="9" t="s">
        <v>2933</v>
      </c>
      <c r="XD8" s="9" t="s">
        <v>2930</v>
      </c>
      <c r="XE8" s="9" t="s">
        <v>2931</v>
      </c>
      <c r="XF8" s="9" t="s">
        <v>2932</v>
      </c>
      <c r="XG8" s="9" t="s">
        <v>2933</v>
      </c>
      <c r="XH8" s="9" t="s">
        <v>2930</v>
      </c>
      <c r="XI8" s="9" t="s">
        <v>2931</v>
      </c>
      <c r="XJ8" s="9" t="s">
        <v>2932</v>
      </c>
      <c r="XK8" s="9" t="s">
        <v>2933</v>
      </c>
      <c r="XL8" s="9" t="s">
        <v>2930</v>
      </c>
      <c r="XM8" s="9" t="s">
        <v>2931</v>
      </c>
      <c r="XN8" s="9" t="s">
        <v>2932</v>
      </c>
      <c r="XO8" s="9" t="s">
        <v>2933</v>
      </c>
      <c r="XP8" s="9" t="s">
        <v>2930</v>
      </c>
      <c r="XQ8" s="9" t="s">
        <v>2931</v>
      </c>
      <c r="XR8" s="9" t="s">
        <v>2932</v>
      </c>
      <c r="XS8" s="9" t="s">
        <v>2933</v>
      </c>
      <c r="XT8" s="9" t="s">
        <v>2930</v>
      </c>
      <c r="XU8" s="9" t="s">
        <v>2931</v>
      </c>
      <c r="XV8" s="9" t="s">
        <v>2932</v>
      </c>
      <c r="XW8" s="9" t="s">
        <v>2933</v>
      </c>
      <c r="XX8" s="9" t="s">
        <v>2930</v>
      </c>
      <c r="XY8" s="9" t="s">
        <v>2931</v>
      </c>
      <c r="XZ8" s="9" t="s">
        <v>2932</v>
      </c>
      <c r="YA8" s="9" t="s">
        <v>2933</v>
      </c>
      <c r="YB8" s="9" t="s">
        <v>2930</v>
      </c>
      <c r="YC8" s="9" t="s">
        <v>2931</v>
      </c>
      <c r="YD8" s="9" t="s">
        <v>2932</v>
      </c>
      <c r="YE8" s="9" t="s">
        <v>2933</v>
      </c>
      <c r="YF8" s="9" t="s">
        <v>2930</v>
      </c>
      <c r="YG8" s="9" t="s">
        <v>2931</v>
      </c>
      <c r="YH8" s="9" t="s">
        <v>2932</v>
      </c>
      <c r="YI8" s="9" t="s">
        <v>2933</v>
      </c>
      <c r="YJ8" s="9" t="s">
        <v>2930</v>
      </c>
      <c r="YK8" s="9" t="s">
        <v>2931</v>
      </c>
      <c r="YL8" s="9" t="s">
        <v>2932</v>
      </c>
      <c r="YM8" s="9" t="s">
        <v>2933</v>
      </c>
      <c r="YN8" s="9" t="s">
        <v>2930</v>
      </c>
      <c r="YO8" s="9" t="s">
        <v>2931</v>
      </c>
      <c r="YP8" s="9" t="s">
        <v>2932</v>
      </c>
      <c r="YQ8" s="9" t="s">
        <v>2933</v>
      </c>
    </row>
    <row r="9" spans="1:667" ht="24" customHeight="1" x14ac:dyDescent="0.3">
      <c r="A9" s="1"/>
      <c r="B9" s="13" t="s">
        <v>60</v>
      </c>
      <c r="C9" s="13" t="s">
        <v>849</v>
      </c>
      <c r="D9" s="14">
        <v>101.6</v>
      </c>
      <c r="E9" s="14">
        <v>80.315920000000006</v>
      </c>
      <c r="F9" s="14">
        <v>99.415599999999998</v>
      </c>
      <c r="G9" s="14">
        <v>2.1844000000000001</v>
      </c>
      <c r="H9" s="14">
        <v>652.79999999999995</v>
      </c>
      <c r="I9" s="14">
        <v>650</v>
      </c>
      <c r="J9" s="14">
        <v>650</v>
      </c>
      <c r="K9" s="14">
        <v>2.8</v>
      </c>
      <c r="L9" s="14">
        <v>215.3</v>
      </c>
      <c r="M9" s="14">
        <v>210.43502000000001</v>
      </c>
      <c r="N9" s="14">
        <v>210.43502000000001</v>
      </c>
      <c r="O9" s="14">
        <v>4.8649800000000001</v>
      </c>
      <c r="P9" s="14">
        <v>0</v>
      </c>
      <c r="Q9" s="14"/>
      <c r="R9" s="14"/>
      <c r="S9" s="14">
        <v>0</v>
      </c>
      <c r="T9" s="14">
        <v>0</v>
      </c>
      <c r="U9" s="14"/>
      <c r="V9" s="14"/>
      <c r="W9" s="14">
        <v>0</v>
      </c>
      <c r="X9" s="14">
        <v>0</v>
      </c>
      <c r="Y9" s="14"/>
      <c r="Z9" s="14"/>
      <c r="AA9" s="14">
        <v>0</v>
      </c>
      <c r="AB9" s="14">
        <v>105.8</v>
      </c>
      <c r="AC9" s="14">
        <v>100.149</v>
      </c>
      <c r="AD9" s="14">
        <v>100.149</v>
      </c>
      <c r="AE9" s="14">
        <v>5.6509999999999998</v>
      </c>
      <c r="AF9" s="14"/>
      <c r="AG9" s="14"/>
      <c r="AH9" s="14"/>
      <c r="AI9" s="14">
        <v>0</v>
      </c>
      <c r="AJ9" s="14">
        <v>0</v>
      </c>
      <c r="AK9" s="14"/>
      <c r="AL9" s="14"/>
      <c r="AM9" s="14">
        <v>0</v>
      </c>
      <c r="AN9" s="14">
        <v>180.7</v>
      </c>
      <c r="AO9" s="14">
        <v>196.22801999999999</v>
      </c>
      <c r="AP9" s="14">
        <v>196.22801999999999</v>
      </c>
      <c r="AQ9" s="14">
        <v>-15.52802</v>
      </c>
      <c r="AR9" s="14">
        <v>199.3</v>
      </c>
      <c r="AS9" s="14">
        <v>196.22801999999999</v>
      </c>
      <c r="AT9" s="14">
        <v>196.22801999999999</v>
      </c>
      <c r="AU9" s="14">
        <v>3.0719799999999999</v>
      </c>
      <c r="AV9" s="14">
        <v>203.5</v>
      </c>
      <c r="AW9" s="14">
        <v>196.22801999999999</v>
      </c>
      <c r="AX9" s="14">
        <v>196.22801999999999</v>
      </c>
      <c r="AY9" s="14">
        <v>7.2719800000000001</v>
      </c>
      <c r="AZ9" s="14">
        <v>283</v>
      </c>
      <c r="BA9" s="14">
        <v>295.22593999999998</v>
      </c>
      <c r="BB9" s="14">
        <v>295.22593999999998</v>
      </c>
      <c r="BC9" s="14">
        <v>-12.22594</v>
      </c>
      <c r="BD9" s="14">
        <v>207.8</v>
      </c>
      <c r="BE9" s="14">
        <v>206.04143999999999</v>
      </c>
      <c r="BF9" s="14">
        <v>206.04143999999999</v>
      </c>
      <c r="BG9" s="14">
        <v>1.7585599999999999</v>
      </c>
      <c r="BH9" s="14">
        <v>106.1</v>
      </c>
      <c r="BI9" s="14">
        <v>103.33009</v>
      </c>
      <c r="BJ9" s="14">
        <v>103.33009</v>
      </c>
      <c r="BK9" s="14">
        <v>2.7699099999999999</v>
      </c>
      <c r="BL9" s="14">
        <v>475.7</v>
      </c>
      <c r="BM9" s="14">
        <v>317.07126</v>
      </c>
      <c r="BN9" s="14">
        <v>217.43884</v>
      </c>
      <c r="BO9" s="14">
        <v>258.26116000000002</v>
      </c>
      <c r="BP9" s="14">
        <v>4.8</v>
      </c>
      <c r="BQ9" s="14">
        <v>4.4104299999999999</v>
      </c>
      <c r="BR9" s="14">
        <v>4.4104299999999999</v>
      </c>
      <c r="BS9" s="14">
        <v>0.38957000000000003</v>
      </c>
      <c r="BT9" s="14"/>
      <c r="BU9" s="14"/>
      <c r="BV9" s="14"/>
      <c r="BW9" s="14">
        <v>0</v>
      </c>
      <c r="BX9" s="14"/>
      <c r="BY9" s="14"/>
      <c r="BZ9" s="14"/>
      <c r="CA9" s="14">
        <v>0</v>
      </c>
      <c r="CB9" s="14"/>
      <c r="CC9" s="14"/>
      <c r="CD9" s="14"/>
      <c r="CE9" s="14">
        <v>0</v>
      </c>
      <c r="CF9" s="14">
        <v>150.69999999999999</v>
      </c>
      <c r="CG9" s="14">
        <v>150.00209000000001</v>
      </c>
      <c r="CH9" s="14">
        <v>150.00209000000001</v>
      </c>
      <c r="CI9" s="14">
        <v>0.69791000000000003</v>
      </c>
      <c r="CJ9" s="14">
        <v>8.1</v>
      </c>
      <c r="CK9" s="14">
        <v>7.3030099999999996</v>
      </c>
      <c r="CL9" s="14">
        <v>7.3030099999999996</v>
      </c>
      <c r="CM9" s="14">
        <v>0.79698999999999998</v>
      </c>
      <c r="CN9" s="14">
        <v>5</v>
      </c>
      <c r="CO9" s="14">
        <v>3.9215399999999998</v>
      </c>
      <c r="CP9" s="14">
        <v>3.9215399999999998</v>
      </c>
      <c r="CQ9" s="14">
        <v>1.07846</v>
      </c>
      <c r="CR9" s="14">
        <v>22.4</v>
      </c>
      <c r="CS9" s="14">
        <v>22.280840000000001</v>
      </c>
      <c r="CT9" s="14">
        <v>22.280850000000001</v>
      </c>
      <c r="CU9" s="14">
        <v>0.11915000000000001</v>
      </c>
      <c r="CV9" s="14">
        <v>6.8</v>
      </c>
      <c r="CW9" s="14">
        <v>6.8787000000000003</v>
      </c>
      <c r="CX9" s="14">
        <v>6.8787000000000003</v>
      </c>
      <c r="CY9" s="14">
        <v>-7.8700000000000006E-2</v>
      </c>
      <c r="CZ9" s="14">
        <v>80.5</v>
      </c>
      <c r="DA9" s="14">
        <v>75.953980000000001</v>
      </c>
      <c r="DB9" s="14">
        <v>75.720100000000002</v>
      </c>
      <c r="DC9" s="14">
        <v>4.7798999999999996</v>
      </c>
      <c r="DD9" s="14"/>
      <c r="DE9" s="14"/>
      <c r="DF9" s="14"/>
      <c r="DG9" s="14">
        <v>0</v>
      </c>
      <c r="DH9" s="14"/>
      <c r="DI9" s="14"/>
      <c r="DJ9" s="14"/>
      <c r="DK9" s="14">
        <v>0</v>
      </c>
      <c r="DL9" s="14"/>
      <c r="DM9" s="14"/>
      <c r="DN9" s="14"/>
      <c r="DO9" s="14">
        <v>0</v>
      </c>
      <c r="DP9" s="14"/>
      <c r="DQ9" s="14"/>
      <c r="DR9" s="14"/>
      <c r="DS9" s="14">
        <v>0</v>
      </c>
      <c r="DT9" s="14">
        <v>61.7</v>
      </c>
      <c r="DU9" s="14">
        <v>62.800370000000001</v>
      </c>
      <c r="DV9" s="14">
        <v>66.281809999999993</v>
      </c>
      <c r="DW9" s="14">
        <v>-4.5818099999999999</v>
      </c>
      <c r="DX9" s="14">
        <v>61.816000000000003</v>
      </c>
      <c r="DY9" s="14">
        <v>20.725829999999998</v>
      </c>
      <c r="DZ9" s="14">
        <v>20.72542</v>
      </c>
      <c r="EA9" s="14">
        <v>41.090580000000003</v>
      </c>
      <c r="EB9" s="14">
        <v>0</v>
      </c>
      <c r="EC9" s="14"/>
      <c r="ED9" s="14"/>
      <c r="EE9" s="14">
        <v>0</v>
      </c>
      <c r="EF9" s="14"/>
      <c r="EG9" s="14"/>
      <c r="EH9" s="14"/>
      <c r="EI9" s="14">
        <v>0</v>
      </c>
      <c r="EJ9" s="14"/>
      <c r="EK9" s="14"/>
      <c r="EL9" s="14"/>
      <c r="EM9" s="14">
        <v>0</v>
      </c>
      <c r="EN9" s="14">
        <v>6.5</v>
      </c>
      <c r="EO9" s="14">
        <v>6.39</v>
      </c>
      <c r="EP9" s="14">
        <v>6.39</v>
      </c>
      <c r="EQ9" s="14">
        <v>0.11</v>
      </c>
      <c r="ER9" s="14">
        <v>0</v>
      </c>
      <c r="ES9" s="14"/>
      <c r="ET9" s="14">
        <v>290.15544999999997</v>
      </c>
      <c r="EU9" s="14">
        <v>-290.15544999999997</v>
      </c>
      <c r="EV9" s="14">
        <v>53.7</v>
      </c>
      <c r="EW9" s="14">
        <v>53.891779999999997</v>
      </c>
      <c r="EX9" s="14">
        <v>53.891779999999997</v>
      </c>
      <c r="EY9" s="14">
        <v>-0.19178000000000001</v>
      </c>
      <c r="EZ9" s="14">
        <v>62</v>
      </c>
      <c r="FA9" s="14">
        <v>61.478490000000001</v>
      </c>
      <c r="FB9" s="14">
        <v>33.23901</v>
      </c>
      <c r="FC9" s="14">
        <v>28.76099</v>
      </c>
      <c r="FD9" s="14">
        <v>38.799999999999997</v>
      </c>
      <c r="FE9" s="14">
        <v>39.359769999999997</v>
      </c>
      <c r="FF9" s="14">
        <v>39.359769999999997</v>
      </c>
      <c r="FG9" s="14">
        <v>-0.55976999999999999</v>
      </c>
      <c r="FH9" s="14">
        <v>18.399999999999999</v>
      </c>
      <c r="FI9" s="14">
        <v>17.564679999999999</v>
      </c>
      <c r="FJ9" s="14">
        <v>17.564679999999999</v>
      </c>
      <c r="FK9" s="14">
        <v>0.83531999999999995</v>
      </c>
      <c r="FL9" s="14">
        <v>18.817</v>
      </c>
      <c r="FM9" s="14">
        <v>18.067630000000001</v>
      </c>
      <c r="FN9" s="14">
        <v>18.067630000000001</v>
      </c>
      <c r="FO9" s="14">
        <v>0.74936999999999998</v>
      </c>
      <c r="FP9" s="14">
        <v>79.400000000000006</v>
      </c>
      <c r="FQ9" s="14">
        <v>81.570800000000006</v>
      </c>
      <c r="FR9" s="14">
        <v>81.570800000000006</v>
      </c>
      <c r="FS9" s="14">
        <v>-2.1707999999999998</v>
      </c>
      <c r="FT9" s="14">
        <v>179.5</v>
      </c>
      <c r="FU9" s="14">
        <v>184.74316999999999</v>
      </c>
      <c r="FV9" s="14">
        <v>184.74316999999999</v>
      </c>
      <c r="FW9" s="14">
        <v>-5.2431700000000001</v>
      </c>
      <c r="FX9" s="14">
        <v>179.6</v>
      </c>
      <c r="FY9" s="14">
        <v>184.74316999999999</v>
      </c>
      <c r="FZ9" s="14">
        <v>184.74316999999999</v>
      </c>
      <c r="GA9" s="14">
        <v>-5.1431699999999996</v>
      </c>
      <c r="GB9" s="14">
        <v>181.9</v>
      </c>
      <c r="GC9" s="14">
        <v>185.29794999999999</v>
      </c>
      <c r="GD9" s="14">
        <v>185.29795999999999</v>
      </c>
      <c r="GE9" s="14">
        <v>-3.3979599999999999</v>
      </c>
      <c r="GF9" s="14">
        <v>109.1</v>
      </c>
      <c r="GG9" s="14">
        <v>100.88070999999999</v>
      </c>
      <c r="GH9" s="14">
        <v>33.839120000000001</v>
      </c>
      <c r="GI9" s="14">
        <v>75.26088</v>
      </c>
      <c r="GJ9" s="14">
        <v>28</v>
      </c>
      <c r="GK9" s="14">
        <v>24.399349999999998</v>
      </c>
      <c r="GL9" s="14">
        <v>4.1451399999999996</v>
      </c>
      <c r="GM9" s="14">
        <v>23.854859999999999</v>
      </c>
      <c r="GN9" s="14">
        <v>31.9</v>
      </c>
      <c r="GO9" s="14">
        <v>33.171259999999997</v>
      </c>
      <c r="GP9" s="14">
        <v>33.17127</v>
      </c>
      <c r="GQ9" s="14">
        <v>-1.2712699999999999</v>
      </c>
      <c r="GR9" s="14">
        <v>3.4</v>
      </c>
      <c r="GS9" s="14"/>
      <c r="GT9" s="14"/>
      <c r="GU9" s="14">
        <v>3.4</v>
      </c>
      <c r="GV9" s="14">
        <v>0</v>
      </c>
      <c r="GW9" s="14"/>
      <c r="GX9" s="14"/>
      <c r="GY9" s="14">
        <v>0</v>
      </c>
      <c r="GZ9" s="14">
        <v>61.9</v>
      </c>
      <c r="HA9" s="14">
        <v>58.111809999999998</v>
      </c>
      <c r="HB9" s="14">
        <v>20.725529999999999</v>
      </c>
      <c r="HC9" s="14">
        <v>41.174469999999999</v>
      </c>
      <c r="HD9" s="14"/>
      <c r="HE9" s="14"/>
      <c r="HF9" s="14"/>
      <c r="HG9" s="14">
        <v>0</v>
      </c>
      <c r="HH9" s="14"/>
      <c r="HI9" s="14"/>
      <c r="HJ9" s="14"/>
      <c r="HK9" s="14">
        <v>0</v>
      </c>
      <c r="HL9" s="14">
        <v>62.3</v>
      </c>
      <c r="HM9" s="14">
        <v>55.602960000000003</v>
      </c>
      <c r="HN9" s="14">
        <v>31.175219999999999</v>
      </c>
      <c r="HO9" s="14">
        <v>31.124780000000001</v>
      </c>
      <c r="HP9" s="14">
        <v>0</v>
      </c>
      <c r="HQ9" s="14"/>
      <c r="HR9" s="14"/>
      <c r="HS9" s="14">
        <v>0</v>
      </c>
      <c r="HT9" s="14"/>
      <c r="HU9" s="14"/>
      <c r="HV9" s="14"/>
      <c r="HW9" s="14">
        <v>0</v>
      </c>
      <c r="HX9" s="14">
        <v>41.4</v>
      </c>
      <c r="HY9" s="14">
        <v>45.291899999999998</v>
      </c>
      <c r="HZ9" s="14">
        <v>45.291899999999998</v>
      </c>
      <c r="IA9" s="14">
        <v>-3.8919000000000001</v>
      </c>
      <c r="IB9" s="14"/>
      <c r="IC9" s="14"/>
      <c r="ID9" s="14"/>
      <c r="IE9" s="14">
        <v>0</v>
      </c>
      <c r="IF9" s="14"/>
      <c r="IG9" s="14"/>
      <c r="IH9" s="14"/>
      <c r="II9" s="14">
        <v>0</v>
      </c>
      <c r="IJ9" s="14"/>
      <c r="IK9" s="14"/>
      <c r="IL9" s="14"/>
      <c r="IM9" s="14">
        <v>0</v>
      </c>
      <c r="IN9" s="14">
        <v>86.6</v>
      </c>
      <c r="IO9" s="14">
        <v>77.573179999999994</v>
      </c>
      <c r="IP9" s="14">
        <v>16.58032</v>
      </c>
      <c r="IQ9" s="14">
        <v>70.019679999999994</v>
      </c>
      <c r="IR9" s="14">
        <v>168.1</v>
      </c>
      <c r="IS9" s="14">
        <v>182.72103000000001</v>
      </c>
      <c r="IT9" s="14">
        <v>182.72103000000001</v>
      </c>
      <c r="IU9" s="14">
        <v>-14.621029999999999</v>
      </c>
      <c r="IV9" s="14">
        <v>166.2</v>
      </c>
      <c r="IW9" s="14">
        <v>182.72103000000001</v>
      </c>
      <c r="IX9" s="14">
        <v>182.72103000000001</v>
      </c>
      <c r="IY9" s="14">
        <v>-16.52103</v>
      </c>
      <c r="IZ9" s="14">
        <v>197.4</v>
      </c>
      <c r="JA9" s="14">
        <v>182.72103000000001</v>
      </c>
      <c r="JB9" s="14">
        <v>182.72103000000001</v>
      </c>
      <c r="JC9" s="14">
        <v>14.67897</v>
      </c>
      <c r="JD9" s="14">
        <v>263.7</v>
      </c>
      <c r="JE9" s="14">
        <v>274.90460999999999</v>
      </c>
      <c r="JF9" s="14">
        <v>274.90460999999999</v>
      </c>
      <c r="JG9" s="14">
        <v>-11.204610000000001</v>
      </c>
      <c r="JH9" s="14">
        <v>70.5</v>
      </c>
      <c r="JI9" s="14">
        <v>71.102429999999998</v>
      </c>
      <c r="JJ9" s="14">
        <v>71.102429999999998</v>
      </c>
      <c r="JK9" s="14">
        <v>-0.60243000000000002</v>
      </c>
      <c r="JL9" s="14">
        <v>34.1</v>
      </c>
      <c r="JM9" s="14">
        <v>35.657969999999999</v>
      </c>
      <c r="JN9" s="14">
        <v>35.657980000000002</v>
      </c>
      <c r="JO9" s="14">
        <v>-1.5579799999999999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/>
      <c r="JY9" s="14"/>
      <c r="JZ9" s="14"/>
      <c r="KA9" s="14">
        <v>0</v>
      </c>
      <c r="KB9" s="14">
        <v>0</v>
      </c>
      <c r="KC9" s="14"/>
      <c r="KD9" s="14"/>
      <c r="KE9" s="14">
        <v>0</v>
      </c>
      <c r="KF9" s="14"/>
      <c r="KG9" s="14"/>
      <c r="KH9" s="14"/>
      <c r="KI9" s="14">
        <v>0</v>
      </c>
      <c r="KJ9" s="14"/>
      <c r="KK9" s="14"/>
      <c r="KL9" s="14"/>
      <c r="KM9" s="14">
        <v>0</v>
      </c>
      <c r="KN9" s="14">
        <v>2.5</v>
      </c>
      <c r="KO9" s="14">
        <v>3.6512199999999999</v>
      </c>
      <c r="KP9" s="14">
        <v>3.65123</v>
      </c>
      <c r="KQ9" s="14">
        <v>-1.15123</v>
      </c>
      <c r="KR9" s="14">
        <v>172.3</v>
      </c>
      <c r="KS9" s="14">
        <v>169.83842000000001</v>
      </c>
      <c r="KT9" s="14">
        <v>153.75431</v>
      </c>
      <c r="KU9" s="14">
        <v>18.54569</v>
      </c>
      <c r="KV9" s="14">
        <v>84.5</v>
      </c>
      <c r="KW9" s="14">
        <v>42.464080000000003</v>
      </c>
      <c r="KX9" s="14">
        <v>53.235309999999998</v>
      </c>
      <c r="KY9" s="14">
        <v>31.264690000000002</v>
      </c>
      <c r="KZ9" s="14">
        <v>66.8</v>
      </c>
      <c r="LA9" s="14">
        <v>66.809659999999994</v>
      </c>
      <c r="LB9" s="14">
        <v>66.809659999999994</v>
      </c>
      <c r="LC9" s="14">
        <v>-9.6600000000000002E-3</v>
      </c>
      <c r="LD9" s="14">
        <v>76.8</v>
      </c>
      <c r="LE9" s="14">
        <v>51.518369999999997</v>
      </c>
      <c r="LF9" s="14">
        <v>56.890230000000003</v>
      </c>
      <c r="LG9" s="14">
        <v>19.909770000000002</v>
      </c>
      <c r="LH9" s="14">
        <v>30.4</v>
      </c>
      <c r="LI9" s="14">
        <v>29.806760000000001</v>
      </c>
      <c r="LJ9" s="14">
        <v>29.806760000000001</v>
      </c>
      <c r="LK9" s="14">
        <v>0.59323999999999999</v>
      </c>
      <c r="LL9" s="14"/>
      <c r="LM9" s="14"/>
      <c r="LN9" s="14"/>
      <c r="LO9" s="14">
        <v>0</v>
      </c>
      <c r="LP9" s="14"/>
      <c r="LQ9" s="14"/>
      <c r="LR9" s="14"/>
      <c r="LS9" s="14">
        <v>0</v>
      </c>
      <c r="LT9" s="14"/>
      <c r="LU9" s="14"/>
      <c r="LV9" s="14"/>
      <c r="LW9" s="14">
        <v>0</v>
      </c>
      <c r="LX9" s="14">
        <v>141.19999999999999</v>
      </c>
      <c r="LY9" s="14">
        <v>153.06013999999999</v>
      </c>
      <c r="LZ9" s="14">
        <v>158.39534</v>
      </c>
      <c r="MA9" s="14">
        <v>-17.195340000000002</v>
      </c>
      <c r="MB9" s="14">
        <v>143.80000000000001</v>
      </c>
      <c r="MC9" s="14">
        <v>153.06013999999999</v>
      </c>
      <c r="MD9" s="14">
        <v>158.39534</v>
      </c>
      <c r="ME9" s="14">
        <v>-14.59534</v>
      </c>
      <c r="MF9" s="14">
        <v>147.6</v>
      </c>
      <c r="MG9" s="14">
        <v>153.51978</v>
      </c>
      <c r="MH9" s="14">
        <v>158.87101000000001</v>
      </c>
      <c r="MI9" s="14">
        <v>-11.27101</v>
      </c>
      <c r="MJ9" s="14">
        <v>0</v>
      </c>
      <c r="MK9" s="14"/>
      <c r="ML9" s="14"/>
      <c r="MM9" s="14">
        <v>0</v>
      </c>
      <c r="MN9" s="14"/>
      <c r="MO9" s="14"/>
      <c r="MP9" s="14"/>
      <c r="MQ9" s="14">
        <v>0</v>
      </c>
      <c r="MR9" s="14"/>
      <c r="MS9" s="14"/>
      <c r="MT9" s="14"/>
      <c r="MU9" s="14">
        <v>0</v>
      </c>
      <c r="MV9" s="14"/>
      <c r="MW9" s="14"/>
      <c r="MX9" s="14"/>
      <c r="MY9" s="14">
        <v>0</v>
      </c>
      <c r="MZ9" s="14"/>
      <c r="NA9" s="14"/>
      <c r="NB9" s="14"/>
      <c r="NC9" s="14">
        <v>0</v>
      </c>
      <c r="ND9" s="14">
        <v>208.166</v>
      </c>
      <c r="NE9" s="14">
        <v>205.2938</v>
      </c>
      <c r="NF9" s="14">
        <v>205.2938</v>
      </c>
      <c r="NG9" s="14">
        <v>2.8721999999999999</v>
      </c>
      <c r="NH9" s="14">
        <v>100.61499999999999</v>
      </c>
      <c r="NI9" s="14">
        <v>102.95515</v>
      </c>
      <c r="NJ9" s="14">
        <v>102.95515</v>
      </c>
      <c r="NK9" s="14">
        <v>-2.34015</v>
      </c>
      <c r="NL9" s="14">
        <v>8.1999999999999993</v>
      </c>
      <c r="NM9" s="14">
        <v>3.6945999999999999</v>
      </c>
      <c r="NN9" s="14">
        <v>3.6945999999999999</v>
      </c>
      <c r="NO9" s="14">
        <v>4.5053999999999998</v>
      </c>
      <c r="NP9" s="14">
        <v>3.7</v>
      </c>
      <c r="NQ9" s="14">
        <v>3.8759800000000002</v>
      </c>
      <c r="NR9" s="14">
        <v>3.8759800000000002</v>
      </c>
      <c r="NS9" s="14">
        <v>-0.17598</v>
      </c>
      <c r="NT9" s="14">
        <v>0</v>
      </c>
      <c r="NU9" s="14"/>
      <c r="NV9" s="14"/>
      <c r="NW9" s="14">
        <v>0</v>
      </c>
      <c r="NX9" s="14">
        <v>46.1</v>
      </c>
      <c r="NY9" s="14">
        <v>71.5565</v>
      </c>
      <c r="NZ9" s="14">
        <v>71.5565</v>
      </c>
      <c r="OA9" s="14">
        <v>-25.456499999999998</v>
      </c>
      <c r="OB9" s="14">
        <v>0</v>
      </c>
      <c r="OC9" s="14"/>
      <c r="OD9" s="14"/>
      <c r="OE9" s="14">
        <v>0</v>
      </c>
      <c r="OF9" s="14">
        <v>10.1</v>
      </c>
      <c r="OG9" s="14">
        <v>10.1846</v>
      </c>
      <c r="OH9" s="14">
        <v>10.1846</v>
      </c>
      <c r="OI9" s="14">
        <v>-8.4599999999999995E-2</v>
      </c>
      <c r="OJ9" s="14">
        <v>0</v>
      </c>
      <c r="OK9" s="14"/>
      <c r="OL9" s="14"/>
      <c r="OM9" s="14">
        <v>0</v>
      </c>
      <c r="ON9" s="14">
        <v>13.1</v>
      </c>
      <c r="OO9" s="14">
        <v>20.33764</v>
      </c>
      <c r="OP9" s="14">
        <v>20.33764</v>
      </c>
      <c r="OQ9" s="14">
        <v>-7.2376399999999999</v>
      </c>
      <c r="OR9" s="14">
        <v>0</v>
      </c>
      <c r="OS9" s="14"/>
      <c r="OT9" s="14"/>
      <c r="OU9" s="14">
        <v>0</v>
      </c>
      <c r="OV9" s="14">
        <v>0</v>
      </c>
      <c r="OW9" s="14"/>
      <c r="OX9" s="14"/>
      <c r="OY9" s="14">
        <v>0</v>
      </c>
      <c r="OZ9" s="14">
        <v>0</v>
      </c>
      <c r="PA9" s="14"/>
      <c r="PB9" s="14"/>
      <c r="PC9" s="14">
        <v>0</v>
      </c>
      <c r="PD9" s="14">
        <v>0</v>
      </c>
      <c r="PE9" s="14"/>
      <c r="PF9" s="14"/>
      <c r="PG9" s="14">
        <v>0</v>
      </c>
      <c r="PH9" s="14">
        <v>0.9</v>
      </c>
      <c r="PI9" s="14">
        <v>0.91</v>
      </c>
      <c r="PJ9" s="14">
        <v>0.91</v>
      </c>
      <c r="PK9" s="14">
        <v>-0.01</v>
      </c>
      <c r="PL9" s="14">
        <v>1.9</v>
      </c>
      <c r="PM9" s="14">
        <v>2.2999999999999998</v>
      </c>
      <c r="PN9" s="14">
        <v>2.2999999999999998</v>
      </c>
      <c r="PO9" s="14">
        <v>-0.4</v>
      </c>
      <c r="PP9" s="14">
        <v>3.2</v>
      </c>
      <c r="PQ9" s="14">
        <v>3.2</v>
      </c>
      <c r="PR9" s="14">
        <v>3.2</v>
      </c>
      <c r="PS9" s="14">
        <v>0</v>
      </c>
      <c r="PT9" s="14">
        <v>20.9</v>
      </c>
      <c r="PU9" s="14">
        <v>20.303820000000002</v>
      </c>
      <c r="PV9" s="14">
        <v>20.303830000000001</v>
      </c>
      <c r="PW9" s="14">
        <v>0.59616999999999998</v>
      </c>
      <c r="PX9" s="14"/>
      <c r="PY9" s="14"/>
      <c r="PZ9" s="14"/>
      <c r="QA9" s="14">
        <v>0</v>
      </c>
      <c r="QB9" s="14">
        <v>4</v>
      </c>
      <c r="QC9" s="14">
        <v>4</v>
      </c>
      <c r="QD9" s="14">
        <v>4</v>
      </c>
      <c r="QE9" s="14">
        <v>0</v>
      </c>
      <c r="QF9" s="14">
        <v>3.6</v>
      </c>
      <c r="QG9" s="14">
        <v>3.5</v>
      </c>
      <c r="QH9" s="14">
        <v>3.5</v>
      </c>
      <c r="QI9" s="14">
        <v>0.1</v>
      </c>
      <c r="QJ9" s="14">
        <v>15.1</v>
      </c>
      <c r="QK9" s="14">
        <v>14.492749999999999</v>
      </c>
      <c r="QL9" s="14">
        <v>14.492749999999999</v>
      </c>
      <c r="QM9" s="14">
        <v>0.60724999999999996</v>
      </c>
      <c r="QN9" s="14">
        <v>0</v>
      </c>
      <c r="QO9" s="14"/>
      <c r="QP9" s="14"/>
      <c r="QQ9" s="14">
        <v>0</v>
      </c>
      <c r="QR9" s="14">
        <v>0</v>
      </c>
      <c r="QS9" s="14"/>
      <c r="QT9" s="14"/>
      <c r="QU9" s="14">
        <v>0</v>
      </c>
      <c r="QV9" s="14">
        <v>9.3000000000000007</v>
      </c>
      <c r="QW9" s="14">
        <v>17.298200000000001</v>
      </c>
      <c r="QX9" s="14">
        <v>17.298200000000001</v>
      </c>
      <c r="QY9" s="14">
        <v>-7.9981999999999998</v>
      </c>
      <c r="QZ9" s="14">
        <v>11.2</v>
      </c>
      <c r="RA9" s="14">
        <v>51.073399999999999</v>
      </c>
      <c r="RB9" s="14">
        <v>51.073399999999999</v>
      </c>
      <c r="RC9" s="14">
        <v>-39.873399999999997</v>
      </c>
      <c r="RD9" s="14">
        <v>0</v>
      </c>
      <c r="RE9" s="14"/>
      <c r="RF9" s="14"/>
      <c r="RG9" s="14">
        <v>0</v>
      </c>
      <c r="RH9" s="14">
        <v>2.2999999999999998</v>
      </c>
      <c r="RI9" s="14">
        <v>2.2000000000000002</v>
      </c>
      <c r="RJ9" s="14">
        <v>2.2000000000000002</v>
      </c>
      <c r="RK9" s="14">
        <v>0.1</v>
      </c>
      <c r="RL9" s="14">
        <v>10.3</v>
      </c>
      <c r="RM9" s="14">
        <v>9.8386300000000002</v>
      </c>
      <c r="RN9" s="14">
        <v>9.8386300000000002</v>
      </c>
      <c r="RO9" s="14">
        <v>0.46137</v>
      </c>
      <c r="RP9" s="14">
        <v>1.4</v>
      </c>
      <c r="RQ9" s="14">
        <v>1.68</v>
      </c>
      <c r="RR9" s="14">
        <v>1.68</v>
      </c>
      <c r="RS9" s="14">
        <v>-0.28000000000000003</v>
      </c>
      <c r="RT9" s="14"/>
      <c r="RU9" s="14">
        <v>0.4</v>
      </c>
      <c r="RV9" s="14">
        <v>0.4</v>
      </c>
      <c r="RW9" s="14">
        <v>-0.4</v>
      </c>
      <c r="RX9" s="14">
        <v>6.9</v>
      </c>
      <c r="RY9" s="14">
        <v>6.4</v>
      </c>
      <c r="RZ9" s="14">
        <v>6.4</v>
      </c>
      <c r="SA9" s="14">
        <v>0.5</v>
      </c>
      <c r="SB9" s="14">
        <v>0</v>
      </c>
      <c r="SC9" s="14"/>
      <c r="SD9" s="14"/>
      <c r="SE9" s="14">
        <v>0</v>
      </c>
      <c r="SF9" s="14">
        <v>11.9</v>
      </c>
      <c r="SG9" s="14">
        <v>13.913040000000001</v>
      </c>
      <c r="SH9" s="14">
        <v>13.913040000000001</v>
      </c>
      <c r="SI9" s="14">
        <v>-2.0130400000000002</v>
      </c>
      <c r="SJ9" s="14">
        <v>4.2</v>
      </c>
      <c r="SK9" s="14">
        <v>4.0999999999999996</v>
      </c>
      <c r="SL9" s="14">
        <v>4.0999999999999996</v>
      </c>
      <c r="SM9" s="14">
        <v>0.1</v>
      </c>
      <c r="SN9" s="14">
        <v>5.5</v>
      </c>
      <c r="SO9" s="14">
        <v>5.5</v>
      </c>
      <c r="SP9" s="14">
        <v>5.5</v>
      </c>
      <c r="SQ9" s="14">
        <v>0</v>
      </c>
      <c r="SR9" s="14">
        <v>7.9</v>
      </c>
      <c r="SS9" s="14">
        <v>8</v>
      </c>
      <c r="ST9" s="14">
        <v>8</v>
      </c>
      <c r="SU9" s="14">
        <v>-0.1</v>
      </c>
      <c r="SV9" s="14">
        <v>22.8</v>
      </c>
      <c r="SW9" s="14">
        <v>12.363</v>
      </c>
      <c r="SX9" s="14">
        <v>12.363</v>
      </c>
      <c r="SY9" s="14">
        <v>10.436999999999999</v>
      </c>
      <c r="SZ9" s="14">
        <v>16.2</v>
      </c>
      <c r="TA9" s="14">
        <v>21.212499999999999</v>
      </c>
      <c r="TB9" s="14">
        <v>21.212499999999999</v>
      </c>
      <c r="TC9" s="14">
        <v>-5.0125000000000002</v>
      </c>
      <c r="TD9" s="14">
        <v>0</v>
      </c>
      <c r="TE9" s="14"/>
      <c r="TF9" s="14"/>
      <c r="TG9" s="14">
        <v>0</v>
      </c>
      <c r="TH9" s="14">
        <v>19.8</v>
      </c>
      <c r="TI9" s="14">
        <v>70.617199999999997</v>
      </c>
      <c r="TJ9" s="14">
        <v>70.617199999999997</v>
      </c>
      <c r="TK9" s="14">
        <v>-50.8172</v>
      </c>
      <c r="TL9" s="14">
        <v>38.200000000000003</v>
      </c>
      <c r="TM9" s="14">
        <v>73.0167</v>
      </c>
      <c r="TN9" s="14">
        <v>73.0167</v>
      </c>
      <c r="TO9" s="14">
        <v>-34.816699999999997</v>
      </c>
      <c r="TP9" s="14">
        <v>1.7</v>
      </c>
      <c r="TQ9" s="14">
        <v>7.4898999999999996</v>
      </c>
      <c r="TR9" s="14">
        <v>7.4898999999999996</v>
      </c>
      <c r="TS9" s="14">
        <v>-5.7899000000000003</v>
      </c>
      <c r="TT9" s="14">
        <v>1.1000000000000001</v>
      </c>
      <c r="TU9" s="14">
        <v>4.6177000000000001</v>
      </c>
      <c r="TV9" s="14">
        <v>4.6177000000000001</v>
      </c>
      <c r="TW9" s="14">
        <v>-3.5177</v>
      </c>
      <c r="TX9" s="14">
        <v>0</v>
      </c>
      <c r="TY9" s="14"/>
      <c r="TZ9" s="14"/>
      <c r="UA9" s="14">
        <v>0</v>
      </c>
      <c r="UB9" s="14">
        <v>7.8</v>
      </c>
      <c r="UC9" s="14">
        <v>7.5</v>
      </c>
      <c r="UD9" s="14">
        <v>7.5</v>
      </c>
      <c r="UE9" s="14">
        <v>0.3</v>
      </c>
      <c r="UF9" s="14">
        <v>2.5</v>
      </c>
      <c r="UG9" s="14">
        <v>2.4</v>
      </c>
      <c r="UH9" s="14">
        <v>2.4</v>
      </c>
      <c r="UI9" s="14">
        <v>0.1</v>
      </c>
      <c r="UJ9" s="14">
        <v>7</v>
      </c>
      <c r="UK9" s="14">
        <v>7.8</v>
      </c>
      <c r="UL9" s="14">
        <v>7.8</v>
      </c>
      <c r="UM9" s="14">
        <v>-0.8</v>
      </c>
      <c r="UN9" s="14">
        <v>5.3</v>
      </c>
      <c r="UO9" s="14">
        <v>6</v>
      </c>
      <c r="UP9" s="14">
        <v>6</v>
      </c>
      <c r="UQ9" s="14">
        <v>-0.7</v>
      </c>
      <c r="UR9" s="14">
        <v>6</v>
      </c>
      <c r="US9" s="14">
        <v>6</v>
      </c>
      <c r="UT9" s="14">
        <v>6</v>
      </c>
      <c r="UU9" s="14">
        <v>0</v>
      </c>
      <c r="UV9" s="14">
        <v>6.3</v>
      </c>
      <c r="UW9" s="14">
        <v>7</v>
      </c>
      <c r="UX9" s="14">
        <v>7</v>
      </c>
      <c r="UY9" s="14">
        <v>-0.7</v>
      </c>
      <c r="UZ9" s="14">
        <v>9.8000000000000007</v>
      </c>
      <c r="VA9" s="14">
        <v>8.3696000000000002</v>
      </c>
      <c r="VB9" s="14">
        <v>8.3696000000000002</v>
      </c>
      <c r="VC9" s="14">
        <v>1.4303999999999999</v>
      </c>
      <c r="VD9" s="14">
        <v>0</v>
      </c>
      <c r="VE9" s="14"/>
      <c r="VF9" s="14"/>
      <c r="VG9" s="14">
        <v>0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0.6</v>
      </c>
      <c r="VQ9" s="14">
        <v>0.6</v>
      </c>
      <c r="VR9" s="14">
        <v>0.6</v>
      </c>
      <c r="VS9" s="14">
        <v>0</v>
      </c>
      <c r="VT9" s="14">
        <v>0</v>
      </c>
      <c r="VU9" s="14">
        <v>32</v>
      </c>
      <c r="VV9" s="14">
        <v>32</v>
      </c>
      <c r="VW9" s="14">
        <v>-32</v>
      </c>
      <c r="VX9" s="14">
        <v>0</v>
      </c>
      <c r="VY9" s="14">
        <v>35</v>
      </c>
      <c r="VZ9" s="14">
        <v>35</v>
      </c>
      <c r="WA9" s="14">
        <v>-35</v>
      </c>
      <c r="WB9" s="14">
        <v>0</v>
      </c>
      <c r="WC9" s="14"/>
      <c r="WD9" s="14"/>
      <c r="WE9" s="14">
        <v>0</v>
      </c>
      <c r="WF9" s="14">
        <v>4.5</v>
      </c>
      <c r="WG9" s="14">
        <v>4.3499999999999996</v>
      </c>
      <c r="WH9" s="14">
        <v>4.3499999999999996</v>
      </c>
      <c r="WI9" s="14">
        <v>0.15</v>
      </c>
      <c r="WJ9" s="14">
        <v>2.2999999999999998</v>
      </c>
      <c r="WK9" s="14">
        <v>1.1000000000000001</v>
      </c>
      <c r="WL9" s="14">
        <v>1.1000000000000001</v>
      </c>
      <c r="WM9" s="14">
        <v>1.2</v>
      </c>
      <c r="WN9" s="14">
        <v>1.2</v>
      </c>
      <c r="WO9" s="14">
        <v>1.1000000000000001</v>
      </c>
      <c r="WP9" s="14">
        <v>1.1000000000000001</v>
      </c>
      <c r="WQ9" s="14">
        <v>0.1</v>
      </c>
      <c r="WR9" s="14">
        <v>1.4</v>
      </c>
      <c r="WS9" s="14">
        <v>1.4</v>
      </c>
      <c r="WT9" s="14">
        <v>1.4</v>
      </c>
      <c r="WU9" s="14">
        <v>0</v>
      </c>
      <c r="WV9" s="14">
        <v>0</v>
      </c>
      <c r="WW9" s="14"/>
      <c r="WX9" s="14"/>
      <c r="WY9" s="14">
        <v>0</v>
      </c>
      <c r="WZ9" s="14">
        <v>5.9</v>
      </c>
      <c r="XA9" s="14">
        <v>5.8</v>
      </c>
      <c r="XB9" s="14">
        <v>5.8</v>
      </c>
      <c r="XC9" s="14">
        <v>0.1</v>
      </c>
      <c r="XD9" s="14">
        <v>17.7</v>
      </c>
      <c r="XE9" s="14">
        <v>10</v>
      </c>
      <c r="XF9" s="14">
        <v>10</v>
      </c>
      <c r="XG9" s="14">
        <v>7.7</v>
      </c>
      <c r="XH9" s="14">
        <v>12.8</v>
      </c>
      <c r="XI9" s="14">
        <v>19.32367</v>
      </c>
      <c r="XJ9" s="14">
        <v>19.32367</v>
      </c>
      <c r="XK9" s="14">
        <v>-6.5236700000000001</v>
      </c>
      <c r="XL9" s="14">
        <v>11.4</v>
      </c>
      <c r="XM9" s="14">
        <v>10.7</v>
      </c>
      <c r="XN9" s="14">
        <v>10.7</v>
      </c>
      <c r="XO9" s="14">
        <v>0.7</v>
      </c>
      <c r="XP9" s="14"/>
      <c r="XQ9" s="14"/>
      <c r="XR9" s="14"/>
      <c r="XS9" s="14">
        <v>0</v>
      </c>
      <c r="XT9" s="14"/>
      <c r="XU9" s="14"/>
      <c r="XV9" s="14"/>
      <c r="XW9" s="14">
        <v>0</v>
      </c>
      <c r="XX9" s="14">
        <v>18.8</v>
      </c>
      <c r="XY9" s="14">
        <v>14</v>
      </c>
      <c r="XZ9" s="14">
        <v>14</v>
      </c>
      <c r="YA9" s="14">
        <v>4.8</v>
      </c>
      <c r="YB9" s="14"/>
      <c r="YC9" s="14"/>
      <c r="YD9" s="14"/>
      <c r="YE9" s="14">
        <v>0</v>
      </c>
      <c r="YF9" s="14">
        <v>0</v>
      </c>
      <c r="YG9" s="14"/>
      <c r="YH9" s="14"/>
      <c r="YI9" s="14">
        <v>0</v>
      </c>
      <c r="YJ9" s="14">
        <v>12</v>
      </c>
      <c r="YK9" s="14">
        <v>11</v>
      </c>
      <c r="YL9" s="14">
        <v>11</v>
      </c>
      <c r="YM9" s="14">
        <v>1</v>
      </c>
      <c r="YN9" s="14">
        <v>16.399999999999999</v>
      </c>
      <c r="YO9" s="14">
        <v>17.690000000000001</v>
      </c>
      <c r="YP9" s="14">
        <v>17.690000000000001</v>
      </c>
      <c r="YQ9" s="14">
        <v>-1.29</v>
      </c>
    </row>
    <row r="10" spans="1:667" ht="24" customHeight="1" x14ac:dyDescent="0.3">
      <c r="A10" s="1"/>
      <c r="B10" s="16" t="s">
        <v>60</v>
      </c>
      <c r="C10" s="16" t="s">
        <v>850</v>
      </c>
      <c r="D10" s="17">
        <v>95.3</v>
      </c>
      <c r="E10" s="17">
        <v>79.170940000000002</v>
      </c>
      <c r="F10" s="17">
        <v>100.57816</v>
      </c>
      <c r="G10" s="17">
        <v>-5.2781599999999997</v>
      </c>
      <c r="H10" s="17">
        <v>638.9</v>
      </c>
      <c r="I10" s="17">
        <v>650</v>
      </c>
      <c r="J10" s="17">
        <v>650</v>
      </c>
      <c r="K10" s="17">
        <v>-11.1</v>
      </c>
      <c r="L10" s="17">
        <v>210.6</v>
      </c>
      <c r="M10" s="17">
        <v>210.43502000000001</v>
      </c>
      <c r="N10" s="17">
        <v>210.43502000000001</v>
      </c>
      <c r="O10" s="17">
        <v>0.16497999999999999</v>
      </c>
      <c r="P10" s="17">
        <v>0</v>
      </c>
      <c r="Q10" s="17"/>
      <c r="R10" s="17"/>
      <c r="S10" s="17">
        <v>0</v>
      </c>
      <c r="T10" s="17">
        <v>0</v>
      </c>
      <c r="U10" s="17"/>
      <c r="V10" s="17"/>
      <c r="W10" s="17">
        <v>0</v>
      </c>
      <c r="X10" s="17">
        <v>0</v>
      </c>
      <c r="Y10" s="17"/>
      <c r="Z10" s="17"/>
      <c r="AA10" s="17">
        <v>0</v>
      </c>
      <c r="AB10" s="17">
        <v>95.8</v>
      </c>
      <c r="AC10" s="17">
        <v>100.149</v>
      </c>
      <c r="AD10" s="17">
        <v>100.149</v>
      </c>
      <c r="AE10" s="17">
        <v>-4.3490000000000002</v>
      </c>
      <c r="AF10" s="17"/>
      <c r="AG10" s="17"/>
      <c r="AH10" s="17"/>
      <c r="AI10" s="17">
        <v>0</v>
      </c>
      <c r="AJ10" s="17">
        <v>0</v>
      </c>
      <c r="AK10" s="17"/>
      <c r="AL10" s="17"/>
      <c r="AM10" s="17">
        <v>0</v>
      </c>
      <c r="AN10" s="17">
        <v>181.3</v>
      </c>
      <c r="AO10" s="17">
        <v>196.22801999999999</v>
      </c>
      <c r="AP10" s="17">
        <v>196.22801999999999</v>
      </c>
      <c r="AQ10" s="17">
        <v>-14.92802</v>
      </c>
      <c r="AR10" s="17">
        <v>199.8</v>
      </c>
      <c r="AS10" s="17">
        <v>196.22801999999999</v>
      </c>
      <c r="AT10" s="17">
        <v>196.22801999999999</v>
      </c>
      <c r="AU10" s="17">
        <v>3.5719799999999999</v>
      </c>
      <c r="AV10" s="17">
        <v>204.1</v>
      </c>
      <c r="AW10" s="17">
        <v>196.22801999999999</v>
      </c>
      <c r="AX10" s="17">
        <v>196.22801999999999</v>
      </c>
      <c r="AY10" s="17">
        <v>7.8719799999999998</v>
      </c>
      <c r="AZ10" s="17">
        <v>285.7</v>
      </c>
      <c r="BA10" s="17">
        <v>295.22593999999998</v>
      </c>
      <c r="BB10" s="17">
        <v>295.22593999999998</v>
      </c>
      <c r="BC10" s="17">
        <v>-9.5259400000000003</v>
      </c>
      <c r="BD10" s="17">
        <v>207.1</v>
      </c>
      <c r="BE10" s="17">
        <v>206.04143999999999</v>
      </c>
      <c r="BF10" s="17">
        <v>206.04143999999999</v>
      </c>
      <c r="BG10" s="17">
        <v>1.0585599999999999</v>
      </c>
      <c r="BH10" s="17">
        <v>106</v>
      </c>
      <c r="BI10" s="17">
        <v>103.33009</v>
      </c>
      <c r="BJ10" s="17">
        <v>103.33009</v>
      </c>
      <c r="BK10" s="17">
        <v>2.6699099999999998</v>
      </c>
      <c r="BL10" s="17">
        <v>535.29999999999995</v>
      </c>
      <c r="BM10" s="17">
        <v>290.61124000000001</v>
      </c>
      <c r="BN10" s="17">
        <v>270.15127000000001</v>
      </c>
      <c r="BO10" s="17">
        <v>265.14873</v>
      </c>
      <c r="BP10" s="17">
        <v>4.5</v>
      </c>
      <c r="BQ10" s="17">
        <v>4.4104299999999999</v>
      </c>
      <c r="BR10" s="17">
        <v>4.4104299999999999</v>
      </c>
      <c r="BS10" s="17">
        <v>8.9569999999999997E-2</v>
      </c>
      <c r="BT10" s="17"/>
      <c r="BU10" s="17"/>
      <c r="BV10" s="17"/>
      <c r="BW10" s="17">
        <v>0</v>
      </c>
      <c r="BX10" s="17"/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147.30000000000001</v>
      </c>
      <c r="CG10" s="17">
        <v>150.00209000000001</v>
      </c>
      <c r="CH10" s="17">
        <v>150.00209000000001</v>
      </c>
      <c r="CI10" s="17">
        <v>-2.7020900000000001</v>
      </c>
      <c r="CJ10" s="17">
        <v>7</v>
      </c>
      <c r="CK10" s="17">
        <v>7.3030099999999996</v>
      </c>
      <c r="CL10" s="17">
        <v>7.3030099999999996</v>
      </c>
      <c r="CM10" s="17">
        <v>-0.30301</v>
      </c>
      <c r="CN10" s="17">
        <v>4.7</v>
      </c>
      <c r="CO10" s="17">
        <v>3.9215399999999998</v>
      </c>
      <c r="CP10" s="17">
        <v>3.9215399999999998</v>
      </c>
      <c r="CQ10" s="17">
        <v>0.77846000000000004</v>
      </c>
      <c r="CR10" s="17">
        <v>22.5</v>
      </c>
      <c r="CS10" s="17">
        <v>22.280840000000001</v>
      </c>
      <c r="CT10" s="17">
        <v>22.280850000000001</v>
      </c>
      <c r="CU10" s="17">
        <v>0.21915000000000001</v>
      </c>
      <c r="CV10" s="17">
        <v>6.8</v>
      </c>
      <c r="CW10" s="17">
        <v>6.8787000000000003</v>
      </c>
      <c r="CX10" s="17">
        <v>6.8787000000000003</v>
      </c>
      <c r="CY10" s="17">
        <v>-7.8700000000000006E-2</v>
      </c>
      <c r="CZ10" s="17">
        <v>78.5</v>
      </c>
      <c r="DA10" s="17">
        <v>73.272729999999996</v>
      </c>
      <c r="DB10" s="17">
        <v>76.166830000000004</v>
      </c>
      <c r="DC10" s="17">
        <v>2.33317</v>
      </c>
      <c r="DD10" s="17"/>
      <c r="DE10" s="17"/>
      <c r="DF10" s="17"/>
      <c r="DG10" s="17">
        <v>0</v>
      </c>
      <c r="DH10" s="17"/>
      <c r="DI10" s="17"/>
      <c r="DJ10" s="17"/>
      <c r="DK10" s="17">
        <v>0</v>
      </c>
      <c r="DL10" s="17"/>
      <c r="DM10" s="17"/>
      <c r="DN10" s="17"/>
      <c r="DO10" s="17">
        <v>0</v>
      </c>
      <c r="DP10" s="17"/>
      <c r="DQ10" s="17"/>
      <c r="DR10" s="17"/>
      <c r="DS10" s="17">
        <v>0</v>
      </c>
      <c r="DT10" s="17">
        <v>58.2</v>
      </c>
      <c r="DU10" s="17">
        <v>62.07817</v>
      </c>
      <c r="DV10" s="17">
        <v>66.098519999999994</v>
      </c>
      <c r="DW10" s="17">
        <v>-7.8985200000000004</v>
      </c>
      <c r="DX10" s="17">
        <v>20.638000000000002</v>
      </c>
      <c r="DY10" s="17">
        <v>20.72578</v>
      </c>
      <c r="DZ10" s="17">
        <v>20.72542</v>
      </c>
      <c r="EA10" s="17">
        <v>-8.7419999999999998E-2</v>
      </c>
      <c r="EB10" s="17">
        <v>0</v>
      </c>
      <c r="EC10" s="17"/>
      <c r="ED10" s="17"/>
      <c r="EE10" s="17">
        <v>0</v>
      </c>
      <c r="EF10" s="17"/>
      <c r="EG10" s="17"/>
      <c r="EH10" s="17"/>
      <c r="EI10" s="17">
        <v>0</v>
      </c>
      <c r="EJ10" s="17"/>
      <c r="EK10" s="17"/>
      <c r="EL10" s="17"/>
      <c r="EM10" s="17">
        <v>0</v>
      </c>
      <c r="EN10" s="17">
        <v>6.5</v>
      </c>
      <c r="EO10" s="17">
        <v>6.39</v>
      </c>
      <c r="EP10" s="17">
        <v>6.39</v>
      </c>
      <c r="EQ10" s="17">
        <v>0.11</v>
      </c>
      <c r="ER10" s="17">
        <v>0</v>
      </c>
      <c r="ES10" s="17"/>
      <c r="ET10" s="17">
        <v>145.07774000000001</v>
      </c>
      <c r="EU10" s="17">
        <v>-145.07774000000001</v>
      </c>
      <c r="EV10" s="17">
        <v>52.9</v>
      </c>
      <c r="EW10" s="17">
        <v>53.891779999999997</v>
      </c>
      <c r="EX10" s="17">
        <v>53.891779999999997</v>
      </c>
      <c r="EY10" s="17">
        <v>-0.99177999999999999</v>
      </c>
      <c r="EZ10" s="17">
        <v>45.3</v>
      </c>
      <c r="FA10" s="17">
        <v>46.908589999999997</v>
      </c>
      <c r="FB10" s="17"/>
      <c r="FC10" s="17">
        <v>45.3</v>
      </c>
      <c r="FD10" s="17">
        <v>36.6</v>
      </c>
      <c r="FE10" s="17">
        <v>39.359769999999997</v>
      </c>
      <c r="FF10" s="17">
        <v>39.359769999999997</v>
      </c>
      <c r="FG10" s="17">
        <v>-2.7597700000000001</v>
      </c>
      <c r="FH10" s="17">
        <v>18</v>
      </c>
      <c r="FI10" s="17">
        <v>17.564679999999999</v>
      </c>
      <c r="FJ10" s="17">
        <v>17.564679999999999</v>
      </c>
      <c r="FK10" s="17">
        <v>0.43531999999999998</v>
      </c>
      <c r="FL10" s="17">
        <v>18.815000000000001</v>
      </c>
      <c r="FM10" s="17">
        <v>18.067630000000001</v>
      </c>
      <c r="FN10" s="17">
        <v>18.067630000000001</v>
      </c>
      <c r="FO10" s="17">
        <v>0.74736999999999998</v>
      </c>
      <c r="FP10" s="17">
        <v>83</v>
      </c>
      <c r="FQ10" s="17">
        <v>81.570800000000006</v>
      </c>
      <c r="FR10" s="17">
        <v>81.570800000000006</v>
      </c>
      <c r="FS10" s="17">
        <v>1.4292</v>
      </c>
      <c r="FT10" s="17">
        <v>170.8</v>
      </c>
      <c r="FU10" s="17">
        <v>184.74316999999999</v>
      </c>
      <c r="FV10" s="17">
        <v>184.74316999999999</v>
      </c>
      <c r="FW10" s="17">
        <v>-13.94317</v>
      </c>
      <c r="FX10" s="17">
        <v>172.3</v>
      </c>
      <c r="FY10" s="17">
        <v>184.74316999999999</v>
      </c>
      <c r="FZ10" s="17">
        <v>184.74316999999999</v>
      </c>
      <c r="GA10" s="17">
        <v>-12.44317</v>
      </c>
      <c r="GB10" s="17">
        <v>180</v>
      </c>
      <c r="GC10" s="17">
        <v>185.29794999999999</v>
      </c>
      <c r="GD10" s="17">
        <v>185.29795999999999</v>
      </c>
      <c r="GE10" s="17">
        <v>-5.2979599999999998</v>
      </c>
      <c r="GF10" s="17">
        <v>104.4</v>
      </c>
      <c r="GG10" s="17">
        <v>94.656270000000006</v>
      </c>
      <c r="GH10" s="17">
        <v>33.839129999999997</v>
      </c>
      <c r="GI10" s="17">
        <v>70.560869999999994</v>
      </c>
      <c r="GJ10" s="17">
        <v>25.4</v>
      </c>
      <c r="GK10" s="17">
        <v>27.03877</v>
      </c>
      <c r="GL10" s="17">
        <v>21.313880000000001</v>
      </c>
      <c r="GM10" s="17">
        <v>4.0861200000000002</v>
      </c>
      <c r="GN10" s="17">
        <v>30.1</v>
      </c>
      <c r="GO10" s="17">
        <v>33.171259999999997</v>
      </c>
      <c r="GP10" s="17">
        <v>33.17127</v>
      </c>
      <c r="GQ10" s="17">
        <v>-3.0712700000000002</v>
      </c>
      <c r="GR10" s="17">
        <v>3.4</v>
      </c>
      <c r="GS10" s="17"/>
      <c r="GT10" s="17"/>
      <c r="GU10" s="17">
        <v>3.4</v>
      </c>
      <c r="GV10" s="17">
        <v>0</v>
      </c>
      <c r="GW10" s="17"/>
      <c r="GX10" s="17"/>
      <c r="GY10" s="17">
        <v>0</v>
      </c>
      <c r="GZ10" s="17">
        <v>24.2</v>
      </c>
      <c r="HA10" s="17">
        <v>45.872250000000001</v>
      </c>
      <c r="HB10" s="17">
        <v>30.858450000000001</v>
      </c>
      <c r="HC10" s="17">
        <v>-6.6584500000000002</v>
      </c>
      <c r="HD10" s="17"/>
      <c r="HE10" s="17"/>
      <c r="HF10" s="17"/>
      <c r="HG10" s="17">
        <v>0</v>
      </c>
      <c r="HH10" s="17"/>
      <c r="HI10" s="17"/>
      <c r="HJ10" s="17"/>
      <c r="HK10" s="17">
        <v>0</v>
      </c>
      <c r="HL10" s="17">
        <v>59.1</v>
      </c>
      <c r="HM10" s="17">
        <v>41.644060000000003</v>
      </c>
      <c r="HN10" s="17">
        <v>31.175219999999999</v>
      </c>
      <c r="HO10" s="17">
        <v>27.924779999999998</v>
      </c>
      <c r="HP10" s="17">
        <v>0</v>
      </c>
      <c r="HQ10" s="17"/>
      <c r="HR10" s="17"/>
      <c r="HS10" s="17">
        <v>0</v>
      </c>
      <c r="HT10" s="17"/>
      <c r="HU10" s="17"/>
      <c r="HV10" s="17"/>
      <c r="HW10" s="17">
        <v>0</v>
      </c>
      <c r="HX10" s="17">
        <v>42</v>
      </c>
      <c r="HY10" s="17">
        <v>45.291899999999998</v>
      </c>
      <c r="HZ10" s="17">
        <v>45.291899999999998</v>
      </c>
      <c r="IA10" s="17">
        <v>-3.2919</v>
      </c>
      <c r="IB10" s="17"/>
      <c r="IC10" s="17"/>
      <c r="ID10" s="17"/>
      <c r="IE10" s="17">
        <v>0</v>
      </c>
      <c r="IF10" s="17"/>
      <c r="IG10" s="17"/>
      <c r="IH10" s="17"/>
      <c r="II10" s="17">
        <v>0</v>
      </c>
      <c r="IJ10" s="17"/>
      <c r="IK10" s="17"/>
      <c r="IL10" s="17"/>
      <c r="IM10" s="17">
        <v>0</v>
      </c>
      <c r="IN10" s="17">
        <v>83.6</v>
      </c>
      <c r="IO10" s="17">
        <v>69.962919999999997</v>
      </c>
      <c r="IP10" s="17">
        <v>16.58033</v>
      </c>
      <c r="IQ10" s="17">
        <v>67.019670000000005</v>
      </c>
      <c r="IR10" s="17">
        <v>169.9</v>
      </c>
      <c r="IS10" s="17">
        <v>182.98101</v>
      </c>
      <c r="IT10" s="17">
        <v>182.98101</v>
      </c>
      <c r="IU10" s="17">
        <v>-13.081009999999999</v>
      </c>
      <c r="IV10" s="17">
        <v>168.2</v>
      </c>
      <c r="IW10" s="17">
        <v>182.98101</v>
      </c>
      <c r="IX10" s="17">
        <v>182.98101</v>
      </c>
      <c r="IY10" s="17">
        <v>-14.78101</v>
      </c>
      <c r="IZ10" s="17">
        <v>199.7</v>
      </c>
      <c r="JA10" s="17">
        <v>182.98101</v>
      </c>
      <c r="JB10" s="17">
        <v>182.98101</v>
      </c>
      <c r="JC10" s="17">
        <v>16.718990000000002</v>
      </c>
      <c r="JD10" s="17">
        <v>264.8</v>
      </c>
      <c r="JE10" s="17">
        <v>275.29575</v>
      </c>
      <c r="JF10" s="17">
        <v>275.29575999999997</v>
      </c>
      <c r="JG10" s="17">
        <v>-10.495760000000001</v>
      </c>
      <c r="JH10" s="17">
        <v>67</v>
      </c>
      <c r="JI10" s="17">
        <v>71.102429999999998</v>
      </c>
      <c r="JJ10" s="17">
        <v>71.102429999999998</v>
      </c>
      <c r="JK10" s="17">
        <v>-4.10243</v>
      </c>
      <c r="JL10" s="17">
        <v>33.4</v>
      </c>
      <c r="JM10" s="17">
        <v>35.657969999999999</v>
      </c>
      <c r="JN10" s="17">
        <v>35.657980000000002</v>
      </c>
      <c r="JO10" s="17">
        <v>-2.2579799999999999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/>
      <c r="JY10" s="17"/>
      <c r="JZ10" s="17"/>
      <c r="KA10" s="17">
        <v>0</v>
      </c>
      <c r="KB10" s="17">
        <v>0</v>
      </c>
      <c r="KC10" s="17"/>
      <c r="KD10" s="17"/>
      <c r="KE10" s="17">
        <v>0</v>
      </c>
      <c r="KF10" s="17"/>
      <c r="KG10" s="17"/>
      <c r="KH10" s="17"/>
      <c r="KI10" s="17">
        <v>0</v>
      </c>
      <c r="KJ10" s="17"/>
      <c r="KK10" s="17"/>
      <c r="KL10" s="17"/>
      <c r="KM10" s="17">
        <v>0</v>
      </c>
      <c r="KN10" s="17">
        <v>2.5</v>
      </c>
      <c r="KO10" s="17">
        <v>3.6512199999999999</v>
      </c>
      <c r="KP10" s="17">
        <v>3.65123</v>
      </c>
      <c r="KQ10" s="17">
        <v>-1.15123</v>
      </c>
      <c r="KR10" s="17">
        <v>157</v>
      </c>
      <c r="KS10" s="17">
        <v>168.80354</v>
      </c>
      <c r="KT10" s="17">
        <v>147.92834999999999</v>
      </c>
      <c r="KU10" s="17">
        <v>9.07165</v>
      </c>
      <c r="KV10" s="17">
        <v>68</v>
      </c>
      <c r="KW10" s="17">
        <v>41.452770000000001</v>
      </c>
      <c r="KX10" s="17">
        <v>62.967790000000001</v>
      </c>
      <c r="KY10" s="17">
        <v>5.0322100000000001</v>
      </c>
      <c r="KZ10" s="17">
        <v>64.099999999999994</v>
      </c>
      <c r="LA10" s="17">
        <v>66.809659999999994</v>
      </c>
      <c r="LB10" s="17">
        <v>66.809659999999994</v>
      </c>
      <c r="LC10" s="17">
        <v>-2.70966</v>
      </c>
      <c r="LD10" s="17">
        <v>75.7</v>
      </c>
      <c r="LE10" s="17">
        <v>51.863999999999997</v>
      </c>
      <c r="LF10" s="17">
        <v>58.836019999999998</v>
      </c>
      <c r="LG10" s="17">
        <v>16.863980000000002</v>
      </c>
      <c r="LH10" s="17">
        <v>29.2</v>
      </c>
      <c r="LI10" s="17">
        <v>29.806760000000001</v>
      </c>
      <c r="LJ10" s="17">
        <v>29.806760000000001</v>
      </c>
      <c r="LK10" s="17">
        <v>-0.60675999999999997</v>
      </c>
      <c r="LL10" s="17"/>
      <c r="LM10" s="17"/>
      <c r="LN10" s="17"/>
      <c r="LO10" s="17">
        <v>0</v>
      </c>
      <c r="LP10" s="17"/>
      <c r="LQ10" s="17"/>
      <c r="LR10" s="17"/>
      <c r="LS10" s="17">
        <v>0</v>
      </c>
      <c r="LT10" s="17"/>
      <c r="LU10" s="17"/>
      <c r="LV10" s="17"/>
      <c r="LW10" s="17">
        <v>0</v>
      </c>
      <c r="LX10" s="17">
        <v>141.69999999999999</v>
      </c>
      <c r="LY10" s="17">
        <v>153.06013999999999</v>
      </c>
      <c r="LZ10" s="17">
        <v>158.39534</v>
      </c>
      <c r="MA10" s="17">
        <v>-16.695340000000002</v>
      </c>
      <c r="MB10" s="17">
        <v>144.6</v>
      </c>
      <c r="MC10" s="17">
        <v>153.06013999999999</v>
      </c>
      <c r="MD10" s="17">
        <v>158.39534</v>
      </c>
      <c r="ME10" s="17">
        <v>-13.795339999999999</v>
      </c>
      <c r="MF10" s="17">
        <v>147.69999999999999</v>
      </c>
      <c r="MG10" s="17">
        <v>153.51978</v>
      </c>
      <c r="MH10" s="17">
        <v>158.87101000000001</v>
      </c>
      <c r="MI10" s="17">
        <v>-11.171010000000001</v>
      </c>
      <c r="MJ10" s="17">
        <v>0</v>
      </c>
      <c r="MK10" s="17"/>
      <c r="ML10" s="17"/>
      <c r="MM10" s="17">
        <v>0</v>
      </c>
      <c r="MN10" s="17"/>
      <c r="MO10" s="17"/>
      <c r="MP10" s="17"/>
      <c r="MQ10" s="17">
        <v>0</v>
      </c>
      <c r="MR10" s="17"/>
      <c r="MS10" s="17"/>
      <c r="MT10" s="17"/>
      <c r="MU10" s="17">
        <v>0</v>
      </c>
      <c r="MV10" s="17"/>
      <c r="MW10" s="17"/>
      <c r="MX10" s="17"/>
      <c r="MY10" s="17">
        <v>0</v>
      </c>
      <c r="MZ10" s="17"/>
      <c r="NA10" s="17"/>
      <c r="NB10" s="17"/>
      <c r="NC10" s="17">
        <v>0</v>
      </c>
      <c r="ND10" s="17">
        <v>208.32</v>
      </c>
      <c r="NE10" s="17">
        <v>205.2938</v>
      </c>
      <c r="NF10" s="17">
        <v>205.2938</v>
      </c>
      <c r="NG10" s="17">
        <v>3.0261999999999998</v>
      </c>
      <c r="NH10" s="17">
        <v>100.718</v>
      </c>
      <c r="NI10" s="17">
        <v>102.95515</v>
      </c>
      <c r="NJ10" s="17">
        <v>102.95515</v>
      </c>
      <c r="NK10" s="17">
        <v>-2.2371500000000002</v>
      </c>
      <c r="NL10" s="17">
        <v>8.1999999999999993</v>
      </c>
      <c r="NM10" s="17">
        <v>3.6945999999999999</v>
      </c>
      <c r="NN10" s="17">
        <v>3.6945999999999999</v>
      </c>
      <c r="NO10" s="17">
        <v>4.5053999999999998</v>
      </c>
      <c r="NP10" s="17">
        <v>3.7</v>
      </c>
      <c r="NQ10" s="17">
        <v>3.8759800000000002</v>
      </c>
      <c r="NR10" s="17">
        <v>3.8759800000000002</v>
      </c>
      <c r="NS10" s="17">
        <v>-0.17598</v>
      </c>
      <c r="NT10" s="17">
        <v>0</v>
      </c>
      <c r="NU10" s="17"/>
      <c r="NV10" s="17"/>
      <c r="NW10" s="17">
        <v>0</v>
      </c>
      <c r="NX10" s="17">
        <v>23.9</v>
      </c>
      <c r="NY10" s="17">
        <v>68.295000000000002</v>
      </c>
      <c r="NZ10" s="17">
        <v>68.295000000000002</v>
      </c>
      <c r="OA10" s="17">
        <v>-44.395000000000003</v>
      </c>
      <c r="OB10" s="17">
        <v>0</v>
      </c>
      <c r="OC10" s="17"/>
      <c r="OD10" s="17"/>
      <c r="OE10" s="17">
        <v>0</v>
      </c>
      <c r="OF10" s="17">
        <v>10.3</v>
      </c>
      <c r="OG10" s="17">
        <v>10.3874</v>
      </c>
      <c r="OH10" s="17">
        <v>10.3874</v>
      </c>
      <c r="OI10" s="17">
        <v>-8.7400000000000005E-2</v>
      </c>
      <c r="OJ10" s="17">
        <v>0</v>
      </c>
      <c r="OK10" s="17"/>
      <c r="OL10" s="17"/>
      <c r="OM10" s="17">
        <v>0</v>
      </c>
      <c r="ON10" s="17">
        <v>12.4</v>
      </c>
      <c r="OO10" s="17">
        <v>20.33764</v>
      </c>
      <c r="OP10" s="17">
        <v>20.33764</v>
      </c>
      <c r="OQ10" s="17">
        <v>-7.93764</v>
      </c>
      <c r="OR10" s="17">
        <v>0</v>
      </c>
      <c r="OS10" s="17"/>
      <c r="OT10" s="17"/>
      <c r="OU10" s="17">
        <v>0</v>
      </c>
      <c r="OV10" s="17">
        <v>0</v>
      </c>
      <c r="OW10" s="17"/>
      <c r="OX10" s="17"/>
      <c r="OY10" s="17">
        <v>0</v>
      </c>
      <c r="OZ10" s="17">
        <v>0</v>
      </c>
      <c r="PA10" s="17"/>
      <c r="PB10" s="17"/>
      <c r="PC10" s="17">
        <v>0</v>
      </c>
      <c r="PD10" s="17">
        <v>0</v>
      </c>
      <c r="PE10" s="17"/>
      <c r="PF10" s="17"/>
      <c r="PG10" s="17">
        <v>0</v>
      </c>
      <c r="PH10" s="17">
        <v>0.9</v>
      </c>
      <c r="PI10" s="17">
        <v>0.91</v>
      </c>
      <c r="PJ10" s="17">
        <v>0.91</v>
      </c>
      <c r="PK10" s="17">
        <v>-0.01</v>
      </c>
      <c r="PL10" s="17">
        <v>2</v>
      </c>
      <c r="PM10" s="17">
        <v>2.2999999999999998</v>
      </c>
      <c r="PN10" s="17">
        <v>2.2999999999999998</v>
      </c>
      <c r="PO10" s="17">
        <v>-0.3</v>
      </c>
      <c r="PP10" s="17">
        <v>3.2</v>
      </c>
      <c r="PQ10" s="17">
        <v>3.2</v>
      </c>
      <c r="PR10" s="17">
        <v>3.2</v>
      </c>
      <c r="PS10" s="17">
        <v>0</v>
      </c>
      <c r="PT10" s="17">
        <v>19.899999999999999</v>
      </c>
      <c r="PU10" s="17">
        <v>20.303820000000002</v>
      </c>
      <c r="PV10" s="17">
        <v>20.303830000000001</v>
      </c>
      <c r="PW10" s="17">
        <v>-0.40383000000000002</v>
      </c>
      <c r="PX10" s="17"/>
      <c r="PY10" s="17"/>
      <c r="PZ10" s="17"/>
      <c r="QA10" s="17">
        <v>0</v>
      </c>
      <c r="QB10" s="17">
        <v>4</v>
      </c>
      <c r="QC10" s="17">
        <v>4</v>
      </c>
      <c r="QD10" s="17">
        <v>4</v>
      </c>
      <c r="QE10" s="17">
        <v>0</v>
      </c>
      <c r="QF10" s="17">
        <v>3.6</v>
      </c>
      <c r="QG10" s="17">
        <v>3.5</v>
      </c>
      <c r="QH10" s="17">
        <v>3.5</v>
      </c>
      <c r="QI10" s="17">
        <v>0.1</v>
      </c>
      <c r="QJ10" s="17">
        <v>15.1</v>
      </c>
      <c r="QK10" s="17">
        <v>14.492749999999999</v>
      </c>
      <c r="QL10" s="17">
        <v>14.492749999999999</v>
      </c>
      <c r="QM10" s="17">
        <v>0.60724999999999996</v>
      </c>
      <c r="QN10" s="17">
        <v>0</v>
      </c>
      <c r="QO10" s="17"/>
      <c r="QP10" s="17"/>
      <c r="QQ10" s="17">
        <v>0</v>
      </c>
      <c r="QR10" s="17">
        <v>0</v>
      </c>
      <c r="QS10" s="17"/>
      <c r="QT10" s="17"/>
      <c r="QU10" s="17">
        <v>0</v>
      </c>
      <c r="QV10" s="17">
        <v>1.2</v>
      </c>
      <c r="QW10" s="17">
        <v>17.064599999999999</v>
      </c>
      <c r="QX10" s="17">
        <v>17.064599999999999</v>
      </c>
      <c r="QY10" s="17">
        <v>-15.864599999999999</v>
      </c>
      <c r="QZ10" s="17">
        <v>1.3</v>
      </c>
      <c r="RA10" s="17">
        <v>48.927100000000003</v>
      </c>
      <c r="RB10" s="17">
        <v>48.927100000000003</v>
      </c>
      <c r="RC10" s="17">
        <v>-47.627099999999999</v>
      </c>
      <c r="RD10" s="17">
        <v>0</v>
      </c>
      <c r="RE10" s="17"/>
      <c r="RF10" s="17"/>
      <c r="RG10" s="17">
        <v>0</v>
      </c>
      <c r="RH10" s="17">
        <v>2</v>
      </c>
      <c r="RI10" s="17">
        <v>2.2000000000000002</v>
      </c>
      <c r="RJ10" s="17">
        <v>2.2000000000000002</v>
      </c>
      <c r="RK10" s="17">
        <v>-0.2</v>
      </c>
      <c r="RL10" s="17">
        <v>10.199999999999999</v>
      </c>
      <c r="RM10" s="17">
        <v>9.8386300000000002</v>
      </c>
      <c r="RN10" s="17">
        <v>9.8386300000000002</v>
      </c>
      <c r="RO10" s="17">
        <v>0.36137000000000002</v>
      </c>
      <c r="RP10" s="17">
        <v>1.4</v>
      </c>
      <c r="RQ10" s="17">
        <v>1.68</v>
      </c>
      <c r="RR10" s="17">
        <v>1.68</v>
      </c>
      <c r="RS10" s="17">
        <v>-0.28000000000000003</v>
      </c>
      <c r="RT10" s="17"/>
      <c r="RU10" s="17">
        <v>0.4</v>
      </c>
      <c r="RV10" s="17">
        <v>0.4</v>
      </c>
      <c r="RW10" s="17">
        <v>-0.4</v>
      </c>
      <c r="RX10" s="17">
        <v>6.7</v>
      </c>
      <c r="RY10" s="17">
        <v>6.4</v>
      </c>
      <c r="RZ10" s="17">
        <v>6.4</v>
      </c>
      <c r="SA10" s="17">
        <v>0.3</v>
      </c>
      <c r="SB10" s="17">
        <v>0</v>
      </c>
      <c r="SC10" s="17"/>
      <c r="SD10" s="17"/>
      <c r="SE10" s="17">
        <v>0</v>
      </c>
      <c r="SF10" s="17">
        <v>11.2</v>
      </c>
      <c r="SG10" s="17">
        <v>13.913040000000001</v>
      </c>
      <c r="SH10" s="17">
        <v>13.913040000000001</v>
      </c>
      <c r="SI10" s="17">
        <v>-2.7130399999999999</v>
      </c>
      <c r="SJ10" s="17">
        <v>4.2</v>
      </c>
      <c r="SK10" s="17">
        <v>4.0999999999999996</v>
      </c>
      <c r="SL10" s="17">
        <v>4.0999999999999996</v>
      </c>
      <c r="SM10" s="17">
        <v>0.1</v>
      </c>
      <c r="SN10" s="17">
        <v>5</v>
      </c>
      <c r="SO10" s="17">
        <v>5.5</v>
      </c>
      <c r="SP10" s="17">
        <v>5.5</v>
      </c>
      <c r="SQ10" s="17">
        <v>-0.5</v>
      </c>
      <c r="SR10" s="17">
        <v>7.2</v>
      </c>
      <c r="SS10" s="17">
        <v>8</v>
      </c>
      <c r="ST10" s="17">
        <v>8</v>
      </c>
      <c r="SU10" s="17">
        <v>-0.8</v>
      </c>
      <c r="SV10" s="17">
        <v>21</v>
      </c>
      <c r="SW10" s="17">
        <v>12.8712</v>
      </c>
      <c r="SX10" s="17">
        <v>12.8712</v>
      </c>
      <c r="SY10" s="17">
        <v>8.1288</v>
      </c>
      <c r="SZ10" s="17">
        <v>14.2</v>
      </c>
      <c r="TA10" s="17">
        <v>19.846399999999999</v>
      </c>
      <c r="TB10" s="17">
        <v>19.846399999999999</v>
      </c>
      <c r="TC10" s="17">
        <v>-5.6463999999999999</v>
      </c>
      <c r="TD10" s="17">
        <v>0</v>
      </c>
      <c r="TE10" s="17"/>
      <c r="TF10" s="17"/>
      <c r="TG10" s="17">
        <v>0</v>
      </c>
      <c r="TH10" s="17">
        <v>17.5</v>
      </c>
      <c r="TI10" s="17">
        <v>67.870800000000003</v>
      </c>
      <c r="TJ10" s="17">
        <v>67.870800000000003</v>
      </c>
      <c r="TK10" s="17">
        <v>-50.370800000000003</v>
      </c>
      <c r="TL10" s="17">
        <v>32.9</v>
      </c>
      <c r="TM10" s="17">
        <v>68.873999999999995</v>
      </c>
      <c r="TN10" s="17">
        <v>68.873999999999995</v>
      </c>
      <c r="TO10" s="17">
        <v>-35.973999999999997</v>
      </c>
      <c r="TP10" s="17">
        <v>2.1</v>
      </c>
      <c r="TQ10" s="17">
        <v>7.6558000000000002</v>
      </c>
      <c r="TR10" s="17">
        <v>7.6558000000000002</v>
      </c>
      <c r="TS10" s="17">
        <v>-5.5557999999999996</v>
      </c>
      <c r="TT10" s="17">
        <v>0.9</v>
      </c>
      <c r="TU10" s="17">
        <v>4.4355000000000002</v>
      </c>
      <c r="TV10" s="17">
        <v>4.4355000000000002</v>
      </c>
      <c r="TW10" s="17">
        <v>-3.5354999999999999</v>
      </c>
      <c r="TX10" s="17">
        <v>0</v>
      </c>
      <c r="TY10" s="17"/>
      <c r="TZ10" s="17"/>
      <c r="UA10" s="17">
        <v>0</v>
      </c>
      <c r="UB10" s="17">
        <v>7.8</v>
      </c>
      <c r="UC10" s="17">
        <v>7.5</v>
      </c>
      <c r="UD10" s="17">
        <v>7.5</v>
      </c>
      <c r="UE10" s="17">
        <v>0.3</v>
      </c>
      <c r="UF10" s="17">
        <v>2.5</v>
      </c>
      <c r="UG10" s="17">
        <v>2.4</v>
      </c>
      <c r="UH10" s="17">
        <v>2.4</v>
      </c>
      <c r="UI10" s="17">
        <v>0.1</v>
      </c>
      <c r="UJ10" s="17">
        <v>7.1</v>
      </c>
      <c r="UK10" s="17">
        <v>7.8</v>
      </c>
      <c r="UL10" s="17">
        <v>7.8</v>
      </c>
      <c r="UM10" s="17">
        <v>-0.7</v>
      </c>
      <c r="UN10" s="17">
        <v>5.3</v>
      </c>
      <c r="UO10" s="17">
        <v>6</v>
      </c>
      <c r="UP10" s="17">
        <v>6</v>
      </c>
      <c r="UQ10" s="17">
        <v>-0.7</v>
      </c>
      <c r="UR10" s="17">
        <v>6</v>
      </c>
      <c r="US10" s="17">
        <v>6</v>
      </c>
      <c r="UT10" s="17">
        <v>6</v>
      </c>
      <c r="UU10" s="17">
        <v>0</v>
      </c>
      <c r="UV10" s="17">
        <v>6.3</v>
      </c>
      <c r="UW10" s="17">
        <v>7</v>
      </c>
      <c r="UX10" s="17">
        <v>7</v>
      </c>
      <c r="UY10" s="17">
        <v>-0.7</v>
      </c>
      <c r="UZ10" s="17">
        <v>10.5</v>
      </c>
      <c r="VA10" s="17">
        <v>7.8648999999999996</v>
      </c>
      <c r="VB10" s="17">
        <v>7.8648999999999996</v>
      </c>
      <c r="VC10" s="17">
        <v>2.6351</v>
      </c>
      <c r="VD10" s="17">
        <v>0</v>
      </c>
      <c r="VE10" s="17"/>
      <c r="VF10" s="17"/>
      <c r="VG10" s="17">
        <v>0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0.6</v>
      </c>
      <c r="VQ10" s="17">
        <v>0.6</v>
      </c>
      <c r="VR10" s="17">
        <v>0.6</v>
      </c>
      <c r="VS10" s="17">
        <v>0</v>
      </c>
      <c r="VT10" s="17">
        <v>0</v>
      </c>
      <c r="VU10" s="17">
        <v>22</v>
      </c>
      <c r="VV10" s="17">
        <v>22</v>
      </c>
      <c r="VW10" s="17">
        <v>-22</v>
      </c>
      <c r="VX10" s="17">
        <v>0</v>
      </c>
      <c r="VY10" s="17">
        <v>25</v>
      </c>
      <c r="VZ10" s="17">
        <v>25</v>
      </c>
      <c r="WA10" s="17">
        <v>-25</v>
      </c>
      <c r="WB10" s="17">
        <v>0</v>
      </c>
      <c r="WC10" s="17"/>
      <c r="WD10" s="17"/>
      <c r="WE10" s="17">
        <v>0</v>
      </c>
      <c r="WF10" s="17">
        <v>4.5</v>
      </c>
      <c r="WG10" s="17">
        <v>4.3499999999999996</v>
      </c>
      <c r="WH10" s="17">
        <v>4.3499999999999996</v>
      </c>
      <c r="WI10" s="17">
        <v>0.15</v>
      </c>
      <c r="WJ10" s="17">
        <v>2.2999999999999998</v>
      </c>
      <c r="WK10" s="17">
        <v>1.1000000000000001</v>
      </c>
      <c r="WL10" s="17">
        <v>1.1000000000000001</v>
      </c>
      <c r="WM10" s="17">
        <v>1.2</v>
      </c>
      <c r="WN10" s="17">
        <v>1.2</v>
      </c>
      <c r="WO10" s="17">
        <v>1.1000000000000001</v>
      </c>
      <c r="WP10" s="17">
        <v>1.1000000000000001</v>
      </c>
      <c r="WQ10" s="17">
        <v>0.1</v>
      </c>
      <c r="WR10" s="17">
        <v>1.4</v>
      </c>
      <c r="WS10" s="17">
        <v>1.4</v>
      </c>
      <c r="WT10" s="17">
        <v>1.4</v>
      </c>
      <c r="WU10" s="17">
        <v>0</v>
      </c>
      <c r="WV10" s="17">
        <v>0</v>
      </c>
      <c r="WW10" s="17"/>
      <c r="WX10" s="17"/>
      <c r="WY10" s="17">
        <v>0</v>
      </c>
      <c r="WZ10" s="17">
        <v>5.9</v>
      </c>
      <c r="XA10" s="17">
        <v>5.8</v>
      </c>
      <c r="XB10" s="17">
        <v>5.8</v>
      </c>
      <c r="XC10" s="17">
        <v>0.1</v>
      </c>
      <c r="XD10" s="17">
        <v>17.8</v>
      </c>
      <c r="XE10" s="17">
        <v>10</v>
      </c>
      <c r="XF10" s="17">
        <v>10</v>
      </c>
      <c r="XG10" s="17">
        <v>7.8</v>
      </c>
      <c r="XH10" s="17">
        <v>13.4</v>
      </c>
      <c r="XI10" s="17">
        <v>19.32367</v>
      </c>
      <c r="XJ10" s="17">
        <v>19.32367</v>
      </c>
      <c r="XK10" s="17">
        <v>-5.9236700000000004</v>
      </c>
      <c r="XL10" s="17">
        <v>9.6999999999999993</v>
      </c>
      <c r="XM10" s="17">
        <v>10.7</v>
      </c>
      <c r="XN10" s="17">
        <v>10.7</v>
      </c>
      <c r="XO10" s="17">
        <v>-1</v>
      </c>
      <c r="XP10" s="17"/>
      <c r="XQ10" s="17"/>
      <c r="XR10" s="17"/>
      <c r="XS10" s="17">
        <v>0</v>
      </c>
      <c r="XT10" s="17"/>
      <c r="XU10" s="17"/>
      <c r="XV10" s="17"/>
      <c r="XW10" s="17">
        <v>0</v>
      </c>
      <c r="XX10" s="17">
        <v>19.600000000000001</v>
      </c>
      <c r="XY10" s="17">
        <v>14</v>
      </c>
      <c r="XZ10" s="17">
        <v>14</v>
      </c>
      <c r="YA10" s="17">
        <v>5.6</v>
      </c>
      <c r="YB10" s="17"/>
      <c r="YC10" s="17"/>
      <c r="YD10" s="17"/>
      <c r="YE10" s="17">
        <v>0</v>
      </c>
      <c r="YF10" s="17">
        <v>2.6</v>
      </c>
      <c r="YG10" s="17"/>
      <c r="YH10" s="17"/>
      <c r="YI10" s="17">
        <v>2.6</v>
      </c>
      <c r="YJ10" s="17">
        <v>12</v>
      </c>
      <c r="YK10" s="17">
        <v>11</v>
      </c>
      <c r="YL10" s="17">
        <v>11</v>
      </c>
      <c r="YM10" s="17">
        <v>1</v>
      </c>
      <c r="YN10" s="17">
        <v>16.3</v>
      </c>
      <c r="YO10" s="17">
        <v>17.690000000000001</v>
      </c>
      <c r="YP10" s="17">
        <v>17.690000000000001</v>
      </c>
      <c r="YQ10" s="17">
        <v>-1.39</v>
      </c>
    </row>
    <row r="11" spans="1:667" ht="24" customHeight="1" x14ac:dyDescent="0.3">
      <c r="A11" s="1"/>
      <c r="B11" s="16" t="s">
        <v>60</v>
      </c>
      <c r="C11" s="16" t="s">
        <v>851</v>
      </c>
      <c r="D11" s="17">
        <v>96</v>
      </c>
      <c r="E11" s="17">
        <v>79.226020000000005</v>
      </c>
      <c r="F11" s="17">
        <v>100.65900999999999</v>
      </c>
      <c r="G11" s="17">
        <v>-4.6590100000000003</v>
      </c>
      <c r="H11" s="17">
        <v>646.70000000000005</v>
      </c>
      <c r="I11" s="17">
        <v>650</v>
      </c>
      <c r="J11" s="17">
        <v>650</v>
      </c>
      <c r="K11" s="17">
        <v>-3.3</v>
      </c>
      <c r="L11" s="17">
        <v>213.6</v>
      </c>
      <c r="M11" s="17">
        <v>210.43502000000001</v>
      </c>
      <c r="N11" s="17">
        <v>210.43502000000001</v>
      </c>
      <c r="O11" s="17">
        <v>3.1649799999999999</v>
      </c>
      <c r="P11" s="17">
        <v>0</v>
      </c>
      <c r="Q11" s="17"/>
      <c r="R11" s="17"/>
      <c r="S11" s="17">
        <v>0</v>
      </c>
      <c r="T11" s="17">
        <v>0</v>
      </c>
      <c r="U11" s="17"/>
      <c r="V11" s="17"/>
      <c r="W11" s="17">
        <v>0</v>
      </c>
      <c r="X11" s="17">
        <v>0</v>
      </c>
      <c r="Y11" s="17"/>
      <c r="Z11" s="17"/>
      <c r="AA11" s="17">
        <v>0</v>
      </c>
      <c r="AB11" s="17">
        <v>98.4</v>
      </c>
      <c r="AC11" s="17">
        <v>100.149</v>
      </c>
      <c r="AD11" s="17">
        <v>100.149</v>
      </c>
      <c r="AE11" s="17">
        <v>-1.7490000000000001</v>
      </c>
      <c r="AF11" s="17"/>
      <c r="AG11" s="17"/>
      <c r="AH11" s="17"/>
      <c r="AI11" s="17">
        <v>0</v>
      </c>
      <c r="AJ11" s="17">
        <v>0</v>
      </c>
      <c r="AK11" s="17"/>
      <c r="AL11" s="17"/>
      <c r="AM11" s="17">
        <v>0</v>
      </c>
      <c r="AN11" s="17">
        <v>155.19999999999999</v>
      </c>
      <c r="AO11" s="17">
        <v>196.22801999999999</v>
      </c>
      <c r="AP11" s="17">
        <v>196.22801999999999</v>
      </c>
      <c r="AQ11" s="17">
        <v>-41.028019999999998</v>
      </c>
      <c r="AR11" s="17">
        <v>155.80000000000001</v>
      </c>
      <c r="AS11" s="17">
        <v>196.22801999999999</v>
      </c>
      <c r="AT11" s="17">
        <v>196.22801999999999</v>
      </c>
      <c r="AU11" s="17">
        <v>-40.428019999999997</v>
      </c>
      <c r="AV11" s="17">
        <v>155.1</v>
      </c>
      <c r="AW11" s="17">
        <v>196.22801999999999</v>
      </c>
      <c r="AX11" s="17">
        <v>196.22801999999999</v>
      </c>
      <c r="AY11" s="17">
        <v>-41.128019999999999</v>
      </c>
      <c r="AZ11" s="17">
        <v>250.2</v>
      </c>
      <c r="BA11" s="17">
        <v>295.22593999999998</v>
      </c>
      <c r="BB11" s="17">
        <v>295.22593999999998</v>
      </c>
      <c r="BC11" s="17">
        <v>-45.025939999999999</v>
      </c>
      <c r="BD11" s="17">
        <v>207</v>
      </c>
      <c r="BE11" s="17">
        <v>206.04143999999999</v>
      </c>
      <c r="BF11" s="17">
        <v>206.04143999999999</v>
      </c>
      <c r="BG11" s="17">
        <v>0.95855999999999997</v>
      </c>
      <c r="BH11" s="17">
        <v>106.4</v>
      </c>
      <c r="BI11" s="17">
        <v>103.33009</v>
      </c>
      <c r="BJ11" s="17">
        <v>103.33009</v>
      </c>
      <c r="BK11" s="17">
        <v>3.0699100000000001</v>
      </c>
      <c r="BL11" s="17">
        <v>493.3</v>
      </c>
      <c r="BM11" s="17">
        <v>279.46557999999999</v>
      </c>
      <c r="BN11" s="17">
        <v>258.95540999999997</v>
      </c>
      <c r="BO11" s="17">
        <v>234.34459000000001</v>
      </c>
      <c r="BP11" s="17">
        <v>4.5999999999999996</v>
      </c>
      <c r="BQ11" s="17">
        <v>4.4104299999999999</v>
      </c>
      <c r="BR11" s="17">
        <v>4.4104299999999999</v>
      </c>
      <c r="BS11" s="17">
        <v>0.18956999999999999</v>
      </c>
      <c r="BT11" s="17"/>
      <c r="BU11" s="17"/>
      <c r="BV11" s="17"/>
      <c r="BW11" s="17">
        <v>0</v>
      </c>
      <c r="BX11" s="17"/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145.4</v>
      </c>
      <c r="CG11" s="17">
        <v>150.00209000000001</v>
      </c>
      <c r="CH11" s="17">
        <v>150.00209000000001</v>
      </c>
      <c r="CI11" s="17">
        <v>-4.6020899999999996</v>
      </c>
      <c r="CJ11" s="17">
        <v>7.6</v>
      </c>
      <c r="CK11" s="17">
        <v>7.3030099999999996</v>
      </c>
      <c r="CL11" s="17">
        <v>7.3030099999999996</v>
      </c>
      <c r="CM11" s="17">
        <v>0.29698999999999998</v>
      </c>
      <c r="CN11" s="17">
        <v>5.3</v>
      </c>
      <c r="CO11" s="17">
        <v>3.9215399999999998</v>
      </c>
      <c r="CP11" s="17">
        <v>3.9215399999999998</v>
      </c>
      <c r="CQ11" s="17">
        <v>1.37846</v>
      </c>
      <c r="CR11" s="17">
        <v>22.4</v>
      </c>
      <c r="CS11" s="17">
        <v>22.280840000000001</v>
      </c>
      <c r="CT11" s="17">
        <v>22.280850000000001</v>
      </c>
      <c r="CU11" s="17">
        <v>0.11915000000000001</v>
      </c>
      <c r="CV11" s="17">
        <v>6.7</v>
      </c>
      <c r="CW11" s="17">
        <v>6.8787000000000003</v>
      </c>
      <c r="CX11" s="17">
        <v>6.8787000000000003</v>
      </c>
      <c r="CY11" s="17">
        <v>-0.1787</v>
      </c>
      <c r="CZ11" s="17">
        <v>80.099999999999994</v>
      </c>
      <c r="DA11" s="17">
        <v>72.837429999999998</v>
      </c>
      <c r="DB11" s="17">
        <v>76.004279999999994</v>
      </c>
      <c r="DC11" s="17">
        <v>4.09572</v>
      </c>
      <c r="DD11" s="17"/>
      <c r="DE11" s="17"/>
      <c r="DF11" s="17"/>
      <c r="DG11" s="17">
        <v>0</v>
      </c>
      <c r="DH11" s="17"/>
      <c r="DI11" s="17"/>
      <c r="DJ11" s="17"/>
      <c r="DK11" s="17">
        <v>0</v>
      </c>
      <c r="DL11" s="17"/>
      <c r="DM11" s="17"/>
      <c r="DN11" s="17"/>
      <c r="DO11" s="17">
        <v>0</v>
      </c>
      <c r="DP11" s="17"/>
      <c r="DQ11" s="17"/>
      <c r="DR11" s="17"/>
      <c r="DS11" s="17">
        <v>0</v>
      </c>
      <c r="DT11" s="17">
        <v>59.2</v>
      </c>
      <c r="DU11" s="17">
        <v>61.469639999999998</v>
      </c>
      <c r="DV11" s="17">
        <v>65.49512</v>
      </c>
      <c r="DW11" s="17">
        <v>-6.2951199999999998</v>
      </c>
      <c r="DX11" s="17">
        <v>21.1</v>
      </c>
      <c r="DY11" s="17">
        <v>20.725770000000001</v>
      </c>
      <c r="DZ11" s="17">
        <v>20.72541</v>
      </c>
      <c r="EA11" s="17">
        <v>0.37458999999999998</v>
      </c>
      <c r="EB11" s="17">
        <v>0</v>
      </c>
      <c r="EC11" s="17"/>
      <c r="ED11" s="17"/>
      <c r="EE11" s="17">
        <v>0</v>
      </c>
      <c r="EF11" s="17"/>
      <c r="EG11" s="17"/>
      <c r="EH11" s="17"/>
      <c r="EI11" s="17">
        <v>0</v>
      </c>
      <c r="EJ11" s="17"/>
      <c r="EK11" s="17"/>
      <c r="EL11" s="17"/>
      <c r="EM11" s="17">
        <v>0</v>
      </c>
      <c r="EN11" s="17">
        <v>6.5</v>
      </c>
      <c r="EO11" s="17">
        <v>6.39</v>
      </c>
      <c r="EP11" s="17">
        <v>6.39</v>
      </c>
      <c r="EQ11" s="17">
        <v>0.11</v>
      </c>
      <c r="ER11" s="17">
        <v>0</v>
      </c>
      <c r="ES11" s="17"/>
      <c r="ET11" s="17">
        <v>145.07774000000001</v>
      </c>
      <c r="EU11" s="17">
        <v>-145.07774000000001</v>
      </c>
      <c r="EV11" s="17">
        <v>53.5</v>
      </c>
      <c r="EW11" s="17">
        <v>53.891779999999997</v>
      </c>
      <c r="EX11" s="17">
        <v>53.891779999999997</v>
      </c>
      <c r="EY11" s="17">
        <v>-0.39178000000000002</v>
      </c>
      <c r="EZ11" s="17">
        <v>44.6</v>
      </c>
      <c r="FA11" s="17">
        <v>45.002859999999998</v>
      </c>
      <c r="FB11" s="17"/>
      <c r="FC11" s="17">
        <v>44.6</v>
      </c>
      <c r="FD11" s="17">
        <v>35.299999999999997</v>
      </c>
      <c r="FE11" s="17">
        <v>39.359769999999997</v>
      </c>
      <c r="FF11" s="17">
        <v>39.359769999999997</v>
      </c>
      <c r="FG11" s="17">
        <v>-4.0597700000000003</v>
      </c>
      <c r="FH11" s="17">
        <v>18</v>
      </c>
      <c r="FI11" s="17">
        <v>17.564679999999999</v>
      </c>
      <c r="FJ11" s="17">
        <v>17.564679999999999</v>
      </c>
      <c r="FK11" s="17">
        <v>0.43531999999999998</v>
      </c>
      <c r="FL11" s="17">
        <v>18.812999999999999</v>
      </c>
      <c r="FM11" s="17">
        <v>18.067630000000001</v>
      </c>
      <c r="FN11" s="17">
        <v>18.067630000000001</v>
      </c>
      <c r="FO11" s="17">
        <v>0.74536999999999998</v>
      </c>
      <c r="FP11" s="17">
        <v>80</v>
      </c>
      <c r="FQ11" s="17">
        <v>81.570800000000006</v>
      </c>
      <c r="FR11" s="17">
        <v>81.570800000000006</v>
      </c>
      <c r="FS11" s="17">
        <v>-1.5708</v>
      </c>
      <c r="FT11" s="17">
        <v>173</v>
      </c>
      <c r="FU11" s="17">
        <v>184.74316999999999</v>
      </c>
      <c r="FV11" s="17">
        <v>184.74316999999999</v>
      </c>
      <c r="FW11" s="17">
        <v>-11.743169999999999</v>
      </c>
      <c r="FX11" s="17">
        <v>173.9</v>
      </c>
      <c r="FY11" s="17">
        <v>184.74316999999999</v>
      </c>
      <c r="FZ11" s="17">
        <v>184.74316999999999</v>
      </c>
      <c r="GA11" s="17">
        <v>-10.843170000000001</v>
      </c>
      <c r="GB11" s="17">
        <v>181</v>
      </c>
      <c r="GC11" s="17">
        <v>185.29794999999999</v>
      </c>
      <c r="GD11" s="17">
        <v>185.29795999999999</v>
      </c>
      <c r="GE11" s="17">
        <v>-4.2979599999999998</v>
      </c>
      <c r="GF11" s="17">
        <v>105.7</v>
      </c>
      <c r="GG11" s="17">
        <v>90.968649999999997</v>
      </c>
      <c r="GH11" s="17">
        <v>33.839129999999997</v>
      </c>
      <c r="GI11" s="17">
        <v>71.860870000000006</v>
      </c>
      <c r="GJ11" s="17">
        <v>30.4</v>
      </c>
      <c r="GK11" s="17">
        <v>31.372990000000001</v>
      </c>
      <c r="GL11" s="17">
        <v>17.682770000000001</v>
      </c>
      <c r="GM11" s="17">
        <v>12.717230000000001</v>
      </c>
      <c r="GN11" s="17">
        <v>30.2</v>
      </c>
      <c r="GO11" s="17">
        <v>33.171259999999997</v>
      </c>
      <c r="GP11" s="17">
        <v>33.17127</v>
      </c>
      <c r="GQ11" s="17">
        <v>-2.9712700000000001</v>
      </c>
      <c r="GR11" s="17">
        <v>3.4</v>
      </c>
      <c r="GS11" s="17"/>
      <c r="GT11" s="17"/>
      <c r="GU11" s="17">
        <v>3.4</v>
      </c>
      <c r="GV11" s="17">
        <v>0</v>
      </c>
      <c r="GW11" s="17"/>
      <c r="GX11" s="17"/>
      <c r="GY11" s="17">
        <v>0</v>
      </c>
      <c r="GZ11" s="17">
        <v>38.200000000000003</v>
      </c>
      <c r="HA11" s="17">
        <v>39.128270000000001</v>
      </c>
      <c r="HB11" s="17">
        <v>20.7256</v>
      </c>
      <c r="HC11" s="17">
        <v>17.474399999999999</v>
      </c>
      <c r="HD11" s="17"/>
      <c r="HE11" s="17"/>
      <c r="HF11" s="17"/>
      <c r="HG11" s="17">
        <v>0</v>
      </c>
      <c r="HH11" s="17"/>
      <c r="HI11" s="17"/>
      <c r="HJ11" s="17"/>
      <c r="HK11" s="17">
        <v>0</v>
      </c>
      <c r="HL11" s="17">
        <v>60.2</v>
      </c>
      <c r="HM11" s="17">
        <v>32.214320000000001</v>
      </c>
      <c r="HN11" s="17">
        <v>31.175219999999999</v>
      </c>
      <c r="HO11" s="17">
        <v>29.02478</v>
      </c>
      <c r="HP11" s="17">
        <v>0</v>
      </c>
      <c r="HQ11" s="17"/>
      <c r="HR11" s="17"/>
      <c r="HS11" s="17">
        <v>0</v>
      </c>
      <c r="HT11" s="17"/>
      <c r="HU11" s="17"/>
      <c r="HV11" s="17"/>
      <c r="HW11" s="17">
        <v>0</v>
      </c>
      <c r="HX11" s="17">
        <v>42.9</v>
      </c>
      <c r="HY11" s="17">
        <v>45.291899999999998</v>
      </c>
      <c r="HZ11" s="17">
        <v>45.291899999999998</v>
      </c>
      <c r="IA11" s="17">
        <v>-2.3919000000000001</v>
      </c>
      <c r="IB11" s="17"/>
      <c r="IC11" s="17"/>
      <c r="ID11" s="17"/>
      <c r="IE11" s="17">
        <v>0</v>
      </c>
      <c r="IF11" s="17"/>
      <c r="IG11" s="17"/>
      <c r="IH11" s="17"/>
      <c r="II11" s="17">
        <v>0</v>
      </c>
      <c r="IJ11" s="17"/>
      <c r="IK11" s="17"/>
      <c r="IL11" s="17"/>
      <c r="IM11" s="17">
        <v>0</v>
      </c>
      <c r="IN11" s="17">
        <v>84.8</v>
      </c>
      <c r="IO11" s="17">
        <v>65.45429</v>
      </c>
      <c r="IP11" s="17">
        <v>16.58033</v>
      </c>
      <c r="IQ11" s="17">
        <v>68.219669999999994</v>
      </c>
      <c r="IR11" s="17">
        <v>169.3</v>
      </c>
      <c r="IS11" s="17">
        <v>182.85288</v>
      </c>
      <c r="IT11" s="17">
        <v>182.85288</v>
      </c>
      <c r="IU11" s="17">
        <v>-13.55288</v>
      </c>
      <c r="IV11" s="17">
        <v>167.3</v>
      </c>
      <c r="IW11" s="17">
        <v>182.85288</v>
      </c>
      <c r="IX11" s="17">
        <v>182.85288</v>
      </c>
      <c r="IY11" s="17">
        <v>-15.55288</v>
      </c>
      <c r="IZ11" s="17">
        <v>198.8</v>
      </c>
      <c r="JA11" s="17">
        <v>182.85288</v>
      </c>
      <c r="JB11" s="17">
        <v>182.85288</v>
      </c>
      <c r="JC11" s="17">
        <v>15.94712</v>
      </c>
      <c r="JD11" s="17">
        <v>264.10000000000002</v>
      </c>
      <c r="JE11" s="17">
        <v>275.10298999999998</v>
      </c>
      <c r="JF11" s="17">
        <v>275.10298999999998</v>
      </c>
      <c r="JG11" s="17">
        <v>-11.00299</v>
      </c>
      <c r="JH11" s="17">
        <v>67.3</v>
      </c>
      <c r="JI11" s="17">
        <v>71.102429999999998</v>
      </c>
      <c r="JJ11" s="17">
        <v>71.102429999999998</v>
      </c>
      <c r="JK11" s="17">
        <v>-3.8024300000000002</v>
      </c>
      <c r="JL11" s="17">
        <v>33.9</v>
      </c>
      <c r="JM11" s="17">
        <v>35.657969999999999</v>
      </c>
      <c r="JN11" s="17">
        <v>35.657980000000002</v>
      </c>
      <c r="JO11" s="17">
        <v>-1.7579800000000001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/>
      <c r="JY11" s="17"/>
      <c r="JZ11" s="17"/>
      <c r="KA11" s="17">
        <v>0</v>
      </c>
      <c r="KB11" s="17">
        <v>0</v>
      </c>
      <c r="KC11" s="17"/>
      <c r="KD11" s="17"/>
      <c r="KE11" s="17">
        <v>0</v>
      </c>
      <c r="KF11" s="17"/>
      <c r="KG11" s="17"/>
      <c r="KH11" s="17"/>
      <c r="KI11" s="17">
        <v>0</v>
      </c>
      <c r="KJ11" s="17"/>
      <c r="KK11" s="17"/>
      <c r="KL11" s="17"/>
      <c r="KM11" s="17">
        <v>0</v>
      </c>
      <c r="KN11" s="17">
        <v>2.5</v>
      </c>
      <c r="KO11" s="17">
        <v>3.6512199999999999</v>
      </c>
      <c r="KP11" s="17">
        <v>3.65123</v>
      </c>
      <c r="KQ11" s="17">
        <v>-1.15123</v>
      </c>
      <c r="KR11" s="17">
        <v>138.80000000000001</v>
      </c>
      <c r="KS11" s="17">
        <v>168.90129999999999</v>
      </c>
      <c r="KT11" s="17">
        <v>143.47985</v>
      </c>
      <c r="KU11" s="17">
        <v>-4.6798500000000001</v>
      </c>
      <c r="KV11" s="17">
        <v>84.2</v>
      </c>
      <c r="KW11" s="17">
        <v>41.45196</v>
      </c>
      <c r="KX11" s="17">
        <v>58.436819999999997</v>
      </c>
      <c r="KY11" s="17">
        <v>25.763179999999998</v>
      </c>
      <c r="KZ11" s="17">
        <v>65.2</v>
      </c>
      <c r="LA11" s="17">
        <v>66.809659999999994</v>
      </c>
      <c r="LB11" s="17">
        <v>66.809659999999994</v>
      </c>
      <c r="LC11" s="17">
        <v>-1.6096600000000001</v>
      </c>
      <c r="LD11" s="17">
        <v>76.5</v>
      </c>
      <c r="LE11" s="17">
        <v>51.83135</v>
      </c>
      <c r="LF11" s="17">
        <v>60.321750000000002</v>
      </c>
      <c r="LG11" s="17">
        <v>16.178249999999998</v>
      </c>
      <c r="LH11" s="17">
        <v>29.6</v>
      </c>
      <c r="LI11" s="17">
        <v>29.806760000000001</v>
      </c>
      <c r="LJ11" s="17">
        <v>29.806760000000001</v>
      </c>
      <c r="LK11" s="17">
        <v>-0.20676</v>
      </c>
      <c r="LL11" s="17"/>
      <c r="LM11" s="17"/>
      <c r="LN11" s="17"/>
      <c r="LO11" s="17">
        <v>0</v>
      </c>
      <c r="LP11" s="17"/>
      <c r="LQ11" s="17"/>
      <c r="LR11" s="17"/>
      <c r="LS11" s="17">
        <v>0</v>
      </c>
      <c r="LT11" s="17"/>
      <c r="LU11" s="17"/>
      <c r="LV11" s="17"/>
      <c r="LW11" s="17">
        <v>0</v>
      </c>
      <c r="LX11" s="17">
        <v>141.4</v>
      </c>
      <c r="LY11" s="17">
        <v>153.06013999999999</v>
      </c>
      <c r="LZ11" s="17">
        <v>158.38518999999999</v>
      </c>
      <c r="MA11" s="17">
        <v>-16.985189999999999</v>
      </c>
      <c r="MB11" s="17">
        <v>144.4</v>
      </c>
      <c r="MC11" s="17">
        <v>153.06013999999999</v>
      </c>
      <c r="MD11" s="17">
        <v>158.38518999999999</v>
      </c>
      <c r="ME11" s="17">
        <v>-13.985189999999999</v>
      </c>
      <c r="MF11" s="17">
        <v>147.5</v>
      </c>
      <c r="MG11" s="17">
        <v>153.51978</v>
      </c>
      <c r="MH11" s="17">
        <v>158.86081999999999</v>
      </c>
      <c r="MI11" s="17">
        <v>-11.36082</v>
      </c>
      <c r="MJ11" s="17">
        <v>0</v>
      </c>
      <c r="MK11" s="17"/>
      <c r="ML11" s="17"/>
      <c r="MM11" s="17">
        <v>0</v>
      </c>
      <c r="MN11" s="17"/>
      <c r="MO11" s="17"/>
      <c r="MP11" s="17"/>
      <c r="MQ11" s="17">
        <v>0</v>
      </c>
      <c r="MR11" s="17"/>
      <c r="MS11" s="17"/>
      <c r="MT11" s="17"/>
      <c r="MU11" s="17">
        <v>0</v>
      </c>
      <c r="MV11" s="17"/>
      <c r="MW11" s="17"/>
      <c r="MX11" s="17"/>
      <c r="MY11" s="17">
        <v>0</v>
      </c>
      <c r="MZ11" s="17"/>
      <c r="NA11" s="17"/>
      <c r="NB11" s="17"/>
      <c r="NC11" s="17">
        <v>0</v>
      </c>
      <c r="ND11" s="17">
        <v>208.804</v>
      </c>
      <c r="NE11" s="17">
        <v>205.2938</v>
      </c>
      <c r="NF11" s="17">
        <v>205.2938</v>
      </c>
      <c r="NG11" s="17">
        <v>3.5102000000000002</v>
      </c>
      <c r="NH11" s="17">
        <v>100.625</v>
      </c>
      <c r="NI11" s="17">
        <v>102.95515</v>
      </c>
      <c r="NJ11" s="17">
        <v>102.95515</v>
      </c>
      <c r="NK11" s="17">
        <v>-2.3301500000000002</v>
      </c>
      <c r="NL11" s="17">
        <v>8.1999999999999993</v>
      </c>
      <c r="NM11" s="17">
        <v>3.6945999999999999</v>
      </c>
      <c r="NN11" s="17">
        <v>3.6945999999999999</v>
      </c>
      <c r="NO11" s="17">
        <v>4.5053999999999998</v>
      </c>
      <c r="NP11" s="17">
        <v>3.7</v>
      </c>
      <c r="NQ11" s="17">
        <v>3.8759800000000002</v>
      </c>
      <c r="NR11" s="17">
        <v>3.8759800000000002</v>
      </c>
      <c r="NS11" s="17">
        <v>-0.17598</v>
      </c>
      <c r="NT11" s="17">
        <v>0</v>
      </c>
      <c r="NU11" s="17"/>
      <c r="NV11" s="17"/>
      <c r="NW11" s="17">
        <v>0</v>
      </c>
      <c r="NX11" s="17">
        <v>27.4</v>
      </c>
      <c r="NY11" s="17">
        <v>67.215699999999998</v>
      </c>
      <c r="NZ11" s="17">
        <v>67.215699999999998</v>
      </c>
      <c r="OA11" s="17">
        <v>-39.8157</v>
      </c>
      <c r="OB11" s="17">
        <v>0</v>
      </c>
      <c r="OC11" s="17"/>
      <c r="OD11" s="17"/>
      <c r="OE11" s="17">
        <v>0</v>
      </c>
      <c r="OF11" s="17">
        <v>9</v>
      </c>
      <c r="OG11" s="17">
        <v>8.8232999999999997</v>
      </c>
      <c r="OH11" s="17">
        <v>8.8232999999999997</v>
      </c>
      <c r="OI11" s="17">
        <v>0.1767</v>
      </c>
      <c r="OJ11" s="17">
        <v>0</v>
      </c>
      <c r="OK11" s="17"/>
      <c r="OL11" s="17"/>
      <c r="OM11" s="17">
        <v>0</v>
      </c>
      <c r="ON11" s="17">
        <v>12.7</v>
      </c>
      <c r="OO11" s="17">
        <v>20.337479999999999</v>
      </c>
      <c r="OP11" s="17">
        <v>20.337630000000001</v>
      </c>
      <c r="OQ11" s="17">
        <v>-7.6376299999999997</v>
      </c>
      <c r="OR11" s="17">
        <v>0</v>
      </c>
      <c r="OS11" s="17"/>
      <c r="OT11" s="17"/>
      <c r="OU11" s="17">
        <v>0</v>
      </c>
      <c r="OV11" s="17">
        <v>0</v>
      </c>
      <c r="OW11" s="17"/>
      <c r="OX11" s="17"/>
      <c r="OY11" s="17">
        <v>0</v>
      </c>
      <c r="OZ11" s="17">
        <v>0</v>
      </c>
      <c r="PA11" s="17"/>
      <c r="PB11" s="17"/>
      <c r="PC11" s="17">
        <v>0</v>
      </c>
      <c r="PD11" s="17">
        <v>0</v>
      </c>
      <c r="PE11" s="17"/>
      <c r="PF11" s="17"/>
      <c r="PG11" s="17">
        <v>0</v>
      </c>
      <c r="PH11" s="17">
        <v>0.9</v>
      </c>
      <c r="PI11" s="17">
        <v>0.91</v>
      </c>
      <c r="PJ11" s="17">
        <v>0.91</v>
      </c>
      <c r="PK11" s="17">
        <v>-0.01</v>
      </c>
      <c r="PL11" s="17">
        <v>1.9</v>
      </c>
      <c r="PM11" s="17">
        <v>2.2999999999999998</v>
      </c>
      <c r="PN11" s="17">
        <v>2.2999999999999998</v>
      </c>
      <c r="PO11" s="17">
        <v>-0.4</v>
      </c>
      <c r="PP11" s="17">
        <v>3.2</v>
      </c>
      <c r="PQ11" s="17">
        <v>3.2</v>
      </c>
      <c r="PR11" s="17">
        <v>3.2</v>
      </c>
      <c r="PS11" s="17">
        <v>0</v>
      </c>
      <c r="PT11" s="17">
        <v>20.2</v>
      </c>
      <c r="PU11" s="17">
        <v>19.992819999999998</v>
      </c>
      <c r="PV11" s="17">
        <v>19.99268</v>
      </c>
      <c r="PW11" s="17">
        <v>0.20732</v>
      </c>
      <c r="PX11" s="17"/>
      <c r="PY11" s="17"/>
      <c r="PZ11" s="17"/>
      <c r="QA11" s="17">
        <v>0</v>
      </c>
      <c r="QB11" s="17">
        <v>4</v>
      </c>
      <c r="QC11" s="17">
        <v>4</v>
      </c>
      <c r="QD11" s="17">
        <v>4</v>
      </c>
      <c r="QE11" s="17">
        <v>0</v>
      </c>
      <c r="QF11" s="17">
        <v>3.6</v>
      </c>
      <c r="QG11" s="17">
        <v>3.5</v>
      </c>
      <c r="QH11" s="17">
        <v>3.5</v>
      </c>
      <c r="QI11" s="17">
        <v>0.1</v>
      </c>
      <c r="QJ11" s="17">
        <v>15.1</v>
      </c>
      <c r="QK11" s="17">
        <v>14.492749999999999</v>
      </c>
      <c r="QL11" s="17">
        <v>14.492749999999999</v>
      </c>
      <c r="QM11" s="17">
        <v>0.60724999999999996</v>
      </c>
      <c r="QN11" s="17">
        <v>0</v>
      </c>
      <c r="QO11" s="17"/>
      <c r="QP11" s="17"/>
      <c r="QQ11" s="17">
        <v>0</v>
      </c>
      <c r="QR11" s="17">
        <v>0</v>
      </c>
      <c r="QS11" s="17"/>
      <c r="QT11" s="17"/>
      <c r="QU11" s="17">
        <v>0</v>
      </c>
      <c r="QV11" s="17">
        <v>5.9</v>
      </c>
      <c r="QW11" s="17">
        <v>16.061499999999999</v>
      </c>
      <c r="QX11" s="17">
        <v>16.061499999999999</v>
      </c>
      <c r="QY11" s="17">
        <v>-10.1615</v>
      </c>
      <c r="QZ11" s="17">
        <v>5.9</v>
      </c>
      <c r="RA11" s="17">
        <v>47.318600000000004</v>
      </c>
      <c r="RB11" s="17">
        <v>47.318600000000004</v>
      </c>
      <c r="RC11" s="17">
        <v>-41.418599999999998</v>
      </c>
      <c r="RD11" s="17">
        <v>0</v>
      </c>
      <c r="RE11" s="17"/>
      <c r="RF11" s="17"/>
      <c r="RG11" s="17">
        <v>0</v>
      </c>
      <c r="RH11" s="17">
        <v>2</v>
      </c>
      <c r="RI11" s="17">
        <v>2.2000000000000002</v>
      </c>
      <c r="RJ11" s="17">
        <v>2.2000000000000002</v>
      </c>
      <c r="RK11" s="17">
        <v>-0.2</v>
      </c>
      <c r="RL11" s="17">
        <v>10.199999999999999</v>
      </c>
      <c r="RM11" s="17">
        <v>9.8386300000000002</v>
      </c>
      <c r="RN11" s="17">
        <v>9.8386300000000002</v>
      </c>
      <c r="RO11" s="17">
        <v>0.36137000000000002</v>
      </c>
      <c r="RP11" s="17">
        <v>1.4</v>
      </c>
      <c r="RQ11" s="17">
        <v>1.68</v>
      </c>
      <c r="RR11" s="17">
        <v>1.68</v>
      </c>
      <c r="RS11" s="17">
        <v>-0.28000000000000003</v>
      </c>
      <c r="RT11" s="17"/>
      <c r="RU11" s="17">
        <v>0.4</v>
      </c>
      <c r="RV11" s="17">
        <v>0.4</v>
      </c>
      <c r="RW11" s="17">
        <v>-0.4</v>
      </c>
      <c r="RX11" s="17">
        <v>6.8</v>
      </c>
      <c r="RY11" s="17">
        <v>6.4</v>
      </c>
      <c r="RZ11" s="17">
        <v>6.4</v>
      </c>
      <c r="SA11" s="17">
        <v>0.4</v>
      </c>
      <c r="SB11" s="17">
        <v>0</v>
      </c>
      <c r="SC11" s="17"/>
      <c r="SD11" s="17"/>
      <c r="SE11" s="17">
        <v>0</v>
      </c>
      <c r="SF11" s="17">
        <v>11.2</v>
      </c>
      <c r="SG11" s="17">
        <v>13.913040000000001</v>
      </c>
      <c r="SH11" s="17">
        <v>13.913040000000001</v>
      </c>
      <c r="SI11" s="17">
        <v>-2.7130399999999999</v>
      </c>
      <c r="SJ11" s="17">
        <v>4.0999999999999996</v>
      </c>
      <c r="SK11" s="17">
        <v>4.0999999999999996</v>
      </c>
      <c r="SL11" s="17">
        <v>4.0999999999999996</v>
      </c>
      <c r="SM11" s="17">
        <v>0</v>
      </c>
      <c r="SN11" s="17">
        <v>5.2</v>
      </c>
      <c r="SO11" s="17">
        <v>5.5</v>
      </c>
      <c r="SP11" s="17">
        <v>5.5</v>
      </c>
      <c r="SQ11" s="17">
        <v>-0.3</v>
      </c>
      <c r="SR11" s="17">
        <v>7.3</v>
      </c>
      <c r="SS11" s="17">
        <v>8</v>
      </c>
      <c r="ST11" s="17">
        <v>8</v>
      </c>
      <c r="SU11" s="17">
        <v>-0.7</v>
      </c>
      <c r="SV11" s="17">
        <v>14.5</v>
      </c>
      <c r="SW11" s="17">
        <v>14.057700000000001</v>
      </c>
      <c r="SX11" s="17">
        <v>14.057700000000001</v>
      </c>
      <c r="SY11" s="17">
        <v>0.44230000000000003</v>
      </c>
      <c r="SZ11" s="17">
        <v>13.8</v>
      </c>
      <c r="TA11" s="17">
        <v>18.3231</v>
      </c>
      <c r="TB11" s="17">
        <v>18.3231</v>
      </c>
      <c r="TC11" s="17">
        <v>-4.5231000000000003</v>
      </c>
      <c r="TD11" s="17">
        <v>0</v>
      </c>
      <c r="TE11" s="17"/>
      <c r="TF11" s="17"/>
      <c r="TG11" s="17">
        <v>0</v>
      </c>
      <c r="TH11" s="17">
        <v>24.1</v>
      </c>
      <c r="TI11" s="17">
        <v>55.741</v>
      </c>
      <c r="TJ11" s="17">
        <v>55.741</v>
      </c>
      <c r="TK11" s="17">
        <v>-31.640999999999998</v>
      </c>
      <c r="TL11" s="17">
        <v>40.9</v>
      </c>
      <c r="TM11" s="17">
        <v>54.099800000000002</v>
      </c>
      <c r="TN11" s="17">
        <v>54.099800000000002</v>
      </c>
      <c r="TO11" s="17">
        <v>-13.1998</v>
      </c>
      <c r="TP11" s="17">
        <v>3.2</v>
      </c>
      <c r="TQ11" s="17">
        <v>5.7377000000000002</v>
      </c>
      <c r="TR11" s="17">
        <v>5.7377000000000002</v>
      </c>
      <c r="TS11" s="17">
        <v>-2.5377000000000001</v>
      </c>
      <c r="TT11" s="17">
        <v>1.4</v>
      </c>
      <c r="TU11" s="17">
        <v>3.4603000000000002</v>
      </c>
      <c r="TV11" s="17">
        <v>3.4603000000000002</v>
      </c>
      <c r="TW11" s="17">
        <v>-2.0602999999999998</v>
      </c>
      <c r="TX11" s="17">
        <v>0</v>
      </c>
      <c r="TY11" s="17"/>
      <c r="TZ11" s="17"/>
      <c r="UA11" s="17">
        <v>0</v>
      </c>
      <c r="UB11" s="17">
        <v>7.8</v>
      </c>
      <c r="UC11" s="17">
        <v>7.5</v>
      </c>
      <c r="UD11" s="17">
        <v>7.5</v>
      </c>
      <c r="UE11" s="17">
        <v>0.3</v>
      </c>
      <c r="UF11" s="17">
        <v>2.5</v>
      </c>
      <c r="UG11" s="17">
        <v>2.4</v>
      </c>
      <c r="UH11" s="17">
        <v>2.4</v>
      </c>
      <c r="UI11" s="17">
        <v>0.1</v>
      </c>
      <c r="UJ11" s="17">
        <v>6.8</v>
      </c>
      <c r="UK11" s="17">
        <v>7.8</v>
      </c>
      <c r="UL11" s="17">
        <v>7.8</v>
      </c>
      <c r="UM11" s="17">
        <v>-1</v>
      </c>
      <c r="UN11" s="17">
        <v>5.2</v>
      </c>
      <c r="UO11" s="17">
        <v>6</v>
      </c>
      <c r="UP11" s="17">
        <v>6</v>
      </c>
      <c r="UQ11" s="17">
        <v>-0.8</v>
      </c>
      <c r="UR11" s="17">
        <v>6</v>
      </c>
      <c r="US11" s="17">
        <v>6</v>
      </c>
      <c r="UT11" s="17">
        <v>6</v>
      </c>
      <c r="UU11" s="17">
        <v>0</v>
      </c>
      <c r="UV11" s="17">
        <v>6.3</v>
      </c>
      <c r="UW11" s="17">
        <v>7</v>
      </c>
      <c r="UX11" s="17">
        <v>7</v>
      </c>
      <c r="UY11" s="17">
        <v>-0.7</v>
      </c>
      <c r="UZ11" s="17">
        <v>8.1999999999999993</v>
      </c>
      <c r="VA11" s="17">
        <v>6.4939999999999998</v>
      </c>
      <c r="VB11" s="17">
        <v>6.4939999999999998</v>
      </c>
      <c r="VC11" s="17">
        <v>1.706</v>
      </c>
      <c r="VD11" s="17">
        <v>0</v>
      </c>
      <c r="VE11" s="17"/>
      <c r="VF11" s="17"/>
      <c r="VG11" s="17">
        <v>0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0.6</v>
      </c>
      <c r="VQ11" s="17">
        <v>0.6</v>
      </c>
      <c r="VR11" s="17">
        <v>0.6</v>
      </c>
      <c r="VS11" s="17">
        <v>0</v>
      </c>
      <c r="VT11" s="17">
        <v>0</v>
      </c>
      <c r="VU11" s="17">
        <v>15</v>
      </c>
      <c r="VV11" s="17">
        <v>15</v>
      </c>
      <c r="VW11" s="17">
        <v>-15</v>
      </c>
      <c r="VX11" s="17">
        <v>0</v>
      </c>
      <c r="VY11" s="17">
        <v>18</v>
      </c>
      <c r="VZ11" s="17">
        <v>18</v>
      </c>
      <c r="WA11" s="17">
        <v>-18</v>
      </c>
      <c r="WB11" s="17">
        <v>0</v>
      </c>
      <c r="WC11" s="17"/>
      <c r="WD11" s="17"/>
      <c r="WE11" s="17">
        <v>0</v>
      </c>
      <c r="WF11" s="17">
        <v>4.5</v>
      </c>
      <c r="WG11" s="17">
        <v>4.3499999999999996</v>
      </c>
      <c r="WH11" s="17">
        <v>4.3499999999999996</v>
      </c>
      <c r="WI11" s="17">
        <v>0.15</v>
      </c>
      <c r="WJ11" s="17">
        <v>2.2999999999999998</v>
      </c>
      <c r="WK11" s="17">
        <v>1.1000000000000001</v>
      </c>
      <c r="WL11" s="17">
        <v>1.1000000000000001</v>
      </c>
      <c r="WM11" s="17">
        <v>1.2</v>
      </c>
      <c r="WN11" s="17">
        <v>1.2</v>
      </c>
      <c r="WO11" s="17">
        <v>1.1000000000000001</v>
      </c>
      <c r="WP11" s="17">
        <v>1.1000000000000001</v>
      </c>
      <c r="WQ11" s="17">
        <v>0.1</v>
      </c>
      <c r="WR11" s="17">
        <v>1.4</v>
      </c>
      <c r="WS11" s="17">
        <v>1.4</v>
      </c>
      <c r="WT11" s="17">
        <v>1.4</v>
      </c>
      <c r="WU11" s="17">
        <v>0</v>
      </c>
      <c r="WV11" s="17">
        <v>0</v>
      </c>
      <c r="WW11" s="17"/>
      <c r="WX11" s="17"/>
      <c r="WY11" s="17">
        <v>0</v>
      </c>
      <c r="WZ11" s="17">
        <v>5.9</v>
      </c>
      <c r="XA11" s="17">
        <v>5.8</v>
      </c>
      <c r="XB11" s="17">
        <v>5.8</v>
      </c>
      <c r="XC11" s="17">
        <v>0.1</v>
      </c>
      <c r="XD11" s="17">
        <v>18</v>
      </c>
      <c r="XE11" s="17">
        <v>10</v>
      </c>
      <c r="XF11" s="17">
        <v>10</v>
      </c>
      <c r="XG11" s="17">
        <v>8</v>
      </c>
      <c r="XH11" s="17">
        <v>13.7</v>
      </c>
      <c r="XI11" s="17">
        <v>19.32367</v>
      </c>
      <c r="XJ11" s="17">
        <v>19.32367</v>
      </c>
      <c r="XK11" s="17">
        <v>-5.6236699999999997</v>
      </c>
      <c r="XL11" s="17">
        <v>9.1</v>
      </c>
      <c r="XM11" s="17">
        <v>10.7</v>
      </c>
      <c r="XN11" s="17">
        <v>10.7</v>
      </c>
      <c r="XO11" s="17">
        <v>-1.6</v>
      </c>
      <c r="XP11" s="17"/>
      <c r="XQ11" s="17"/>
      <c r="XR11" s="17"/>
      <c r="XS11" s="17">
        <v>0</v>
      </c>
      <c r="XT11" s="17"/>
      <c r="XU11" s="17"/>
      <c r="XV11" s="17"/>
      <c r="XW11" s="17">
        <v>0</v>
      </c>
      <c r="XX11" s="17">
        <v>19.2</v>
      </c>
      <c r="XY11" s="17">
        <v>14</v>
      </c>
      <c r="XZ11" s="17">
        <v>14</v>
      </c>
      <c r="YA11" s="17">
        <v>5.2</v>
      </c>
      <c r="YB11" s="17"/>
      <c r="YC11" s="17"/>
      <c r="YD11" s="17"/>
      <c r="YE11" s="17">
        <v>0</v>
      </c>
      <c r="YF11" s="17">
        <v>4</v>
      </c>
      <c r="YG11" s="17"/>
      <c r="YH11" s="17"/>
      <c r="YI11" s="17">
        <v>4</v>
      </c>
      <c r="YJ11" s="17">
        <v>12</v>
      </c>
      <c r="YK11" s="17">
        <v>11</v>
      </c>
      <c r="YL11" s="17">
        <v>11</v>
      </c>
      <c r="YM11" s="17">
        <v>1</v>
      </c>
      <c r="YN11" s="17">
        <v>15</v>
      </c>
      <c r="YO11" s="17">
        <v>17.690000000000001</v>
      </c>
      <c r="YP11" s="17">
        <v>17.690000000000001</v>
      </c>
      <c r="YQ11" s="17">
        <v>-2.69</v>
      </c>
    </row>
    <row r="12" spans="1:667" ht="24" customHeight="1" x14ac:dyDescent="0.3">
      <c r="A12" s="1"/>
      <c r="B12" s="16" t="s">
        <v>60</v>
      </c>
      <c r="C12" s="16" t="s">
        <v>852</v>
      </c>
      <c r="D12" s="17">
        <v>101.6</v>
      </c>
      <c r="E12" s="17">
        <v>78.267169999999993</v>
      </c>
      <c r="F12" s="17">
        <v>99.883619999999993</v>
      </c>
      <c r="G12" s="17">
        <v>1.71638</v>
      </c>
      <c r="H12" s="17">
        <v>654.6</v>
      </c>
      <c r="I12" s="17">
        <v>650</v>
      </c>
      <c r="J12" s="17">
        <v>650</v>
      </c>
      <c r="K12" s="17">
        <v>4.5999999999999996</v>
      </c>
      <c r="L12" s="17">
        <v>216.4</v>
      </c>
      <c r="M12" s="17">
        <v>210.43502000000001</v>
      </c>
      <c r="N12" s="17">
        <v>210.43502000000001</v>
      </c>
      <c r="O12" s="17">
        <v>5.9649799999999997</v>
      </c>
      <c r="P12" s="17">
        <v>0</v>
      </c>
      <c r="Q12" s="17"/>
      <c r="R12" s="17"/>
      <c r="S12" s="17">
        <v>0</v>
      </c>
      <c r="T12" s="17">
        <v>0</v>
      </c>
      <c r="U12" s="17"/>
      <c r="V12" s="17"/>
      <c r="W12" s="17">
        <v>0</v>
      </c>
      <c r="X12" s="17">
        <v>0</v>
      </c>
      <c r="Y12" s="17"/>
      <c r="Z12" s="17"/>
      <c r="AA12" s="17">
        <v>0</v>
      </c>
      <c r="AB12" s="17">
        <v>100.9</v>
      </c>
      <c r="AC12" s="17">
        <v>100.149</v>
      </c>
      <c r="AD12" s="17">
        <v>100.149</v>
      </c>
      <c r="AE12" s="17">
        <v>0.751</v>
      </c>
      <c r="AF12" s="17"/>
      <c r="AG12" s="17"/>
      <c r="AH12" s="17"/>
      <c r="AI12" s="17">
        <v>0</v>
      </c>
      <c r="AJ12" s="17">
        <v>0</v>
      </c>
      <c r="AK12" s="17"/>
      <c r="AL12" s="17"/>
      <c r="AM12" s="17">
        <v>0</v>
      </c>
      <c r="AN12" s="17">
        <v>174</v>
      </c>
      <c r="AO12" s="17">
        <v>196.22801999999999</v>
      </c>
      <c r="AP12" s="17">
        <v>196.22801999999999</v>
      </c>
      <c r="AQ12" s="17">
        <v>-22.228020000000001</v>
      </c>
      <c r="AR12" s="17">
        <v>173.5</v>
      </c>
      <c r="AS12" s="17">
        <v>196.22801999999999</v>
      </c>
      <c r="AT12" s="17">
        <v>196.22801999999999</v>
      </c>
      <c r="AU12" s="17">
        <v>-22.728020000000001</v>
      </c>
      <c r="AV12" s="17">
        <v>173.7</v>
      </c>
      <c r="AW12" s="17">
        <v>196.22801999999999</v>
      </c>
      <c r="AX12" s="17">
        <v>196.22801999999999</v>
      </c>
      <c r="AY12" s="17">
        <v>-22.528020000000001</v>
      </c>
      <c r="AZ12" s="17">
        <v>261.10000000000002</v>
      </c>
      <c r="BA12" s="17">
        <v>295.22593999999998</v>
      </c>
      <c r="BB12" s="17">
        <v>295.22593999999998</v>
      </c>
      <c r="BC12" s="17">
        <v>-34.12594</v>
      </c>
      <c r="BD12" s="17">
        <v>204.8</v>
      </c>
      <c r="BE12" s="17">
        <v>206.04143999999999</v>
      </c>
      <c r="BF12" s="17">
        <v>206.04143999999999</v>
      </c>
      <c r="BG12" s="17">
        <v>-1.2414400000000001</v>
      </c>
      <c r="BH12" s="17">
        <v>106.2</v>
      </c>
      <c r="BI12" s="17">
        <v>103.33009</v>
      </c>
      <c r="BJ12" s="17">
        <v>103.33009</v>
      </c>
      <c r="BK12" s="17">
        <v>2.86991</v>
      </c>
      <c r="BL12" s="17">
        <v>400</v>
      </c>
      <c r="BM12" s="17">
        <v>288.26555999999999</v>
      </c>
      <c r="BN12" s="17">
        <v>277.58289000000002</v>
      </c>
      <c r="BO12" s="17">
        <v>122.41710999999999</v>
      </c>
      <c r="BP12" s="17">
        <v>4.8</v>
      </c>
      <c r="BQ12" s="17">
        <v>4.4104299999999999</v>
      </c>
      <c r="BR12" s="17">
        <v>4.4104299999999999</v>
      </c>
      <c r="BS12" s="17">
        <v>0.38957000000000003</v>
      </c>
      <c r="BT12" s="17"/>
      <c r="BU12" s="17"/>
      <c r="BV12" s="17"/>
      <c r="BW12" s="17">
        <v>0</v>
      </c>
      <c r="BX12" s="17"/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150.80000000000001</v>
      </c>
      <c r="CG12" s="17">
        <v>150.00209000000001</v>
      </c>
      <c r="CH12" s="17">
        <v>150.00209000000001</v>
      </c>
      <c r="CI12" s="17">
        <v>0.79791000000000001</v>
      </c>
      <c r="CJ12" s="17">
        <v>8.3000000000000007</v>
      </c>
      <c r="CK12" s="17">
        <v>7.3030099999999996</v>
      </c>
      <c r="CL12" s="17">
        <v>7.3030099999999996</v>
      </c>
      <c r="CM12" s="17">
        <v>0.99699000000000004</v>
      </c>
      <c r="CN12" s="17">
        <v>5.4</v>
      </c>
      <c r="CO12" s="17">
        <v>3.9215399999999998</v>
      </c>
      <c r="CP12" s="17">
        <v>3.9215399999999998</v>
      </c>
      <c r="CQ12" s="17">
        <v>1.4784600000000001</v>
      </c>
      <c r="CR12" s="17">
        <v>22.6</v>
      </c>
      <c r="CS12" s="17">
        <v>22.280840000000001</v>
      </c>
      <c r="CT12" s="17">
        <v>22.280850000000001</v>
      </c>
      <c r="CU12" s="17">
        <v>0.31914999999999999</v>
      </c>
      <c r="CV12" s="17">
        <v>6.7</v>
      </c>
      <c r="CW12" s="17">
        <v>6.8787000000000003</v>
      </c>
      <c r="CX12" s="17">
        <v>6.8787000000000003</v>
      </c>
      <c r="CY12" s="17">
        <v>-0.1787</v>
      </c>
      <c r="CZ12" s="17">
        <v>80.900000000000006</v>
      </c>
      <c r="DA12" s="17">
        <v>70.781000000000006</v>
      </c>
      <c r="DB12" s="17">
        <v>74.983840000000001</v>
      </c>
      <c r="DC12" s="17">
        <v>5.9161599999999996</v>
      </c>
      <c r="DD12" s="17"/>
      <c r="DE12" s="17"/>
      <c r="DF12" s="17"/>
      <c r="DG12" s="17">
        <v>0</v>
      </c>
      <c r="DH12" s="17"/>
      <c r="DI12" s="17"/>
      <c r="DJ12" s="17"/>
      <c r="DK12" s="17">
        <v>0</v>
      </c>
      <c r="DL12" s="17"/>
      <c r="DM12" s="17"/>
      <c r="DN12" s="17"/>
      <c r="DO12" s="17">
        <v>0</v>
      </c>
      <c r="DP12" s="17"/>
      <c r="DQ12" s="17"/>
      <c r="DR12" s="17"/>
      <c r="DS12" s="17">
        <v>0</v>
      </c>
      <c r="DT12" s="17">
        <v>61.8</v>
      </c>
      <c r="DU12" s="17">
        <v>60.938879999999997</v>
      </c>
      <c r="DV12" s="17">
        <v>65.006249999999994</v>
      </c>
      <c r="DW12" s="17">
        <v>-3.2062499999999998</v>
      </c>
      <c r="DX12" s="17">
        <v>21.382000000000001</v>
      </c>
      <c r="DY12" s="17">
        <v>20.725719999999999</v>
      </c>
      <c r="DZ12" s="17">
        <v>20.72541</v>
      </c>
      <c r="EA12" s="17">
        <v>0.65659000000000001</v>
      </c>
      <c r="EB12" s="17">
        <v>0</v>
      </c>
      <c r="EC12" s="17"/>
      <c r="ED12" s="17"/>
      <c r="EE12" s="17">
        <v>0</v>
      </c>
      <c r="EF12" s="17"/>
      <c r="EG12" s="17"/>
      <c r="EH12" s="17"/>
      <c r="EI12" s="17">
        <v>0</v>
      </c>
      <c r="EJ12" s="17"/>
      <c r="EK12" s="17"/>
      <c r="EL12" s="17"/>
      <c r="EM12" s="17">
        <v>0</v>
      </c>
      <c r="EN12" s="17">
        <v>6.5</v>
      </c>
      <c r="EO12" s="17">
        <v>6.39</v>
      </c>
      <c r="EP12" s="17">
        <v>6.39</v>
      </c>
      <c r="EQ12" s="17">
        <v>0.11</v>
      </c>
      <c r="ER12" s="17">
        <v>0</v>
      </c>
      <c r="ES12" s="17"/>
      <c r="ET12" s="17"/>
      <c r="EU12" s="17">
        <v>0</v>
      </c>
      <c r="EV12" s="17">
        <v>52.8</v>
      </c>
      <c r="EW12" s="17">
        <v>53.891779999999997</v>
      </c>
      <c r="EX12" s="17">
        <v>53.891779999999997</v>
      </c>
      <c r="EY12" s="17">
        <v>-1.09178</v>
      </c>
      <c r="EZ12" s="17">
        <v>0</v>
      </c>
      <c r="FA12" s="17"/>
      <c r="FB12" s="17"/>
      <c r="FC12" s="17">
        <v>0</v>
      </c>
      <c r="FD12" s="17">
        <v>38.6</v>
      </c>
      <c r="FE12" s="17">
        <v>39.359769999999997</v>
      </c>
      <c r="FF12" s="17">
        <v>39.359769999999997</v>
      </c>
      <c r="FG12" s="17">
        <v>-0.75976999999999995</v>
      </c>
      <c r="FH12" s="17">
        <v>18.2</v>
      </c>
      <c r="FI12" s="17">
        <v>17.564679999999999</v>
      </c>
      <c r="FJ12" s="17">
        <v>17.564679999999999</v>
      </c>
      <c r="FK12" s="17">
        <v>0.63532</v>
      </c>
      <c r="FL12" s="17">
        <v>18.814</v>
      </c>
      <c r="FM12" s="17">
        <v>18.067630000000001</v>
      </c>
      <c r="FN12" s="17">
        <v>18.067630000000001</v>
      </c>
      <c r="FO12" s="17">
        <v>0.74636999999999998</v>
      </c>
      <c r="FP12" s="17">
        <v>82.1</v>
      </c>
      <c r="FQ12" s="17">
        <v>81.570800000000006</v>
      </c>
      <c r="FR12" s="17">
        <v>81.570800000000006</v>
      </c>
      <c r="FS12" s="17">
        <v>0.5292</v>
      </c>
      <c r="FT12" s="17">
        <v>179.7</v>
      </c>
      <c r="FU12" s="17">
        <v>184.74316999999999</v>
      </c>
      <c r="FV12" s="17">
        <v>184.74316999999999</v>
      </c>
      <c r="FW12" s="17">
        <v>-5.0431699999999999</v>
      </c>
      <c r="FX12" s="17">
        <v>180.3</v>
      </c>
      <c r="FY12" s="17">
        <v>184.74316999999999</v>
      </c>
      <c r="FZ12" s="17">
        <v>184.74316999999999</v>
      </c>
      <c r="GA12" s="17">
        <v>-4.4431700000000003</v>
      </c>
      <c r="GB12" s="17">
        <v>181.7</v>
      </c>
      <c r="GC12" s="17">
        <v>185.29794999999999</v>
      </c>
      <c r="GD12" s="17">
        <v>185.29795999999999</v>
      </c>
      <c r="GE12" s="17">
        <v>-3.59796</v>
      </c>
      <c r="GF12" s="17">
        <v>108.7</v>
      </c>
      <c r="GG12" s="17">
        <v>90.431709999999995</v>
      </c>
      <c r="GH12" s="17">
        <v>50.347259999999999</v>
      </c>
      <c r="GI12" s="17">
        <v>58.352739999999997</v>
      </c>
      <c r="GJ12" s="17">
        <v>32</v>
      </c>
      <c r="GK12" s="17">
        <v>31.002980000000001</v>
      </c>
      <c r="GL12" s="17">
        <v>40.496049999999997</v>
      </c>
      <c r="GM12" s="17">
        <v>-8.4960500000000003</v>
      </c>
      <c r="GN12" s="17">
        <v>31.8</v>
      </c>
      <c r="GO12" s="17">
        <v>33.171259999999997</v>
      </c>
      <c r="GP12" s="17">
        <v>33.17127</v>
      </c>
      <c r="GQ12" s="17">
        <v>-1.37127</v>
      </c>
      <c r="GR12" s="17">
        <v>3.4</v>
      </c>
      <c r="GS12" s="17"/>
      <c r="GT12" s="17"/>
      <c r="GU12" s="17">
        <v>3.4</v>
      </c>
      <c r="GV12" s="17">
        <v>0</v>
      </c>
      <c r="GW12" s="17"/>
      <c r="GX12" s="17"/>
      <c r="GY12" s="17">
        <v>0</v>
      </c>
      <c r="GZ12" s="17">
        <v>30</v>
      </c>
      <c r="HA12" s="17">
        <v>29.604839999999999</v>
      </c>
      <c r="HB12" s="17">
        <v>32.758180000000003</v>
      </c>
      <c r="HC12" s="17">
        <v>-2.7581799999999999</v>
      </c>
      <c r="HD12" s="17"/>
      <c r="HE12" s="17"/>
      <c r="HF12" s="17"/>
      <c r="HG12" s="17">
        <v>0</v>
      </c>
      <c r="HH12" s="17"/>
      <c r="HI12" s="17"/>
      <c r="HJ12" s="17"/>
      <c r="HK12" s="17">
        <v>0</v>
      </c>
      <c r="HL12" s="17">
        <v>62.6</v>
      </c>
      <c r="HM12" s="17">
        <v>31.180319999999998</v>
      </c>
      <c r="HN12" s="17">
        <v>31.175219999999999</v>
      </c>
      <c r="HO12" s="17">
        <v>31.424779999999998</v>
      </c>
      <c r="HP12" s="17">
        <v>0</v>
      </c>
      <c r="HQ12" s="17"/>
      <c r="HR12" s="17"/>
      <c r="HS12" s="17">
        <v>0</v>
      </c>
      <c r="HT12" s="17"/>
      <c r="HU12" s="17"/>
      <c r="HV12" s="17"/>
      <c r="HW12" s="17">
        <v>0</v>
      </c>
      <c r="HX12" s="17">
        <v>44.4</v>
      </c>
      <c r="HY12" s="17">
        <v>45.291899999999998</v>
      </c>
      <c r="HZ12" s="17">
        <v>45.291899999999998</v>
      </c>
      <c r="IA12" s="17">
        <v>-0.89190000000000003</v>
      </c>
      <c r="IB12" s="17"/>
      <c r="IC12" s="17"/>
      <c r="ID12" s="17"/>
      <c r="IE12" s="17">
        <v>0</v>
      </c>
      <c r="IF12" s="17"/>
      <c r="IG12" s="17"/>
      <c r="IH12" s="17"/>
      <c r="II12" s="17">
        <v>0</v>
      </c>
      <c r="IJ12" s="17"/>
      <c r="IK12" s="17"/>
      <c r="IL12" s="17"/>
      <c r="IM12" s="17">
        <v>0</v>
      </c>
      <c r="IN12" s="17">
        <v>87</v>
      </c>
      <c r="IO12" s="17">
        <v>64.797799999999995</v>
      </c>
      <c r="IP12" s="17">
        <v>36.763840000000002</v>
      </c>
      <c r="IQ12" s="17">
        <v>50.236159999999998</v>
      </c>
      <c r="IR12" s="17">
        <v>168.4</v>
      </c>
      <c r="IS12" s="17">
        <v>183.10534000000001</v>
      </c>
      <c r="IT12" s="17">
        <v>183.10534000000001</v>
      </c>
      <c r="IU12" s="17">
        <v>-14.70534</v>
      </c>
      <c r="IV12" s="17">
        <v>166.5</v>
      </c>
      <c r="IW12" s="17">
        <v>183.10534000000001</v>
      </c>
      <c r="IX12" s="17">
        <v>183.10534000000001</v>
      </c>
      <c r="IY12" s="17">
        <v>-16.605340000000002</v>
      </c>
      <c r="IZ12" s="17">
        <v>198.6</v>
      </c>
      <c r="JA12" s="17">
        <v>183.10534000000001</v>
      </c>
      <c r="JB12" s="17">
        <v>183.10534000000001</v>
      </c>
      <c r="JC12" s="17">
        <v>15.49466</v>
      </c>
      <c r="JD12" s="17">
        <v>263.7</v>
      </c>
      <c r="JE12" s="17">
        <v>275.48280999999997</v>
      </c>
      <c r="JF12" s="17">
        <v>275.48280999999997</v>
      </c>
      <c r="JG12" s="17">
        <v>-11.78281</v>
      </c>
      <c r="JH12" s="17">
        <v>70.900000000000006</v>
      </c>
      <c r="JI12" s="17">
        <v>71.102429999999998</v>
      </c>
      <c r="JJ12" s="17">
        <v>71.102429999999998</v>
      </c>
      <c r="JK12" s="17">
        <v>-0.20243</v>
      </c>
      <c r="JL12" s="17">
        <v>34.200000000000003</v>
      </c>
      <c r="JM12" s="17">
        <v>35.657969999999999</v>
      </c>
      <c r="JN12" s="17">
        <v>35.657980000000002</v>
      </c>
      <c r="JO12" s="17">
        <v>-1.4579800000000001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/>
      <c r="JY12" s="17"/>
      <c r="JZ12" s="17"/>
      <c r="KA12" s="17">
        <v>0</v>
      </c>
      <c r="KB12" s="17">
        <v>0</v>
      </c>
      <c r="KC12" s="17"/>
      <c r="KD12" s="17"/>
      <c r="KE12" s="17">
        <v>0</v>
      </c>
      <c r="KF12" s="17"/>
      <c r="KG12" s="17"/>
      <c r="KH12" s="17"/>
      <c r="KI12" s="17">
        <v>0</v>
      </c>
      <c r="KJ12" s="17"/>
      <c r="KK12" s="17"/>
      <c r="KL12" s="17"/>
      <c r="KM12" s="17">
        <v>0</v>
      </c>
      <c r="KN12" s="17">
        <v>2.5</v>
      </c>
      <c r="KO12" s="17">
        <v>3.6512199999999999</v>
      </c>
      <c r="KP12" s="17">
        <v>3.65123</v>
      </c>
      <c r="KQ12" s="17">
        <v>-1.15123</v>
      </c>
      <c r="KR12" s="17">
        <v>106</v>
      </c>
      <c r="KS12" s="17">
        <v>181.05385999999999</v>
      </c>
      <c r="KT12" s="17">
        <v>143.02143000000001</v>
      </c>
      <c r="KU12" s="17">
        <v>-37.021430000000002</v>
      </c>
      <c r="KV12" s="17">
        <v>91.2</v>
      </c>
      <c r="KW12" s="17">
        <v>30.146180000000001</v>
      </c>
      <c r="KX12" s="17">
        <v>65.800039999999996</v>
      </c>
      <c r="KY12" s="17">
        <v>25.39996</v>
      </c>
      <c r="KZ12" s="17">
        <v>66.900000000000006</v>
      </c>
      <c r="LA12" s="17">
        <v>66.809659999999994</v>
      </c>
      <c r="LB12" s="17">
        <v>66.809659999999994</v>
      </c>
      <c r="LC12" s="17">
        <v>9.0340000000000004E-2</v>
      </c>
      <c r="LD12" s="17">
        <v>76.900000000000006</v>
      </c>
      <c r="LE12" s="17">
        <v>47.772579999999998</v>
      </c>
      <c r="LF12" s="17">
        <v>60.474850000000004</v>
      </c>
      <c r="LG12" s="17">
        <v>16.425149999999999</v>
      </c>
      <c r="LH12" s="17">
        <v>30.5</v>
      </c>
      <c r="LI12" s="17">
        <v>29.806760000000001</v>
      </c>
      <c r="LJ12" s="17">
        <v>29.806760000000001</v>
      </c>
      <c r="LK12" s="17">
        <v>0.69323999999999997</v>
      </c>
      <c r="LL12" s="17"/>
      <c r="LM12" s="17"/>
      <c r="LN12" s="17"/>
      <c r="LO12" s="17">
        <v>0</v>
      </c>
      <c r="LP12" s="17"/>
      <c r="LQ12" s="17"/>
      <c r="LR12" s="17"/>
      <c r="LS12" s="17">
        <v>0</v>
      </c>
      <c r="LT12" s="17"/>
      <c r="LU12" s="17"/>
      <c r="LV12" s="17"/>
      <c r="LW12" s="17">
        <v>0</v>
      </c>
      <c r="LX12" s="17">
        <v>141.1</v>
      </c>
      <c r="LY12" s="17">
        <v>153.06013999999999</v>
      </c>
      <c r="LZ12" s="17">
        <v>157.15423000000001</v>
      </c>
      <c r="MA12" s="17">
        <v>-16.05423</v>
      </c>
      <c r="MB12" s="17">
        <v>143.5</v>
      </c>
      <c r="MC12" s="17">
        <v>153.06013999999999</v>
      </c>
      <c r="MD12" s="17">
        <v>157.15423000000001</v>
      </c>
      <c r="ME12" s="17">
        <v>-13.65423</v>
      </c>
      <c r="MF12" s="17">
        <v>147.9</v>
      </c>
      <c r="MG12" s="17">
        <v>153.51978</v>
      </c>
      <c r="MH12" s="17">
        <v>157.62617</v>
      </c>
      <c r="MI12" s="17">
        <v>-9.7261699999999998</v>
      </c>
      <c r="MJ12" s="17">
        <v>0</v>
      </c>
      <c r="MK12" s="17"/>
      <c r="ML12" s="17"/>
      <c r="MM12" s="17">
        <v>0</v>
      </c>
      <c r="MN12" s="17"/>
      <c r="MO12" s="17"/>
      <c r="MP12" s="17"/>
      <c r="MQ12" s="17">
        <v>0</v>
      </c>
      <c r="MR12" s="17"/>
      <c r="MS12" s="17"/>
      <c r="MT12" s="17"/>
      <c r="MU12" s="17">
        <v>0</v>
      </c>
      <c r="MV12" s="17"/>
      <c r="MW12" s="17"/>
      <c r="MX12" s="17"/>
      <c r="MY12" s="17">
        <v>0</v>
      </c>
      <c r="MZ12" s="17"/>
      <c r="NA12" s="17"/>
      <c r="NB12" s="17"/>
      <c r="NC12" s="17">
        <v>0</v>
      </c>
      <c r="ND12" s="17">
        <v>208.83</v>
      </c>
      <c r="NE12" s="17">
        <v>205.2938</v>
      </c>
      <c r="NF12" s="17">
        <v>205.2938</v>
      </c>
      <c r="NG12" s="17">
        <v>3.5362</v>
      </c>
      <c r="NH12" s="17">
        <v>100.697</v>
      </c>
      <c r="NI12" s="17">
        <v>102.95515</v>
      </c>
      <c r="NJ12" s="17">
        <v>102.95515</v>
      </c>
      <c r="NK12" s="17">
        <v>-2.2581500000000001</v>
      </c>
      <c r="NL12" s="17">
        <v>8.1999999999999993</v>
      </c>
      <c r="NM12" s="17">
        <v>3.6945999999999999</v>
      </c>
      <c r="NN12" s="17">
        <v>3.6945999999999999</v>
      </c>
      <c r="NO12" s="17">
        <v>4.5053999999999998</v>
      </c>
      <c r="NP12" s="17">
        <v>3.8</v>
      </c>
      <c r="NQ12" s="17">
        <v>3.8759800000000002</v>
      </c>
      <c r="NR12" s="17">
        <v>3.8759800000000002</v>
      </c>
      <c r="NS12" s="17">
        <v>-7.5980000000000006E-2</v>
      </c>
      <c r="NT12" s="17">
        <v>0</v>
      </c>
      <c r="NU12" s="17"/>
      <c r="NV12" s="17"/>
      <c r="NW12" s="17">
        <v>0</v>
      </c>
      <c r="NX12" s="17">
        <v>42.9</v>
      </c>
      <c r="NY12" s="17">
        <v>64.679500000000004</v>
      </c>
      <c r="NZ12" s="17">
        <v>64.679500000000004</v>
      </c>
      <c r="OA12" s="17">
        <v>-21.779499999999999</v>
      </c>
      <c r="OB12" s="17">
        <v>0</v>
      </c>
      <c r="OC12" s="17"/>
      <c r="OD12" s="17"/>
      <c r="OE12" s="17">
        <v>0</v>
      </c>
      <c r="OF12" s="17">
        <v>9.5</v>
      </c>
      <c r="OG12" s="17">
        <v>8.5580999999999996</v>
      </c>
      <c r="OH12" s="17">
        <v>8.5580999999999996</v>
      </c>
      <c r="OI12" s="17">
        <v>0.94189999999999996</v>
      </c>
      <c r="OJ12" s="17">
        <v>0</v>
      </c>
      <c r="OK12" s="17"/>
      <c r="OL12" s="17"/>
      <c r="OM12" s="17">
        <v>0</v>
      </c>
      <c r="ON12" s="17">
        <v>13.1</v>
      </c>
      <c r="OO12" s="17">
        <v>20.337479999999999</v>
      </c>
      <c r="OP12" s="17">
        <v>20.337630000000001</v>
      </c>
      <c r="OQ12" s="17">
        <v>-7.2376300000000002</v>
      </c>
      <c r="OR12" s="17">
        <v>0</v>
      </c>
      <c r="OS12" s="17"/>
      <c r="OT12" s="17"/>
      <c r="OU12" s="17">
        <v>0</v>
      </c>
      <c r="OV12" s="17">
        <v>0</v>
      </c>
      <c r="OW12" s="17"/>
      <c r="OX12" s="17"/>
      <c r="OY12" s="17">
        <v>0</v>
      </c>
      <c r="OZ12" s="17">
        <v>0</v>
      </c>
      <c r="PA12" s="17"/>
      <c r="PB12" s="17"/>
      <c r="PC12" s="17">
        <v>0</v>
      </c>
      <c r="PD12" s="17">
        <v>0</v>
      </c>
      <c r="PE12" s="17"/>
      <c r="PF12" s="17"/>
      <c r="PG12" s="17">
        <v>0</v>
      </c>
      <c r="PH12" s="17">
        <v>0.9</v>
      </c>
      <c r="PI12" s="17">
        <v>0.91</v>
      </c>
      <c r="PJ12" s="17">
        <v>0.91</v>
      </c>
      <c r="PK12" s="17">
        <v>-0.01</v>
      </c>
      <c r="PL12" s="17">
        <v>1.9</v>
      </c>
      <c r="PM12" s="17">
        <v>2.2999999999999998</v>
      </c>
      <c r="PN12" s="17">
        <v>2.2999999999999998</v>
      </c>
      <c r="PO12" s="17">
        <v>-0.4</v>
      </c>
      <c r="PP12" s="17">
        <v>3.2</v>
      </c>
      <c r="PQ12" s="17">
        <v>3.2</v>
      </c>
      <c r="PR12" s="17">
        <v>3.2</v>
      </c>
      <c r="PS12" s="17">
        <v>0</v>
      </c>
      <c r="PT12" s="17">
        <v>20.9</v>
      </c>
      <c r="PU12" s="17">
        <v>19.889099999999999</v>
      </c>
      <c r="PV12" s="17">
        <v>19.888960000000001</v>
      </c>
      <c r="PW12" s="17">
        <v>1.0110399999999999</v>
      </c>
      <c r="PX12" s="17"/>
      <c r="PY12" s="17"/>
      <c r="PZ12" s="17"/>
      <c r="QA12" s="17">
        <v>0</v>
      </c>
      <c r="QB12" s="17">
        <v>4</v>
      </c>
      <c r="QC12" s="17">
        <v>4</v>
      </c>
      <c r="QD12" s="17">
        <v>4</v>
      </c>
      <c r="QE12" s="17">
        <v>0</v>
      </c>
      <c r="QF12" s="17">
        <v>1.7</v>
      </c>
      <c r="QG12" s="17">
        <v>3.5</v>
      </c>
      <c r="QH12" s="17">
        <v>3.5</v>
      </c>
      <c r="QI12" s="17">
        <v>-1.8</v>
      </c>
      <c r="QJ12" s="17">
        <v>15.1</v>
      </c>
      <c r="QK12" s="17">
        <v>14.492749999999999</v>
      </c>
      <c r="QL12" s="17">
        <v>14.492749999999999</v>
      </c>
      <c r="QM12" s="17">
        <v>0.60724999999999996</v>
      </c>
      <c r="QN12" s="17">
        <v>0</v>
      </c>
      <c r="QO12" s="17"/>
      <c r="QP12" s="17"/>
      <c r="QQ12" s="17">
        <v>0</v>
      </c>
      <c r="QR12" s="17">
        <v>0</v>
      </c>
      <c r="QS12" s="17"/>
      <c r="QT12" s="17"/>
      <c r="QU12" s="17">
        <v>0</v>
      </c>
      <c r="QV12" s="17">
        <v>13.5</v>
      </c>
      <c r="QW12" s="17">
        <v>16.2317</v>
      </c>
      <c r="QX12" s="17">
        <v>16.2317</v>
      </c>
      <c r="QY12" s="17">
        <v>-2.7317</v>
      </c>
      <c r="QZ12" s="17">
        <v>23.5</v>
      </c>
      <c r="RA12" s="17">
        <v>46.458199999999998</v>
      </c>
      <c r="RB12" s="17">
        <v>46.458199999999998</v>
      </c>
      <c r="RC12" s="17">
        <v>-22.958200000000001</v>
      </c>
      <c r="RD12" s="17">
        <v>0</v>
      </c>
      <c r="RE12" s="17"/>
      <c r="RF12" s="17"/>
      <c r="RG12" s="17">
        <v>0</v>
      </c>
      <c r="RH12" s="17">
        <v>2.1</v>
      </c>
      <c r="RI12" s="17">
        <v>2.2000000000000002</v>
      </c>
      <c r="RJ12" s="17">
        <v>2.2000000000000002</v>
      </c>
      <c r="RK12" s="17">
        <v>-0.1</v>
      </c>
      <c r="RL12" s="17">
        <v>10.3</v>
      </c>
      <c r="RM12" s="17">
        <v>9.8386300000000002</v>
      </c>
      <c r="RN12" s="17">
        <v>9.8386300000000002</v>
      </c>
      <c r="RO12" s="17">
        <v>0.46137</v>
      </c>
      <c r="RP12" s="17">
        <v>1.4</v>
      </c>
      <c r="RQ12" s="17">
        <v>1.68</v>
      </c>
      <c r="RR12" s="17">
        <v>1.68</v>
      </c>
      <c r="RS12" s="17">
        <v>-0.28000000000000003</v>
      </c>
      <c r="RT12" s="17"/>
      <c r="RU12" s="17">
        <v>0.4</v>
      </c>
      <c r="RV12" s="17">
        <v>0.4</v>
      </c>
      <c r="RW12" s="17">
        <v>-0.4</v>
      </c>
      <c r="RX12" s="17">
        <v>6.9</v>
      </c>
      <c r="RY12" s="17">
        <v>6.4</v>
      </c>
      <c r="RZ12" s="17">
        <v>6.4</v>
      </c>
      <c r="SA12" s="17">
        <v>0.5</v>
      </c>
      <c r="SB12" s="17">
        <v>0</v>
      </c>
      <c r="SC12" s="17"/>
      <c r="SD12" s="17"/>
      <c r="SE12" s="17">
        <v>0</v>
      </c>
      <c r="SF12" s="17">
        <v>11.2</v>
      </c>
      <c r="SG12" s="17">
        <v>13.913040000000001</v>
      </c>
      <c r="SH12" s="17">
        <v>13.913040000000001</v>
      </c>
      <c r="SI12" s="17">
        <v>-2.7130399999999999</v>
      </c>
      <c r="SJ12" s="17">
        <v>4.0999999999999996</v>
      </c>
      <c r="SK12" s="17">
        <v>4.0999999999999996</v>
      </c>
      <c r="SL12" s="17">
        <v>4.0999999999999996</v>
      </c>
      <c r="SM12" s="17">
        <v>0</v>
      </c>
      <c r="SN12" s="17">
        <v>5.7</v>
      </c>
      <c r="SO12" s="17">
        <v>5.5</v>
      </c>
      <c r="SP12" s="17">
        <v>5.5</v>
      </c>
      <c r="SQ12" s="17">
        <v>0.2</v>
      </c>
      <c r="SR12" s="17">
        <v>7.6</v>
      </c>
      <c r="SS12" s="17">
        <v>8</v>
      </c>
      <c r="ST12" s="17">
        <v>8</v>
      </c>
      <c r="SU12" s="17">
        <v>-0.4</v>
      </c>
      <c r="SV12" s="17">
        <v>15</v>
      </c>
      <c r="SW12" s="17">
        <v>15.0853</v>
      </c>
      <c r="SX12" s="17">
        <v>15.0853</v>
      </c>
      <c r="SY12" s="17">
        <v>-8.5300000000000001E-2</v>
      </c>
      <c r="SZ12" s="17">
        <v>16.600000000000001</v>
      </c>
      <c r="TA12" s="17">
        <v>18.035599999999999</v>
      </c>
      <c r="TB12" s="17">
        <v>18.035599999999999</v>
      </c>
      <c r="TC12" s="17">
        <v>-1.4356</v>
      </c>
      <c r="TD12" s="17">
        <v>0</v>
      </c>
      <c r="TE12" s="17"/>
      <c r="TF12" s="17"/>
      <c r="TG12" s="17">
        <v>0</v>
      </c>
      <c r="TH12" s="17">
        <v>21.9</v>
      </c>
      <c r="TI12" s="17">
        <v>52.555300000000003</v>
      </c>
      <c r="TJ12" s="17">
        <v>52.555300000000003</v>
      </c>
      <c r="TK12" s="17">
        <v>-30.6553</v>
      </c>
      <c r="TL12" s="17">
        <v>43</v>
      </c>
      <c r="TM12" s="17">
        <v>50.6877</v>
      </c>
      <c r="TN12" s="17">
        <v>50.6877</v>
      </c>
      <c r="TO12" s="17">
        <v>-7.6877000000000004</v>
      </c>
      <c r="TP12" s="17">
        <v>1.9</v>
      </c>
      <c r="TQ12" s="17">
        <v>5.5486000000000004</v>
      </c>
      <c r="TR12" s="17">
        <v>5.5486000000000004</v>
      </c>
      <c r="TS12" s="17">
        <v>-3.6486000000000001</v>
      </c>
      <c r="TT12" s="17">
        <v>1.4</v>
      </c>
      <c r="TU12" s="17">
        <v>3.2330999999999999</v>
      </c>
      <c r="TV12" s="17">
        <v>3.2330999999999999</v>
      </c>
      <c r="TW12" s="17">
        <v>-1.8331</v>
      </c>
      <c r="TX12" s="17">
        <v>0</v>
      </c>
      <c r="TY12" s="17"/>
      <c r="TZ12" s="17"/>
      <c r="UA12" s="17">
        <v>0</v>
      </c>
      <c r="UB12" s="17">
        <v>7.8</v>
      </c>
      <c r="UC12" s="17">
        <v>7.5</v>
      </c>
      <c r="UD12" s="17">
        <v>7.5</v>
      </c>
      <c r="UE12" s="17">
        <v>0.3</v>
      </c>
      <c r="UF12" s="17">
        <v>2.5</v>
      </c>
      <c r="UG12" s="17">
        <v>2.4</v>
      </c>
      <c r="UH12" s="17">
        <v>2.4</v>
      </c>
      <c r="UI12" s="17">
        <v>0.1</v>
      </c>
      <c r="UJ12" s="17">
        <v>6.8</v>
      </c>
      <c r="UK12" s="17">
        <v>7.8</v>
      </c>
      <c r="UL12" s="17">
        <v>7.8</v>
      </c>
      <c r="UM12" s="17">
        <v>-1</v>
      </c>
      <c r="UN12" s="17">
        <v>5.2</v>
      </c>
      <c r="UO12" s="17">
        <v>6</v>
      </c>
      <c r="UP12" s="17">
        <v>6</v>
      </c>
      <c r="UQ12" s="17">
        <v>-0.8</v>
      </c>
      <c r="UR12" s="17">
        <v>6</v>
      </c>
      <c r="US12" s="17">
        <v>6</v>
      </c>
      <c r="UT12" s="17">
        <v>6</v>
      </c>
      <c r="UU12" s="17">
        <v>0</v>
      </c>
      <c r="UV12" s="17">
        <v>6.3</v>
      </c>
      <c r="UW12" s="17">
        <v>7</v>
      </c>
      <c r="UX12" s="17">
        <v>7</v>
      </c>
      <c r="UY12" s="17">
        <v>-0.7</v>
      </c>
      <c r="UZ12" s="17">
        <v>7.6</v>
      </c>
      <c r="VA12" s="17">
        <v>6.3041999999999998</v>
      </c>
      <c r="VB12" s="17">
        <v>6.3041999999999998</v>
      </c>
      <c r="VC12" s="17">
        <v>1.2958000000000001</v>
      </c>
      <c r="VD12" s="17">
        <v>0</v>
      </c>
      <c r="VE12" s="17"/>
      <c r="VF12" s="17"/>
      <c r="VG12" s="17">
        <v>0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0.6</v>
      </c>
      <c r="VQ12" s="17">
        <v>0.6</v>
      </c>
      <c r="VR12" s="17">
        <v>0.6</v>
      </c>
      <c r="VS12" s="17">
        <v>0</v>
      </c>
      <c r="VT12" s="17">
        <v>0</v>
      </c>
      <c r="VU12" s="17">
        <v>11</v>
      </c>
      <c r="VV12" s="17">
        <v>11</v>
      </c>
      <c r="VW12" s="17">
        <v>-11</v>
      </c>
      <c r="VX12" s="17">
        <v>0</v>
      </c>
      <c r="VY12" s="17">
        <v>13</v>
      </c>
      <c r="VZ12" s="17">
        <v>13</v>
      </c>
      <c r="WA12" s="17">
        <v>-13</v>
      </c>
      <c r="WB12" s="17">
        <v>0</v>
      </c>
      <c r="WC12" s="17"/>
      <c r="WD12" s="17"/>
      <c r="WE12" s="17">
        <v>0</v>
      </c>
      <c r="WF12" s="17">
        <v>4.5</v>
      </c>
      <c r="WG12" s="17">
        <v>4.3499999999999996</v>
      </c>
      <c r="WH12" s="17">
        <v>4.3499999999999996</v>
      </c>
      <c r="WI12" s="17">
        <v>0.15</v>
      </c>
      <c r="WJ12" s="17">
        <v>2.2999999999999998</v>
      </c>
      <c r="WK12" s="17">
        <v>1.1000000000000001</v>
      </c>
      <c r="WL12" s="17">
        <v>1.1000000000000001</v>
      </c>
      <c r="WM12" s="17">
        <v>1.2</v>
      </c>
      <c r="WN12" s="17">
        <v>1.2</v>
      </c>
      <c r="WO12" s="17">
        <v>1.1000000000000001</v>
      </c>
      <c r="WP12" s="17">
        <v>1.1000000000000001</v>
      </c>
      <c r="WQ12" s="17">
        <v>0.1</v>
      </c>
      <c r="WR12" s="17">
        <v>1.4</v>
      </c>
      <c r="WS12" s="17">
        <v>1.4</v>
      </c>
      <c r="WT12" s="17">
        <v>1.4</v>
      </c>
      <c r="WU12" s="17">
        <v>0</v>
      </c>
      <c r="WV12" s="17">
        <v>0</v>
      </c>
      <c r="WW12" s="17"/>
      <c r="WX12" s="17"/>
      <c r="WY12" s="17">
        <v>0</v>
      </c>
      <c r="WZ12" s="17">
        <v>5.9</v>
      </c>
      <c r="XA12" s="17">
        <v>5.8</v>
      </c>
      <c r="XB12" s="17">
        <v>5.8</v>
      </c>
      <c r="XC12" s="17">
        <v>0.1</v>
      </c>
      <c r="XD12" s="17">
        <v>17.8</v>
      </c>
      <c r="XE12" s="17">
        <v>10</v>
      </c>
      <c r="XF12" s="17">
        <v>10</v>
      </c>
      <c r="XG12" s="17">
        <v>7.8</v>
      </c>
      <c r="XH12" s="17">
        <v>13.2</v>
      </c>
      <c r="XI12" s="17">
        <v>19.32367</v>
      </c>
      <c r="XJ12" s="17">
        <v>19.32367</v>
      </c>
      <c r="XK12" s="17">
        <v>-6.1236699999999997</v>
      </c>
      <c r="XL12" s="17">
        <v>8.9</v>
      </c>
      <c r="XM12" s="17">
        <v>10.7</v>
      </c>
      <c r="XN12" s="17">
        <v>10.7</v>
      </c>
      <c r="XO12" s="17">
        <v>-1.8</v>
      </c>
      <c r="XP12" s="17"/>
      <c r="XQ12" s="17"/>
      <c r="XR12" s="17"/>
      <c r="XS12" s="17">
        <v>0</v>
      </c>
      <c r="XT12" s="17"/>
      <c r="XU12" s="17"/>
      <c r="XV12" s="17"/>
      <c r="XW12" s="17">
        <v>0</v>
      </c>
      <c r="XX12" s="17">
        <v>18.600000000000001</v>
      </c>
      <c r="XY12" s="17">
        <v>14</v>
      </c>
      <c r="XZ12" s="17">
        <v>14</v>
      </c>
      <c r="YA12" s="17">
        <v>4.5999999999999996</v>
      </c>
      <c r="YB12" s="17"/>
      <c r="YC12" s="17"/>
      <c r="YD12" s="17"/>
      <c r="YE12" s="17">
        <v>0</v>
      </c>
      <c r="YF12" s="17">
        <v>4.0999999999999996</v>
      </c>
      <c r="YG12" s="17"/>
      <c r="YH12" s="17"/>
      <c r="YI12" s="17">
        <v>4.0999999999999996</v>
      </c>
      <c r="YJ12" s="17">
        <v>12</v>
      </c>
      <c r="YK12" s="17">
        <v>11</v>
      </c>
      <c r="YL12" s="17">
        <v>11</v>
      </c>
      <c r="YM12" s="17">
        <v>1</v>
      </c>
      <c r="YN12" s="17">
        <v>16.8</v>
      </c>
      <c r="YO12" s="17">
        <v>17.690000000000001</v>
      </c>
      <c r="YP12" s="17">
        <v>17.690000000000001</v>
      </c>
      <c r="YQ12" s="17">
        <v>-0.89</v>
      </c>
    </row>
    <row r="13" spans="1:667" ht="24" customHeight="1" x14ac:dyDescent="0.3">
      <c r="A13" s="1"/>
      <c r="B13" s="16" t="s">
        <v>60</v>
      </c>
      <c r="C13" s="16" t="s">
        <v>853</v>
      </c>
      <c r="D13" s="17">
        <v>102</v>
      </c>
      <c r="E13" s="17">
        <v>80.230950000000007</v>
      </c>
      <c r="F13" s="17">
        <v>102.17058</v>
      </c>
      <c r="G13" s="17">
        <v>-0.17058000000000001</v>
      </c>
      <c r="H13" s="17">
        <v>648.4</v>
      </c>
      <c r="I13" s="17">
        <v>650</v>
      </c>
      <c r="J13" s="17">
        <v>650</v>
      </c>
      <c r="K13" s="17">
        <v>-1.6</v>
      </c>
      <c r="L13" s="17">
        <v>213.7</v>
      </c>
      <c r="M13" s="17">
        <v>210.43502000000001</v>
      </c>
      <c r="N13" s="17">
        <v>210.43502000000001</v>
      </c>
      <c r="O13" s="17">
        <v>3.26498</v>
      </c>
      <c r="P13" s="17">
        <v>0</v>
      </c>
      <c r="Q13" s="17"/>
      <c r="R13" s="17"/>
      <c r="S13" s="17">
        <v>0</v>
      </c>
      <c r="T13" s="17">
        <v>0</v>
      </c>
      <c r="U13" s="17"/>
      <c r="V13" s="17"/>
      <c r="W13" s="17">
        <v>0</v>
      </c>
      <c r="X13" s="17">
        <v>0</v>
      </c>
      <c r="Y13" s="17"/>
      <c r="Z13" s="17"/>
      <c r="AA13" s="17">
        <v>0</v>
      </c>
      <c r="AB13" s="17">
        <v>96.4</v>
      </c>
      <c r="AC13" s="17">
        <v>100.149</v>
      </c>
      <c r="AD13" s="17">
        <v>100.149</v>
      </c>
      <c r="AE13" s="17">
        <v>-3.7490000000000001</v>
      </c>
      <c r="AF13" s="17"/>
      <c r="AG13" s="17"/>
      <c r="AH13" s="17"/>
      <c r="AI13" s="17">
        <v>0</v>
      </c>
      <c r="AJ13" s="17">
        <v>0</v>
      </c>
      <c r="AK13" s="17"/>
      <c r="AL13" s="17"/>
      <c r="AM13" s="17">
        <v>0</v>
      </c>
      <c r="AN13" s="17">
        <v>181.3</v>
      </c>
      <c r="AO13" s="17">
        <v>196.22801999999999</v>
      </c>
      <c r="AP13" s="17">
        <v>186.66412</v>
      </c>
      <c r="AQ13" s="17">
        <v>-5.3641199999999998</v>
      </c>
      <c r="AR13" s="17">
        <v>191.2</v>
      </c>
      <c r="AS13" s="17">
        <v>196.22801999999999</v>
      </c>
      <c r="AT13" s="17">
        <v>186.66412</v>
      </c>
      <c r="AU13" s="17">
        <v>4.5358799999999997</v>
      </c>
      <c r="AV13" s="17">
        <v>191.3</v>
      </c>
      <c r="AW13" s="17">
        <v>196.22801999999999</v>
      </c>
      <c r="AX13" s="17">
        <v>186.66412</v>
      </c>
      <c r="AY13" s="17">
        <v>4.6358800000000002</v>
      </c>
      <c r="AZ13" s="17">
        <v>286.60000000000002</v>
      </c>
      <c r="BA13" s="17">
        <v>295.22593999999998</v>
      </c>
      <c r="BB13" s="17">
        <v>280.83702</v>
      </c>
      <c r="BC13" s="17">
        <v>5.7629799999999998</v>
      </c>
      <c r="BD13" s="17">
        <v>207.4</v>
      </c>
      <c r="BE13" s="17">
        <v>206.04143999999999</v>
      </c>
      <c r="BF13" s="17">
        <v>206.04143999999999</v>
      </c>
      <c r="BG13" s="17">
        <v>1.35856</v>
      </c>
      <c r="BH13" s="17">
        <v>105.7</v>
      </c>
      <c r="BI13" s="17">
        <v>103.33009</v>
      </c>
      <c r="BJ13" s="17">
        <v>103.33009</v>
      </c>
      <c r="BK13" s="17">
        <v>2.36991</v>
      </c>
      <c r="BL13" s="17">
        <v>388</v>
      </c>
      <c r="BM13" s="17">
        <v>341.40413999999998</v>
      </c>
      <c r="BN13" s="17">
        <v>328.65537</v>
      </c>
      <c r="BO13" s="17">
        <v>59.344630000000002</v>
      </c>
      <c r="BP13" s="17">
        <v>4.8</v>
      </c>
      <c r="BQ13" s="17">
        <v>4.4104299999999999</v>
      </c>
      <c r="BR13" s="17">
        <v>4.4104299999999999</v>
      </c>
      <c r="BS13" s="17">
        <v>0.38957000000000003</v>
      </c>
      <c r="BT13" s="17"/>
      <c r="BU13" s="17"/>
      <c r="BV13" s="17"/>
      <c r="BW13" s="17">
        <v>0</v>
      </c>
      <c r="BX13" s="17"/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152.1</v>
      </c>
      <c r="CG13" s="17">
        <v>150.00209000000001</v>
      </c>
      <c r="CH13" s="17">
        <v>150.00209000000001</v>
      </c>
      <c r="CI13" s="17">
        <v>2.0979100000000002</v>
      </c>
      <c r="CJ13" s="17">
        <v>8</v>
      </c>
      <c r="CK13" s="17">
        <v>7.3030099999999996</v>
      </c>
      <c r="CL13" s="17">
        <v>7.3030099999999996</v>
      </c>
      <c r="CM13" s="17">
        <v>0.69699</v>
      </c>
      <c r="CN13" s="17">
        <v>5.3</v>
      </c>
      <c r="CO13" s="17">
        <v>3.9215399999999998</v>
      </c>
      <c r="CP13" s="17">
        <v>3.9215399999999998</v>
      </c>
      <c r="CQ13" s="17">
        <v>1.37846</v>
      </c>
      <c r="CR13" s="17">
        <v>22.6</v>
      </c>
      <c r="CS13" s="17">
        <v>22.280840000000001</v>
      </c>
      <c r="CT13" s="17">
        <v>22.280850000000001</v>
      </c>
      <c r="CU13" s="17">
        <v>0.31914999999999999</v>
      </c>
      <c r="CV13" s="17">
        <v>6.6</v>
      </c>
      <c r="CW13" s="17">
        <v>6.8787000000000003</v>
      </c>
      <c r="CX13" s="17">
        <v>6.8787000000000003</v>
      </c>
      <c r="CY13" s="17">
        <v>-0.2787</v>
      </c>
      <c r="CZ13" s="17">
        <v>46.3</v>
      </c>
      <c r="DA13" s="17">
        <v>75.559380000000004</v>
      </c>
      <c r="DB13" s="17">
        <v>76.570459999999997</v>
      </c>
      <c r="DC13" s="17">
        <v>-30.27046</v>
      </c>
      <c r="DD13" s="17"/>
      <c r="DE13" s="17"/>
      <c r="DF13" s="17"/>
      <c r="DG13" s="17">
        <v>0</v>
      </c>
      <c r="DH13" s="17"/>
      <c r="DI13" s="17"/>
      <c r="DJ13" s="17"/>
      <c r="DK13" s="17">
        <v>0</v>
      </c>
      <c r="DL13" s="17"/>
      <c r="DM13" s="17"/>
      <c r="DN13" s="17"/>
      <c r="DO13" s="17">
        <v>0</v>
      </c>
      <c r="DP13" s="17"/>
      <c r="DQ13" s="17"/>
      <c r="DR13" s="17"/>
      <c r="DS13" s="17">
        <v>0</v>
      </c>
      <c r="DT13" s="17">
        <v>61.1</v>
      </c>
      <c r="DU13" s="17">
        <v>61.018270000000001</v>
      </c>
      <c r="DV13" s="17">
        <v>65.159019999999998</v>
      </c>
      <c r="DW13" s="17">
        <v>-4.0590200000000003</v>
      </c>
      <c r="DX13" s="17">
        <v>26.414999999999999</v>
      </c>
      <c r="DY13" s="17">
        <v>20.725950000000001</v>
      </c>
      <c r="DZ13" s="17"/>
      <c r="EA13" s="17">
        <v>26.414999999999999</v>
      </c>
      <c r="EB13" s="17">
        <v>0</v>
      </c>
      <c r="EC13" s="17"/>
      <c r="ED13" s="17"/>
      <c r="EE13" s="17">
        <v>0</v>
      </c>
      <c r="EF13" s="17"/>
      <c r="EG13" s="17"/>
      <c r="EH13" s="17"/>
      <c r="EI13" s="17">
        <v>0</v>
      </c>
      <c r="EJ13" s="17"/>
      <c r="EK13" s="17"/>
      <c r="EL13" s="17"/>
      <c r="EM13" s="17">
        <v>0</v>
      </c>
      <c r="EN13" s="17">
        <v>6.5</v>
      </c>
      <c r="EO13" s="17">
        <v>6.39</v>
      </c>
      <c r="EP13" s="17">
        <v>6.39</v>
      </c>
      <c r="EQ13" s="17">
        <v>0.11</v>
      </c>
      <c r="ER13" s="17">
        <v>0</v>
      </c>
      <c r="ES13" s="17"/>
      <c r="ET13" s="17"/>
      <c r="EU13" s="17">
        <v>0</v>
      </c>
      <c r="EV13" s="17">
        <v>54</v>
      </c>
      <c r="EW13" s="17">
        <v>53.891779999999997</v>
      </c>
      <c r="EX13" s="17">
        <v>53.891779999999997</v>
      </c>
      <c r="EY13" s="17">
        <v>0.10822</v>
      </c>
      <c r="EZ13" s="17">
        <v>0</v>
      </c>
      <c r="FA13" s="17"/>
      <c r="FB13" s="17"/>
      <c r="FC13" s="17">
        <v>0</v>
      </c>
      <c r="FD13" s="17">
        <v>38</v>
      </c>
      <c r="FE13" s="17">
        <v>39.359769999999997</v>
      </c>
      <c r="FF13" s="17">
        <v>39.359769999999997</v>
      </c>
      <c r="FG13" s="17">
        <v>-1.3597699999999999</v>
      </c>
      <c r="FH13" s="17">
        <v>18.2</v>
      </c>
      <c r="FI13" s="17">
        <v>17.564679999999999</v>
      </c>
      <c r="FJ13" s="17">
        <v>17.564679999999999</v>
      </c>
      <c r="FK13" s="17">
        <v>0.63532</v>
      </c>
      <c r="FL13" s="17">
        <v>18.815000000000001</v>
      </c>
      <c r="FM13" s="17">
        <v>18.067630000000001</v>
      </c>
      <c r="FN13" s="17">
        <v>18.067630000000001</v>
      </c>
      <c r="FO13" s="17">
        <v>0.74736999999999998</v>
      </c>
      <c r="FP13" s="17">
        <v>82.5</v>
      </c>
      <c r="FQ13" s="17">
        <v>81.570800000000006</v>
      </c>
      <c r="FR13" s="17">
        <v>81.570800000000006</v>
      </c>
      <c r="FS13" s="17">
        <v>0.92920000000000003</v>
      </c>
      <c r="FT13" s="17">
        <v>179</v>
      </c>
      <c r="FU13" s="17">
        <v>184.74316999999999</v>
      </c>
      <c r="FV13" s="17">
        <v>184.74316999999999</v>
      </c>
      <c r="FW13" s="17">
        <v>-5.7431700000000001</v>
      </c>
      <c r="FX13" s="17">
        <v>179.1</v>
      </c>
      <c r="FY13" s="17">
        <v>184.74316999999999</v>
      </c>
      <c r="FZ13" s="17">
        <v>184.74316999999999</v>
      </c>
      <c r="GA13" s="17">
        <v>-5.6431699999999996</v>
      </c>
      <c r="GB13" s="17">
        <v>180.5</v>
      </c>
      <c r="GC13" s="17">
        <v>185.29794999999999</v>
      </c>
      <c r="GD13" s="17">
        <v>185.29795999999999</v>
      </c>
      <c r="GE13" s="17">
        <v>-4.7979599999999998</v>
      </c>
      <c r="GF13" s="17">
        <v>108.4</v>
      </c>
      <c r="GG13" s="17">
        <v>94.769270000000006</v>
      </c>
      <c r="GH13" s="17">
        <v>56.054580000000001</v>
      </c>
      <c r="GI13" s="17">
        <v>52.345419999999997</v>
      </c>
      <c r="GJ13" s="17">
        <v>18.5</v>
      </c>
      <c r="GK13" s="17">
        <v>18.000029999999999</v>
      </c>
      <c r="GL13" s="17">
        <v>18</v>
      </c>
      <c r="GM13" s="17">
        <v>0.5</v>
      </c>
      <c r="GN13" s="17">
        <v>31.6</v>
      </c>
      <c r="GO13" s="17">
        <v>33.171259999999997</v>
      </c>
      <c r="GP13" s="17">
        <v>33.17127</v>
      </c>
      <c r="GQ13" s="17">
        <v>-1.5712699999999999</v>
      </c>
      <c r="GR13" s="17">
        <v>3.4</v>
      </c>
      <c r="GS13" s="17"/>
      <c r="GT13" s="17"/>
      <c r="GU13" s="17">
        <v>3.4</v>
      </c>
      <c r="GV13" s="17">
        <v>0</v>
      </c>
      <c r="GW13" s="17"/>
      <c r="GX13" s="17"/>
      <c r="GY13" s="17">
        <v>0</v>
      </c>
      <c r="GZ13" s="17">
        <v>21.3</v>
      </c>
      <c r="HA13" s="17">
        <v>20.72542</v>
      </c>
      <c r="HB13" s="17">
        <v>20.725390000000001</v>
      </c>
      <c r="HC13" s="17">
        <v>0.57460999999999995</v>
      </c>
      <c r="HD13" s="17"/>
      <c r="HE13" s="17"/>
      <c r="HF13" s="17"/>
      <c r="HG13" s="17">
        <v>0</v>
      </c>
      <c r="HH13" s="17"/>
      <c r="HI13" s="17"/>
      <c r="HJ13" s="17"/>
      <c r="HK13" s="17">
        <v>0</v>
      </c>
      <c r="HL13" s="17">
        <v>54.1</v>
      </c>
      <c r="HM13" s="17">
        <v>31.175280000000001</v>
      </c>
      <c r="HN13" s="17">
        <v>31.175219999999999</v>
      </c>
      <c r="HO13" s="17">
        <v>22.924779999999998</v>
      </c>
      <c r="HP13" s="17">
        <v>0</v>
      </c>
      <c r="HQ13" s="17"/>
      <c r="HR13" s="17"/>
      <c r="HS13" s="17">
        <v>0</v>
      </c>
      <c r="HT13" s="17"/>
      <c r="HU13" s="17"/>
      <c r="HV13" s="17"/>
      <c r="HW13" s="17">
        <v>0</v>
      </c>
      <c r="HX13" s="17">
        <v>43.4</v>
      </c>
      <c r="HY13" s="17">
        <v>45.291899999999998</v>
      </c>
      <c r="HZ13" s="17">
        <v>45.291899999999998</v>
      </c>
      <c r="IA13" s="17">
        <v>-1.8918999999999999</v>
      </c>
      <c r="IB13" s="17"/>
      <c r="IC13" s="17"/>
      <c r="ID13" s="17"/>
      <c r="IE13" s="17">
        <v>0</v>
      </c>
      <c r="IF13" s="17"/>
      <c r="IG13" s="17"/>
      <c r="IH13" s="17"/>
      <c r="II13" s="17">
        <v>0</v>
      </c>
      <c r="IJ13" s="17"/>
      <c r="IK13" s="17"/>
      <c r="IL13" s="17"/>
      <c r="IM13" s="17">
        <v>0</v>
      </c>
      <c r="IN13" s="17">
        <v>86.3</v>
      </c>
      <c r="IO13" s="17">
        <v>70.101079999999996</v>
      </c>
      <c r="IP13" s="17">
        <v>43.741840000000003</v>
      </c>
      <c r="IQ13" s="17">
        <v>42.558160000000001</v>
      </c>
      <c r="IR13" s="17">
        <v>168.2</v>
      </c>
      <c r="IS13" s="17">
        <v>183.45578</v>
      </c>
      <c r="IT13" s="17">
        <v>183.45578</v>
      </c>
      <c r="IU13" s="17">
        <v>-15.25578</v>
      </c>
      <c r="IV13" s="17">
        <v>166.3</v>
      </c>
      <c r="IW13" s="17">
        <v>183.45578</v>
      </c>
      <c r="IX13" s="17">
        <v>183.45578</v>
      </c>
      <c r="IY13" s="17">
        <v>-17.15578</v>
      </c>
      <c r="IZ13" s="17">
        <v>197.7</v>
      </c>
      <c r="JA13" s="17">
        <v>183.45578</v>
      </c>
      <c r="JB13" s="17">
        <v>183.45578</v>
      </c>
      <c r="JC13" s="17">
        <v>14.24422</v>
      </c>
      <c r="JD13" s="17">
        <v>263.89999999999998</v>
      </c>
      <c r="JE13" s="17">
        <v>276.01004</v>
      </c>
      <c r="JF13" s="17">
        <v>276.01004999999998</v>
      </c>
      <c r="JG13" s="17">
        <v>-12.110049999999999</v>
      </c>
      <c r="JH13" s="17">
        <v>70.3</v>
      </c>
      <c r="JI13" s="17">
        <v>71.102429999999998</v>
      </c>
      <c r="JJ13" s="17">
        <v>71.102429999999998</v>
      </c>
      <c r="JK13" s="17">
        <v>-0.80242999999999998</v>
      </c>
      <c r="JL13" s="17">
        <v>33.700000000000003</v>
      </c>
      <c r="JM13" s="17">
        <v>35.657969999999999</v>
      </c>
      <c r="JN13" s="17">
        <v>35.657980000000002</v>
      </c>
      <c r="JO13" s="17">
        <v>-1.9579800000000001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/>
      <c r="JY13" s="17"/>
      <c r="JZ13" s="17"/>
      <c r="KA13" s="17">
        <v>0</v>
      </c>
      <c r="KB13" s="17">
        <v>0</v>
      </c>
      <c r="KC13" s="17"/>
      <c r="KD13" s="17"/>
      <c r="KE13" s="17">
        <v>0</v>
      </c>
      <c r="KF13" s="17"/>
      <c r="KG13" s="17"/>
      <c r="KH13" s="17"/>
      <c r="KI13" s="17">
        <v>0</v>
      </c>
      <c r="KJ13" s="17"/>
      <c r="KK13" s="17"/>
      <c r="KL13" s="17"/>
      <c r="KM13" s="17">
        <v>0</v>
      </c>
      <c r="KN13" s="17">
        <v>2.5</v>
      </c>
      <c r="KO13" s="17">
        <v>3.6512199999999999</v>
      </c>
      <c r="KP13" s="17">
        <v>3.65123</v>
      </c>
      <c r="KQ13" s="17">
        <v>-1.15123</v>
      </c>
      <c r="KR13" s="17">
        <v>69.400000000000006</v>
      </c>
      <c r="KS13" s="17">
        <v>20.72561</v>
      </c>
      <c r="KT13" s="17">
        <v>107.39396000000001</v>
      </c>
      <c r="KU13" s="17">
        <v>-37.993960000000001</v>
      </c>
      <c r="KV13" s="17">
        <v>98.6</v>
      </c>
      <c r="KW13" s="17">
        <v>91.772030000000001</v>
      </c>
      <c r="KX13" s="17">
        <v>89.165270000000007</v>
      </c>
      <c r="KY13" s="17">
        <v>9.4347300000000001</v>
      </c>
      <c r="KZ13" s="17">
        <v>66.2</v>
      </c>
      <c r="LA13" s="17">
        <v>66.809659999999994</v>
      </c>
      <c r="LB13" s="17">
        <v>66.809659999999994</v>
      </c>
      <c r="LC13" s="17">
        <v>-0.60965999999999998</v>
      </c>
      <c r="LD13" s="17">
        <v>73</v>
      </c>
      <c r="LE13" s="17">
        <v>72.111360000000005</v>
      </c>
      <c r="LF13" s="17">
        <v>72.373890000000003</v>
      </c>
      <c r="LG13" s="17">
        <v>0.62611000000000006</v>
      </c>
      <c r="LH13" s="17">
        <v>30.2</v>
      </c>
      <c r="LI13" s="17">
        <v>29.698650000000001</v>
      </c>
      <c r="LJ13" s="17">
        <v>29.806760000000001</v>
      </c>
      <c r="LK13" s="17">
        <v>0.39323999999999998</v>
      </c>
      <c r="LL13" s="17"/>
      <c r="LM13" s="17"/>
      <c r="LN13" s="17"/>
      <c r="LO13" s="17">
        <v>0</v>
      </c>
      <c r="LP13" s="17"/>
      <c r="LQ13" s="17"/>
      <c r="LR13" s="17"/>
      <c r="LS13" s="17">
        <v>0</v>
      </c>
      <c r="LT13" s="17"/>
      <c r="LU13" s="17"/>
      <c r="LV13" s="17"/>
      <c r="LW13" s="17">
        <v>0</v>
      </c>
      <c r="LX13" s="17">
        <v>140.9</v>
      </c>
      <c r="LY13" s="17">
        <v>153.06013999999999</v>
      </c>
      <c r="LZ13" s="17">
        <v>158.39534</v>
      </c>
      <c r="MA13" s="17">
        <v>-17.495339999999999</v>
      </c>
      <c r="MB13" s="17">
        <v>143.30000000000001</v>
      </c>
      <c r="MC13" s="17">
        <v>153.06013999999999</v>
      </c>
      <c r="MD13" s="17">
        <v>158.39534</v>
      </c>
      <c r="ME13" s="17">
        <v>-15.09534</v>
      </c>
      <c r="MF13" s="17">
        <v>147.30000000000001</v>
      </c>
      <c r="MG13" s="17">
        <v>153.51978</v>
      </c>
      <c r="MH13" s="17">
        <v>158.87100000000001</v>
      </c>
      <c r="MI13" s="17">
        <v>-11.571</v>
      </c>
      <c r="MJ13" s="17">
        <v>0</v>
      </c>
      <c r="MK13" s="17"/>
      <c r="ML13" s="17"/>
      <c r="MM13" s="17">
        <v>0</v>
      </c>
      <c r="MN13" s="17"/>
      <c r="MO13" s="17"/>
      <c r="MP13" s="17"/>
      <c r="MQ13" s="17">
        <v>0</v>
      </c>
      <c r="MR13" s="17"/>
      <c r="MS13" s="17"/>
      <c r="MT13" s="17"/>
      <c r="MU13" s="17">
        <v>0</v>
      </c>
      <c r="MV13" s="17"/>
      <c r="MW13" s="17"/>
      <c r="MX13" s="17"/>
      <c r="MY13" s="17">
        <v>0</v>
      </c>
      <c r="MZ13" s="17"/>
      <c r="NA13" s="17"/>
      <c r="NB13" s="17"/>
      <c r="NC13" s="17">
        <v>0</v>
      </c>
      <c r="ND13" s="17">
        <v>208.798</v>
      </c>
      <c r="NE13" s="17">
        <v>205.2938</v>
      </c>
      <c r="NF13" s="17">
        <v>205.2938</v>
      </c>
      <c r="NG13" s="17">
        <v>3.5042</v>
      </c>
      <c r="NH13" s="17">
        <v>100.649</v>
      </c>
      <c r="NI13" s="17">
        <v>102.95515</v>
      </c>
      <c r="NJ13" s="17">
        <v>102.95515</v>
      </c>
      <c r="NK13" s="17">
        <v>-2.3061500000000001</v>
      </c>
      <c r="NL13" s="17">
        <v>8.3000000000000007</v>
      </c>
      <c r="NM13" s="17">
        <v>3.6945999999999999</v>
      </c>
      <c r="NN13" s="17">
        <v>3.6945999999999999</v>
      </c>
      <c r="NO13" s="17">
        <v>4.6054000000000004</v>
      </c>
      <c r="NP13" s="17">
        <v>3.8</v>
      </c>
      <c r="NQ13" s="17">
        <v>3.8759800000000002</v>
      </c>
      <c r="NR13" s="17">
        <v>3.8759800000000002</v>
      </c>
      <c r="NS13" s="17">
        <v>-7.5980000000000006E-2</v>
      </c>
      <c r="NT13" s="17">
        <v>0</v>
      </c>
      <c r="NU13" s="17"/>
      <c r="NV13" s="17"/>
      <c r="NW13" s="17">
        <v>0</v>
      </c>
      <c r="NX13" s="17">
        <v>44.7</v>
      </c>
      <c r="NY13" s="17">
        <v>64.685699999999997</v>
      </c>
      <c r="NZ13" s="17">
        <v>64.685699999999997</v>
      </c>
      <c r="OA13" s="17">
        <v>-19.985700000000001</v>
      </c>
      <c r="OB13" s="17">
        <v>0</v>
      </c>
      <c r="OC13" s="17"/>
      <c r="OD13" s="17"/>
      <c r="OE13" s="17">
        <v>0</v>
      </c>
      <c r="OF13" s="17">
        <v>10</v>
      </c>
      <c r="OG13" s="17">
        <v>8.4794</v>
      </c>
      <c r="OH13" s="17">
        <v>8.4794</v>
      </c>
      <c r="OI13" s="17">
        <v>1.5206</v>
      </c>
      <c r="OJ13" s="17">
        <v>0</v>
      </c>
      <c r="OK13" s="17"/>
      <c r="OL13" s="17"/>
      <c r="OM13" s="17">
        <v>0</v>
      </c>
      <c r="ON13" s="17">
        <v>13</v>
      </c>
      <c r="OO13" s="17">
        <v>20.337479999999999</v>
      </c>
      <c r="OP13" s="17">
        <v>20.337630000000001</v>
      </c>
      <c r="OQ13" s="17">
        <v>-7.3376299999999999</v>
      </c>
      <c r="OR13" s="17">
        <v>0</v>
      </c>
      <c r="OS13" s="17"/>
      <c r="OT13" s="17"/>
      <c r="OU13" s="17">
        <v>0</v>
      </c>
      <c r="OV13" s="17">
        <v>0</v>
      </c>
      <c r="OW13" s="17"/>
      <c r="OX13" s="17"/>
      <c r="OY13" s="17">
        <v>0</v>
      </c>
      <c r="OZ13" s="17">
        <v>0</v>
      </c>
      <c r="PA13" s="17"/>
      <c r="PB13" s="17"/>
      <c r="PC13" s="17">
        <v>0</v>
      </c>
      <c r="PD13" s="17">
        <v>0</v>
      </c>
      <c r="PE13" s="17"/>
      <c r="PF13" s="17"/>
      <c r="PG13" s="17">
        <v>0</v>
      </c>
      <c r="PH13" s="17">
        <v>0.9</v>
      </c>
      <c r="PI13" s="17">
        <v>0.91</v>
      </c>
      <c r="PJ13" s="17">
        <v>0.91</v>
      </c>
      <c r="PK13" s="17">
        <v>-0.01</v>
      </c>
      <c r="PL13" s="17">
        <v>1.6</v>
      </c>
      <c r="PM13" s="17">
        <v>2.2999999999999998</v>
      </c>
      <c r="PN13" s="17">
        <v>2.2999999999999998</v>
      </c>
      <c r="PO13" s="17">
        <v>-0.7</v>
      </c>
      <c r="PP13" s="17">
        <v>3.2</v>
      </c>
      <c r="PQ13" s="17">
        <v>3.2</v>
      </c>
      <c r="PR13" s="17">
        <v>3.2</v>
      </c>
      <c r="PS13" s="17">
        <v>0</v>
      </c>
      <c r="PT13" s="17">
        <v>20.7</v>
      </c>
      <c r="PU13" s="17">
        <v>19.266770000000001</v>
      </c>
      <c r="PV13" s="17">
        <v>19.266629999999999</v>
      </c>
      <c r="PW13" s="17">
        <v>1.43337</v>
      </c>
      <c r="PX13" s="17"/>
      <c r="PY13" s="17"/>
      <c r="PZ13" s="17"/>
      <c r="QA13" s="17">
        <v>0</v>
      </c>
      <c r="QB13" s="17">
        <v>4</v>
      </c>
      <c r="QC13" s="17">
        <v>4</v>
      </c>
      <c r="QD13" s="17">
        <v>4</v>
      </c>
      <c r="QE13" s="17">
        <v>0</v>
      </c>
      <c r="QF13" s="17">
        <v>0</v>
      </c>
      <c r="QG13" s="17">
        <v>3.5</v>
      </c>
      <c r="QH13" s="17">
        <v>3.5</v>
      </c>
      <c r="QI13" s="17">
        <v>-3.5</v>
      </c>
      <c r="QJ13" s="17">
        <v>15.1</v>
      </c>
      <c r="QK13" s="17">
        <v>14.492749999999999</v>
      </c>
      <c r="QL13" s="17">
        <v>14.492749999999999</v>
      </c>
      <c r="QM13" s="17">
        <v>0.60724999999999996</v>
      </c>
      <c r="QN13" s="17">
        <v>0</v>
      </c>
      <c r="QO13" s="17"/>
      <c r="QP13" s="17"/>
      <c r="QQ13" s="17">
        <v>0</v>
      </c>
      <c r="QR13" s="17">
        <v>0</v>
      </c>
      <c r="QS13" s="17"/>
      <c r="QT13" s="17"/>
      <c r="QU13" s="17">
        <v>0</v>
      </c>
      <c r="QV13" s="17">
        <v>13</v>
      </c>
      <c r="QW13" s="17">
        <v>14.4922</v>
      </c>
      <c r="QX13" s="17">
        <v>14.4922</v>
      </c>
      <c r="QY13" s="17">
        <v>-1.4922</v>
      </c>
      <c r="QZ13" s="17">
        <v>32.1</v>
      </c>
      <c r="RA13" s="17">
        <v>44.866799999999998</v>
      </c>
      <c r="RB13" s="17">
        <v>44.866799999999998</v>
      </c>
      <c r="RC13" s="17">
        <v>-12.7668</v>
      </c>
      <c r="RD13" s="17">
        <v>0</v>
      </c>
      <c r="RE13" s="17"/>
      <c r="RF13" s="17"/>
      <c r="RG13" s="17">
        <v>0</v>
      </c>
      <c r="RH13" s="17">
        <v>2.1</v>
      </c>
      <c r="RI13" s="17">
        <v>2.2000000000000002</v>
      </c>
      <c r="RJ13" s="17">
        <v>2.2000000000000002</v>
      </c>
      <c r="RK13" s="17">
        <v>-0.1</v>
      </c>
      <c r="RL13" s="17">
        <v>10.3</v>
      </c>
      <c r="RM13" s="17">
        <v>9.8386300000000002</v>
      </c>
      <c r="RN13" s="17">
        <v>9.8386300000000002</v>
      </c>
      <c r="RO13" s="17">
        <v>0.46137</v>
      </c>
      <c r="RP13" s="17">
        <v>1.4</v>
      </c>
      <c r="RQ13" s="17">
        <v>1.64</v>
      </c>
      <c r="RR13" s="17">
        <v>1.64</v>
      </c>
      <c r="RS13" s="17">
        <v>-0.24</v>
      </c>
      <c r="RT13" s="17"/>
      <c r="RU13" s="17">
        <v>0.4</v>
      </c>
      <c r="RV13" s="17">
        <v>0.4</v>
      </c>
      <c r="RW13" s="17">
        <v>-0.4</v>
      </c>
      <c r="RX13" s="17">
        <v>6.8</v>
      </c>
      <c r="RY13" s="17">
        <v>6.4</v>
      </c>
      <c r="RZ13" s="17">
        <v>6.4</v>
      </c>
      <c r="SA13" s="17">
        <v>0.4</v>
      </c>
      <c r="SB13" s="17">
        <v>0</v>
      </c>
      <c r="SC13" s="17"/>
      <c r="SD13" s="17"/>
      <c r="SE13" s="17">
        <v>0</v>
      </c>
      <c r="SF13" s="17">
        <v>11.2</v>
      </c>
      <c r="SG13" s="17">
        <v>13.913040000000001</v>
      </c>
      <c r="SH13" s="17">
        <v>13.913040000000001</v>
      </c>
      <c r="SI13" s="17">
        <v>-2.7130399999999999</v>
      </c>
      <c r="SJ13" s="17">
        <v>4.2</v>
      </c>
      <c r="SK13" s="17">
        <v>4.0999999999999996</v>
      </c>
      <c r="SL13" s="17">
        <v>4.0999999999999996</v>
      </c>
      <c r="SM13" s="17">
        <v>0.1</v>
      </c>
      <c r="SN13" s="17">
        <v>5.4</v>
      </c>
      <c r="SO13" s="17">
        <v>5.5</v>
      </c>
      <c r="SP13" s="17">
        <v>5.5</v>
      </c>
      <c r="SQ13" s="17">
        <v>-0.1</v>
      </c>
      <c r="SR13" s="17">
        <v>7.4</v>
      </c>
      <c r="SS13" s="17">
        <v>8</v>
      </c>
      <c r="ST13" s="17">
        <v>8</v>
      </c>
      <c r="SU13" s="17">
        <v>-0.6</v>
      </c>
      <c r="SV13" s="17">
        <v>11.3</v>
      </c>
      <c r="SW13" s="17">
        <v>14.511699999999999</v>
      </c>
      <c r="SX13" s="17">
        <v>14.511699999999999</v>
      </c>
      <c r="SY13" s="17">
        <v>-3.2117</v>
      </c>
      <c r="SZ13" s="17">
        <v>13.8</v>
      </c>
      <c r="TA13" s="17">
        <v>15.800800000000001</v>
      </c>
      <c r="TB13" s="17">
        <v>15.800800000000001</v>
      </c>
      <c r="TC13" s="17">
        <v>-2.0007999999999999</v>
      </c>
      <c r="TD13" s="17">
        <v>0</v>
      </c>
      <c r="TE13" s="17"/>
      <c r="TF13" s="17"/>
      <c r="TG13" s="17">
        <v>0</v>
      </c>
      <c r="TH13" s="17">
        <v>21.6</v>
      </c>
      <c r="TI13" s="17">
        <v>41.333300000000001</v>
      </c>
      <c r="TJ13" s="17">
        <v>41.333300000000001</v>
      </c>
      <c r="TK13" s="17">
        <v>-19.7333</v>
      </c>
      <c r="TL13" s="17">
        <v>43.1</v>
      </c>
      <c r="TM13" s="17">
        <v>36.344099999999997</v>
      </c>
      <c r="TN13" s="17">
        <v>36.344099999999997</v>
      </c>
      <c r="TO13" s="17">
        <v>6.7558999999999996</v>
      </c>
      <c r="TP13" s="17">
        <v>1.6</v>
      </c>
      <c r="TQ13" s="17">
        <v>3.3751000000000002</v>
      </c>
      <c r="TR13" s="17">
        <v>3.3751000000000002</v>
      </c>
      <c r="TS13" s="17">
        <v>-1.7750999999999999</v>
      </c>
      <c r="TT13" s="17">
        <v>1.2</v>
      </c>
      <c r="TU13" s="17">
        <v>2.2423999999999999</v>
      </c>
      <c r="TV13" s="17">
        <v>2.2423999999999999</v>
      </c>
      <c r="TW13" s="17">
        <v>-1.0424</v>
      </c>
      <c r="TX13" s="17">
        <v>0</v>
      </c>
      <c r="TY13" s="17"/>
      <c r="TZ13" s="17"/>
      <c r="UA13" s="17">
        <v>0</v>
      </c>
      <c r="UB13" s="17">
        <v>7.8</v>
      </c>
      <c r="UC13" s="17">
        <v>7.5</v>
      </c>
      <c r="UD13" s="17">
        <v>7.5</v>
      </c>
      <c r="UE13" s="17">
        <v>0.3</v>
      </c>
      <c r="UF13" s="17">
        <v>2.5</v>
      </c>
      <c r="UG13" s="17">
        <v>2.4</v>
      </c>
      <c r="UH13" s="17">
        <v>2.4</v>
      </c>
      <c r="UI13" s="17">
        <v>0.1</v>
      </c>
      <c r="UJ13" s="17">
        <v>7</v>
      </c>
      <c r="UK13" s="17">
        <v>7.8</v>
      </c>
      <c r="UL13" s="17">
        <v>7.8</v>
      </c>
      <c r="UM13" s="17">
        <v>-0.8</v>
      </c>
      <c r="UN13" s="17">
        <v>5.2</v>
      </c>
      <c r="UO13" s="17">
        <v>6</v>
      </c>
      <c r="UP13" s="17">
        <v>6</v>
      </c>
      <c r="UQ13" s="17">
        <v>-0.8</v>
      </c>
      <c r="UR13" s="17">
        <v>5.7</v>
      </c>
      <c r="US13" s="17">
        <v>6</v>
      </c>
      <c r="UT13" s="17">
        <v>6</v>
      </c>
      <c r="UU13" s="17">
        <v>-0.3</v>
      </c>
      <c r="UV13" s="17">
        <v>6</v>
      </c>
      <c r="UW13" s="17">
        <v>7</v>
      </c>
      <c r="UX13" s="17">
        <v>7</v>
      </c>
      <c r="UY13" s="17">
        <v>-1</v>
      </c>
      <c r="UZ13" s="17">
        <v>7</v>
      </c>
      <c r="VA13" s="17">
        <v>6.3178000000000001</v>
      </c>
      <c r="VB13" s="17">
        <v>6.3178000000000001</v>
      </c>
      <c r="VC13" s="17">
        <v>0.68220000000000003</v>
      </c>
      <c r="VD13" s="17">
        <v>0</v>
      </c>
      <c r="VE13" s="17"/>
      <c r="VF13" s="17"/>
      <c r="VG13" s="17">
        <v>0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0.6</v>
      </c>
      <c r="VQ13" s="17">
        <v>0.6</v>
      </c>
      <c r="VR13" s="17">
        <v>0.6</v>
      </c>
      <c r="VS13" s="17">
        <v>0</v>
      </c>
      <c r="VT13" s="17">
        <v>0</v>
      </c>
      <c r="VU13" s="17">
        <v>7</v>
      </c>
      <c r="VV13" s="17">
        <v>7</v>
      </c>
      <c r="VW13" s="17">
        <v>-7</v>
      </c>
      <c r="VX13" s="17">
        <v>0</v>
      </c>
      <c r="VY13" s="17">
        <v>10</v>
      </c>
      <c r="VZ13" s="17">
        <v>10</v>
      </c>
      <c r="WA13" s="17">
        <v>-10</v>
      </c>
      <c r="WB13" s="17">
        <v>0</v>
      </c>
      <c r="WC13" s="17"/>
      <c r="WD13" s="17"/>
      <c r="WE13" s="17">
        <v>0</v>
      </c>
      <c r="WF13" s="17">
        <v>4.5</v>
      </c>
      <c r="WG13" s="17">
        <v>4.3499999999999996</v>
      </c>
      <c r="WH13" s="17">
        <v>4.3499999999999996</v>
      </c>
      <c r="WI13" s="17">
        <v>0.15</v>
      </c>
      <c r="WJ13" s="17">
        <v>2.2999999999999998</v>
      </c>
      <c r="WK13" s="17">
        <v>1.1000000000000001</v>
      </c>
      <c r="WL13" s="17">
        <v>1.1000000000000001</v>
      </c>
      <c r="WM13" s="17">
        <v>1.2</v>
      </c>
      <c r="WN13" s="17">
        <v>1.2</v>
      </c>
      <c r="WO13" s="17">
        <v>1.1000000000000001</v>
      </c>
      <c r="WP13" s="17">
        <v>1.1000000000000001</v>
      </c>
      <c r="WQ13" s="17">
        <v>0.1</v>
      </c>
      <c r="WR13" s="17">
        <v>1.4</v>
      </c>
      <c r="WS13" s="17">
        <v>1.4</v>
      </c>
      <c r="WT13" s="17">
        <v>1.4</v>
      </c>
      <c r="WU13" s="17">
        <v>0</v>
      </c>
      <c r="WV13" s="17">
        <v>0</v>
      </c>
      <c r="WW13" s="17"/>
      <c r="WX13" s="17"/>
      <c r="WY13" s="17">
        <v>0</v>
      </c>
      <c r="WZ13" s="17">
        <v>5.9</v>
      </c>
      <c r="XA13" s="17">
        <v>5.8</v>
      </c>
      <c r="XB13" s="17">
        <v>5.8</v>
      </c>
      <c r="XC13" s="17">
        <v>0.1</v>
      </c>
      <c r="XD13" s="17">
        <v>17.7</v>
      </c>
      <c r="XE13" s="17">
        <v>10</v>
      </c>
      <c r="XF13" s="17">
        <v>10</v>
      </c>
      <c r="XG13" s="17">
        <v>7.7</v>
      </c>
      <c r="XH13" s="17">
        <v>13</v>
      </c>
      <c r="XI13" s="17">
        <v>19.32367</v>
      </c>
      <c r="XJ13" s="17">
        <v>19.32367</v>
      </c>
      <c r="XK13" s="17">
        <v>-6.3236699999999999</v>
      </c>
      <c r="XL13" s="17">
        <v>9.3000000000000007</v>
      </c>
      <c r="XM13" s="17">
        <v>10.7</v>
      </c>
      <c r="XN13" s="17">
        <v>10.7</v>
      </c>
      <c r="XO13" s="17">
        <v>-1.4</v>
      </c>
      <c r="XP13" s="17"/>
      <c r="XQ13" s="17"/>
      <c r="XR13" s="17"/>
      <c r="XS13" s="17">
        <v>0</v>
      </c>
      <c r="XT13" s="17"/>
      <c r="XU13" s="17"/>
      <c r="XV13" s="17"/>
      <c r="XW13" s="17">
        <v>0</v>
      </c>
      <c r="XX13" s="17">
        <v>18.5</v>
      </c>
      <c r="XY13" s="17">
        <v>14</v>
      </c>
      <c r="XZ13" s="17">
        <v>14</v>
      </c>
      <c r="YA13" s="17">
        <v>4.5</v>
      </c>
      <c r="YB13" s="17"/>
      <c r="YC13" s="17"/>
      <c r="YD13" s="17"/>
      <c r="YE13" s="17">
        <v>0</v>
      </c>
      <c r="YF13" s="17">
        <v>4.3</v>
      </c>
      <c r="YG13" s="17"/>
      <c r="YH13" s="17"/>
      <c r="YI13" s="17">
        <v>4.3</v>
      </c>
      <c r="YJ13" s="17">
        <v>12</v>
      </c>
      <c r="YK13" s="17">
        <v>11</v>
      </c>
      <c r="YL13" s="17">
        <v>11</v>
      </c>
      <c r="YM13" s="17">
        <v>1</v>
      </c>
      <c r="YN13" s="17">
        <v>16.7</v>
      </c>
      <c r="YO13" s="17">
        <v>17.690000000000001</v>
      </c>
      <c r="YP13" s="17">
        <v>17.690000000000001</v>
      </c>
      <c r="YQ13" s="17">
        <v>-0.99</v>
      </c>
    </row>
    <row r="14" spans="1:667" ht="24" customHeight="1" x14ac:dyDescent="0.3">
      <c r="A14" s="1"/>
      <c r="B14" s="16" t="s">
        <v>60</v>
      </c>
      <c r="C14" s="16" t="s">
        <v>854</v>
      </c>
      <c r="D14" s="17">
        <v>98.1</v>
      </c>
      <c r="E14" s="17">
        <v>81.099710000000002</v>
      </c>
      <c r="F14" s="17">
        <v>101.60893</v>
      </c>
      <c r="G14" s="17">
        <v>-3.5089299999999999</v>
      </c>
      <c r="H14" s="17">
        <v>645.79999999999995</v>
      </c>
      <c r="I14" s="17">
        <v>650</v>
      </c>
      <c r="J14" s="17">
        <v>650</v>
      </c>
      <c r="K14" s="17">
        <v>-4.2</v>
      </c>
      <c r="L14" s="17">
        <v>212</v>
      </c>
      <c r="M14" s="17">
        <v>210.43502000000001</v>
      </c>
      <c r="N14" s="17">
        <v>210.43502000000001</v>
      </c>
      <c r="O14" s="17">
        <v>1.56498</v>
      </c>
      <c r="P14" s="17">
        <v>0</v>
      </c>
      <c r="Q14" s="17"/>
      <c r="R14" s="17"/>
      <c r="S14" s="17">
        <v>0</v>
      </c>
      <c r="T14" s="17">
        <v>0</v>
      </c>
      <c r="U14" s="17"/>
      <c r="V14" s="17"/>
      <c r="W14" s="17">
        <v>0</v>
      </c>
      <c r="X14" s="17">
        <v>0</v>
      </c>
      <c r="Y14" s="17"/>
      <c r="Z14" s="17"/>
      <c r="AA14" s="17">
        <v>0</v>
      </c>
      <c r="AB14" s="17">
        <v>95.9</v>
      </c>
      <c r="AC14" s="17">
        <v>100.149</v>
      </c>
      <c r="AD14" s="17">
        <v>100.149</v>
      </c>
      <c r="AE14" s="17">
        <v>-4.2489999999999997</v>
      </c>
      <c r="AF14" s="17"/>
      <c r="AG14" s="17"/>
      <c r="AH14" s="17"/>
      <c r="AI14" s="17">
        <v>0</v>
      </c>
      <c r="AJ14" s="17">
        <v>0</v>
      </c>
      <c r="AK14" s="17"/>
      <c r="AL14" s="17"/>
      <c r="AM14" s="17">
        <v>0</v>
      </c>
      <c r="AN14" s="17">
        <v>180.2</v>
      </c>
      <c r="AO14" s="17">
        <v>196.22801999999999</v>
      </c>
      <c r="AP14" s="17">
        <v>196.22801999999999</v>
      </c>
      <c r="AQ14" s="17">
        <v>-16.028020000000001</v>
      </c>
      <c r="AR14" s="17">
        <v>191.4</v>
      </c>
      <c r="AS14" s="17">
        <v>196.22801999999999</v>
      </c>
      <c r="AT14" s="17">
        <v>196.22801999999999</v>
      </c>
      <c r="AU14" s="17">
        <v>-4.8280200000000004</v>
      </c>
      <c r="AV14" s="17">
        <v>191</v>
      </c>
      <c r="AW14" s="17">
        <v>196.22801999999999</v>
      </c>
      <c r="AX14" s="17">
        <v>196.22801999999999</v>
      </c>
      <c r="AY14" s="17">
        <v>-5.2280199999999999</v>
      </c>
      <c r="AZ14" s="17">
        <v>285.5</v>
      </c>
      <c r="BA14" s="17">
        <v>295.22593999999998</v>
      </c>
      <c r="BB14" s="17">
        <v>295.22593999999998</v>
      </c>
      <c r="BC14" s="17">
        <v>-9.7259399999999996</v>
      </c>
      <c r="BD14" s="17">
        <v>208.1</v>
      </c>
      <c r="BE14" s="17">
        <v>206.04143999999999</v>
      </c>
      <c r="BF14" s="17">
        <v>206.04143999999999</v>
      </c>
      <c r="BG14" s="17">
        <v>2.0585599999999999</v>
      </c>
      <c r="BH14" s="17">
        <v>105.8</v>
      </c>
      <c r="BI14" s="17">
        <v>103.33009</v>
      </c>
      <c r="BJ14" s="17">
        <v>103.33009</v>
      </c>
      <c r="BK14" s="17">
        <v>2.46991</v>
      </c>
      <c r="BL14" s="17">
        <v>393.5</v>
      </c>
      <c r="BM14" s="17">
        <v>329.00236000000001</v>
      </c>
      <c r="BN14" s="17">
        <v>282.53899999999999</v>
      </c>
      <c r="BO14" s="17">
        <v>110.961</v>
      </c>
      <c r="BP14" s="17">
        <v>4.7</v>
      </c>
      <c r="BQ14" s="17">
        <v>4.4104299999999999</v>
      </c>
      <c r="BR14" s="17">
        <v>4.4104299999999999</v>
      </c>
      <c r="BS14" s="17">
        <v>0.28956999999999999</v>
      </c>
      <c r="BT14" s="17"/>
      <c r="BU14" s="17"/>
      <c r="BV14" s="17"/>
      <c r="BW14" s="17">
        <v>0</v>
      </c>
      <c r="BX14" s="17"/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145.9</v>
      </c>
      <c r="CG14" s="17">
        <v>150.00209000000001</v>
      </c>
      <c r="CH14" s="17">
        <v>150.00209000000001</v>
      </c>
      <c r="CI14" s="17">
        <v>-4.1020899999999996</v>
      </c>
      <c r="CJ14" s="17">
        <v>7.3</v>
      </c>
      <c r="CK14" s="17">
        <v>7.3030099999999996</v>
      </c>
      <c r="CL14" s="17">
        <v>7.3030099999999996</v>
      </c>
      <c r="CM14" s="17">
        <v>-3.0100000000000001E-3</v>
      </c>
      <c r="CN14" s="17">
        <v>5.2</v>
      </c>
      <c r="CO14" s="17">
        <v>3.9215399999999998</v>
      </c>
      <c r="CP14" s="17">
        <v>3.9215399999999998</v>
      </c>
      <c r="CQ14" s="17">
        <v>1.2784599999999999</v>
      </c>
      <c r="CR14" s="17">
        <v>22.7</v>
      </c>
      <c r="CS14" s="17">
        <v>22.280840000000001</v>
      </c>
      <c r="CT14" s="17">
        <v>22.280850000000001</v>
      </c>
      <c r="CU14" s="17">
        <v>0.41915000000000002</v>
      </c>
      <c r="CV14" s="17">
        <v>6.6</v>
      </c>
      <c r="CW14" s="17">
        <v>6.8787000000000003</v>
      </c>
      <c r="CX14" s="17">
        <v>6.8787000000000003</v>
      </c>
      <c r="CY14" s="17">
        <v>-0.2787</v>
      </c>
      <c r="CZ14" s="17">
        <v>49.3</v>
      </c>
      <c r="DA14" s="17">
        <v>75.7149</v>
      </c>
      <c r="DB14" s="17">
        <v>74.867519999999999</v>
      </c>
      <c r="DC14" s="17">
        <v>-25.567519999999998</v>
      </c>
      <c r="DD14" s="17"/>
      <c r="DE14" s="17"/>
      <c r="DF14" s="17"/>
      <c r="DG14" s="17">
        <v>0</v>
      </c>
      <c r="DH14" s="17"/>
      <c r="DI14" s="17"/>
      <c r="DJ14" s="17"/>
      <c r="DK14" s="17">
        <v>0</v>
      </c>
      <c r="DL14" s="17"/>
      <c r="DM14" s="17"/>
      <c r="DN14" s="17"/>
      <c r="DO14" s="17">
        <v>0</v>
      </c>
      <c r="DP14" s="17"/>
      <c r="DQ14" s="17"/>
      <c r="DR14" s="17"/>
      <c r="DS14" s="17">
        <v>0</v>
      </c>
      <c r="DT14" s="17">
        <v>59</v>
      </c>
      <c r="DU14" s="17">
        <v>60.824539999999999</v>
      </c>
      <c r="DV14" s="17">
        <v>64.631699999999995</v>
      </c>
      <c r="DW14" s="17">
        <v>-5.6317000000000004</v>
      </c>
      <c r="DX14" s="17">
        <v>25.62</v>
      </c>
      <c r="DY14" s="17">
        <v>20.725819999999999</v>
      </c>
      <c r="DZ14" s="17">
        <v>20.72541</v>
      </c>
      <c r="EA14" s="17">
        <v>4.89459</v>
      </c>
      <c r="EB14" s="17">
        <v>0</v>
      </c>
      <c r="EC14" s="17"/>
      <c r="ED14" s="17"/>
      <c r="EE14" s="17">
        <v>0</v>
      </c>
      <c r="EF14" s="17"/>
      <c r="EG14" s="17"/>
      <c r="EH14" s="17"/>
      <c r="EI14" s="17">
        <v>0</v>
      </c>
      <c r="EJ14" s="17"/>
      <c r="EK14" s="17"/>
      <c r="EL14" s="17"/>
      <c r="EM14" s="17">
        <v>0</v>
      </c>
      <c r="EN14" s="17">
        <v>6.5</v>
      </c>
      <c r="EO14" s="17">
        <v>6.39</v>
      </c>
      <c r="EP14" s="17">
        <v>6.39</v>
      </c>
      <c r="EQ14" s="17">
        <v>0.11</v>
      </c>
      <c r="ER14" s="17">
        <v>0</v>
      </c>
      <c r="ES14" s="17"/>
      <c r="ET14" s="17"/>
      <c r="EU14" s="17">
        <v>0</v>
      </c>
      <c r="EV14" s="17">
        <v>54</v>
      </c>
      <c r="EW14" s="17">
        <v>53.891779999999997</v>
      </c>
      <c r="EX14" s="17">
        <v>53.891779999999997</v>
      </c>
      <c r="EY14" s="17">
        <v>0.10822</v>
      </c>
      <c r="EZ14" s="17">
        <v>0</v>
      </c>
      <c r="FA14" s="17"/>
      <c r="FB14" s="17"/>
      <c r="FC14" s="17">
        <v>0</v>
      </c>
      <c r="FD14" s="17">
        <v>36.4</v>
      </c>
      <c r="FE14" s="17">
        <v>39.359769999999997</v>
      </c>
      <c r="FF14" s="17">
        <v>39.359769999999997</v>
      </c>
      <c r="FG14" s="17">
        <v>-2.9597699999999998</v>
      </c>
      <c r="FH14" s="17">
        <v>18.2</v>
      </c>
      <c r="FI14" s="17">
        <v>17.564679999999999</v>
      </c>
      <c r="FJ14" s="17">
        <v>17.564679999999999</v>
      </c>
      <c r="FK14" s="17">
        <v>0.63532</v>
      </c>
      <c r="FL14" s="17">
        <v>18.817</v>
      </c>
      <c r="FM14" s="17">
        <v>18.067630000000001</v>
      </c>
      <c r="FN14" s="17">
        <v>18.067630000000001</v>
      </c>
      <c r="FO14" s="17">
        <v>0.74936999999999998</v>
      </c>
      <c r="FP14" s="17">
        <v>81.099999999999994</v>
      </c>
      <c r="FQ14" s="17">
        <v>81.570800000000006</v>
      </c>
      <c r="FR14" s="17">
        <v>81.570800000000006</v>
      </c>
      <c r="FS14" s="17">
        <v>-0.4708</v>
      </c>
      <c r="FT14" s="17">
        <v>174.7</v>
      </c>
      <c r="FU14" s="17">
        <v>184.74316999999999</v>
      </c>
      <c r="FV14" s="17">
        <v>184.74316999999999</v>
      </c>
      <c r="FW14" s="17">
        <v>-10.04317</v>
      </c>
      <c r="FX14" s="17">
        <v>175.2</v>
      </c>
      <c r="FY14" s="17">
        <v>184.74316999999999</v>
      </c>
      <c r="FZ14" s="17">
        <v>184.74316999999999</v>
      </c>
      <c r="GA14" s="17">
        <v>-9.5431699999999999</v>
      </c>
      <c r="GB14" s="17">
        <v>181</v>
      </c>
      <c r="GC14" s="17">
        <v>185.29794999999999</v>
      </c>
      <c r="GD14" s="17">
        <v>185.29795999999999</v>
      </c>
      <c r="GE14" s="17">
        <v>-4.2979599999999998</v>
      </c>
      <c r="GF14" s="17">
        <v>106.5</v>
      </c>
      <c r="GG14" s="17">
        <v>90.479349999999997</v>
      </c>
      <c r="GH14" s="17">
        <v>49.323</v>
      </c>
      <c r="GI14" s="17">
        <v>57.177</v>
      </c>
      <c r="GJ14" s="17">
        <v>17.2</v>
      </c>
      <c r="GK14" s="17">
        <v>18.000029999999999</v>
      </c>
      <c r="GL14" s="17">
        <v>18</v>
      </c>
      <c r="GM14" s="17">
        <v>-0.8</v>
      </c>
      <c r="GN14" s="17">
        <v>30.3</v>
      </c>
      <c r="GO14" s="17">
        <v>33.171259999999997</v>
      </c>
      <c r="GP14" s="17">
        <v>33.17127</v>
      </c>
      <c r="GQ14" s="17">
        <v>-2.87127</v>
      </c>
      <c r="GR14" s="17">
        <v>3.4</v>
      </c>
      <c r="GS14" s="17"/>
      <c r="GT14" s="17"/>
      <c r="GU14" s="17">
        <v>3.4</v>
      </c>
      <c r="GV14" s="17">
        <v>0</v>
      </c>
      <c r="GW14" s="17"/>
      <c r="GX14" s="17"/>
      <c r="GY14" s="17">
        <v>0</v>
      </c>
      <c r="GZ14" s="17">
        <v>30</v>
      </c>
      <c r="HA14" s="17">
        <v>33.756970000000003</v>
      </c>
      <c r="HB14" s="17">
        <v>20.725940000000001</v>
      </c>
      <c r="HC14" s="17">
        <v>9.2740600000000004</v>
      </c>
      <c r="HD14" s="17"/>
      <c r="HE14" s="17"/>
      <c r="HF14" s="17"/>
      <c r="HG14" s="17">
        <v>0</v>
      </c>
      <c r="HH14" s="17"/>
      <c r="HI14" s="17"/>
      <c r="HJ14" s="17"/>
      <c r="HK14" s="17">
        <v>0</v>
      </c>
      <c r="HL14" s="17">
        <v>31.2</v>
      </c>
      <c r="HM14" s="17">
        <v>31.175280000000001</v>
      </c>
      <c r="HN14" s="17">
        <v>31.175219999999999</v>
      </c>
      <c r="HO14" s="17">
        <v>2.478E-2</v>
      </c>
      <c r="HP14" s="17">
        <v>0</v>
      </c>
      <c r="HQ14" s="17"/>
      <c r="HR14" s="17"/>
      <c r="HS14" s="17">
        <v>0</v>
      </c>
      <c r="HT14" s="17"/>
      <c r="HU14" s="17"/>
      <c r="HV14" s="17"/>
      <c r="HW14" s="17">
        <v>0</v>
      </c>
      <c r="HX14" s="17">
        <v>43.4</v>
      </c>
      <c r="HY14" s="17">
        <v>45.291899999999998</v>
      </c>
      <c r="HZ14" s="17">
        <v>45.291899999999998</v>
      </c>
      <c r="IA14" s="17">
        <v>-1.8918999999999999</v>
      </c>
      <c r="IB14" s="17"/>
      <c r="IC14" s="17"/>
      <c r="ID14" s="17"/>
      <c r="IE14" s="17">
        <v>0</v>
      </c>
      <c r="IF14" s="17"/>
      <c r="IG14" s="17"/>
      <c r="IH14" s="17"/>
      <c r="II14" s="17">
        <v>0</v>
      </c>
      <c r="IJ14" s="17"/>
      <c r="IK14" s="17"/>
      <c r="IL14" s="17"/>
      <c r="IM14" s="17">
        <v>0</v>
      </c>
      <c r="IN14" s="17">
        <v>84.8</v>
      </c>
      <c r="IO14" s="17">
        <v>64.856049999999996</v>
      </c>
      <c r="IP14" s="17">
        <v>35.511539999999997</v>
      </c>
      <c r="IQ14" s="17">
        <v>49.288460000000001</v>
      </c>
      <c r="IR14" s="17">
        <v>168.9</v>
      </c>
      <c r="IS14" s="17">
        <v>183.34272999999999</v>
      </c>
      <c r="IT14" s="17">
        <v>183.34272999999999</v>
      </c>
      <c r="IU14" s="17">
        <v>-14.442729999999999</v>
      </c>
      <c r="IV14" s="17">
        <v>167.4</v>
      </c>
      <c r="IW14" s="17">
        <v>183.34272999999999</v>
      </c>
      <c r="IX14" s="17">
        <v>183.34272999999999</v>
      </c>
      <c r="IY14" s="17">
        <v>-15.942729999999999</v>
      </c>
      <c r="IZ14" s="17">
        <v>197.7</v>
      </c>
      <c r="JA14" s="17">
        <v>183.34272999999999</v>
      </c>
      <c r="JB14" s="17">
        <v>183.34272999999999</v>
      </c>
      <c r="JC14" s="17">
        <v>14.35727</v>
      </c>
      <c r="JD14" s="17">
        <v>263.89999999999998</v>
      </c>
      <c r="JE14" s="17">
        <v>275.83996999999999</v>
      </c>
      <c r="JF14" s="17">
        <v>275.83996999999999</v>
      </c>
      <c r="JG14" s="17">
        <v>-11.939970000000001</v>
      </c>
      <c r="JH14" s="17">
        <v>67.400000000000006</v>
      </c>
      <c r="JI14" s="17">
        <v>71.102429999999998</v>
      </c>
      <c r="JJ14" s="17">
        <v>71.102429999999998</v>
      </c>
      <c r="JK14" s="17">
        <v>-3.7024300000000001</v>
      </c>
      <c r="JL14" s="17">
        <v>33.1</v>
      </c>
      <c r="JM14" s="17">
        <v>35.657969999999999</v>
      </c>
      <c r="JN14" s="17">
        <v>35.657980000000002</v>
      </c>
      <c r="JO14" s="17">
        <v>-2.5579800000000001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/>
      <c r="JY14" s="17"/>
      <c r="JZ14" s="17"/>
      <c r="KA14" s="17">
        <v>0</v>
      </c>
      <c r="KB14" s="17">
        <v>0</v>
      </c>
      <c r="KC14" s="17"/>
      <c r="KD14" s="17"/>
      <c r="KE14" s="17">
        <v>0</v>
      </c>
      <c r="KF14" s="17"/>
      <c r="KG14" s="17"/>
      <c r="KH14" s="17"/>
      <c r="KI14" s="17">
        <v>0</v>
      </c>
      <c r="KJ14" s="17"/>
      <c r="KK14" s="17"/>
      <c r="KL14" s="17"/>
      <c r="KM14" s="17">
        <v>0</v>
      </c>
      <c r="KN14" s="17">
        <v>2.5</v>
      </c>
      <c r="KO14" s="17">
        <v>3.6512199999999999</v>
      </c>
      <c r="KP14" s="17">
        <v>3.65123</v>
      </c>
      <c r="KQ14" s="17">
        <v>-1.15123</v>
      </c>
      <c r="KR14" s="17">
        <v>56.2</v>
      </c>
      <c r="KS14" s="17">
        <v>20.725580000000001</v>
      </c>
      <c r="KT14" s="17">
        <v>139.95094</v>
      </c>
      <c r="KU14" s="17">
        <v>-83.75094</v>
      </c>
      <c r="KV14" s="17">
        <v>94.2</v>
      </c>
      <c r="KW14" s="17">
        <v>85.535129999999995</v>
      </c>
      <c r="KX14" s="17">
        <v>68.188800000000001</v>
      </c>
      <c r="KY14" s="17">
        <v>26.011199999999999</v>
      </c>
      <c r="KZ14" s="17">
        <v>65.099999999999994</v>
      </c>
      <c r="LA14" s="17">
        <v>66.809659999999994</v>
      </c>
      <c r="LB14" s="17">
        <v>66.809659999999994</v>
      </c>
      <c r="LC14" s="17">
        <v>-1.70966</v>
      </c>
      <c r="LD14" s="17">
        <v>69.7</v>
      </c>
      <c r="LE14" s="17">
        <v>69.819779999999994</v>
      </c>
      <c r="LF14" s="17">
        <v>61.500369999999997</v>
      </c>
      <c r="LG14" s="17">
        <v>8.1996300000000009</v>
      </c>
      <c r="LH14" s="17">
        <v>29.5</v>
      </c>
      <c r="LI14" s="17">
        <v>28.75487</v>
      </c>
      <c r="LJ14" s="17">
        <v>29.806760000000001</v>
      </c>
      <c r="LK14" s="17">
        <v>-0.30675999999999998</v>
      </c>
      <c r="LL14" s="17"/>
      <c r="LM14" s="17"/>
      <c r="LN14" s="17"/>
      <c r="LO14" s="17">
        <v>0</v>
      </c>
      <c r="LP14" s="17"/>
      <c r="LQ14" s="17"/>
      <c r="LR14" s="17"/>
      <c r="LS14" s="17">
        <v>0</v>
      </c>
      <c r="LT14" s="17"/>
      <c r="LU14" s="17"/>
      <c r="LV14" s="17"/>
      <c r="LW14" s="17">
        <v>0</v>
      </c>
      <c r="LX14" s="17">
        <v>141.19999999999999</v>
      </c>
      <c r="LY14" s="17">
        <v>153.06013999999999</v>
      </c>
      <c r="LZ14" s="17">
        <v>153.06018</v>
      </c>
      <c r="MA14" s="17">
        <v>-11.86018</v>
      </c>
      <c r="MB14" s="17">
        <v>144</v>
      </c>
      <c r="MC14" s="17">
        <v>153.06013999999999</v>
      </c>
      <c r="MD14" s="17">
        <v>153.06018</v>
      </c>
      <c r="ME14" s="17">
        <v>-9.0601800000000008</v>
      </c>
      <c r="MF14" s="17">
        <v>147.80000000000001</v>
      </c>
      <c r="MG14" s="17">
        <v>153.51978</v>
      </c>
      <c r="MH14" s="17">
        <v>153.51982000000001</v>
      </c>
      <c r="MI14" s="17">
        <v>-5.7198200000000003</v>
      </c>
      <c r="MJ14" s="17">
        <v>0</v>
      </c>
      <c r="MK14" s="17"/>
      <c r="ML14" s="17"/>
      <c r="MM14" s="17">
        <v>0</v>
      </c>
      <c r="MN14" s="17"/>
      <c r="MO14" s="17"/>
      <c r="MP14" s="17"/>
      <c r="MQ14" s="17">
        <v>0</v>
      </c>
      <c r="MR14" s="17"/>
      <c r="MS14" s="17"/>
      <c r="MT14" s="17"/>
      <c r="MU14" s="17">
        <v>0</v>
      </c>
      <c r="MV14" s="17"/>
      <c r="MW14" s="17"/>
      <c r="MX14" s="17"/>
      <c r="MY14" s="17">
        <v>0</v>
      </c>
      <c r="MZ14" s="17"/>
      <c r="NA14" s="17"/>
      <c r="NB14" s="17"/>
      <c r="NC14" s="17">
        <v>0</v>
      </c>
      <c r="ND14" s="17">
        <v>209.18700000000001</v>
      </c>
      <c r="NE14" s="17">
        <v>205.2938</v>
      </c>
      <c r="NF14" s="17">
        <v>205.2938</v>
      </c>
      <c r="NG14" s="17">
        <v>3.8932000000000002</v>
      </c>
      <c r="NH14" s="17">
        <v>100.798</v>
      </c>
      <c r="NI14" s="17">
        <v>102.95515</v>
      </c>
      <c r="NJ14" s="17">
        <v>102.95515</v>
      </c>
      <c r="NK14" s="17">
        <v>-2.1571500000000001</v>
      </c>
      <c r="NL14" s="17">
        <v>8.1999999999999993</v>
      </c>
      <c r="NM14" s="17">
        <v>3.6945999999999999</v>
      </c>
      <c r="NN14" s="17">
        <v>3.6945999999999999</v>
      </c>
      <c r="NO14" s="17">
        <v>4.5053999999999998</v>
      </c>
      <c r="NP14" s="17">
        <v>3.9</v>
      </c>
      <c r="NQ14" s="17">
        <v>3.8759800000000002</v>
      </c>
      <c r="NR14" s="17">
        <v>3.8759800000000002</v>
      </c>
      <c r="NS14" s="17">
        <v>2.402E-2</v>
      </c>
      <c r="NT14" s="17">
        <v>0</v>
      </c>
      <c r="NU14" s="17"/>
      <c r="NV14" s="17"/>
      <c r="NW14" s="17">
        <v>0</v>
      </c>
      <c r="NX14" s="17">
        <v>59.4</v>
      </c>
      <c r="NY14" s="17">
        <v>60.245399999999997</v>
      </c>
      <c r="NZ14" s="17">
        <v>60.245399999999997</v>
      </c>
      <c r="OA14" s="17">
        <v>-0.84540000000000004</v>
      </c>
      <c r="OB14" s="17">
        <v>0</v>
      </c>
      <c r="OC14" s="17"/>
      <c r="OD14" s="17"/>
      <c r="OE14" s="17">
        <v>0</v>
      </c>
      <c r="OF14" s="17">
        <v>10.6</v>
      </c>
      <c r="OG14" s="17">
        <v>8.0669000000000004</v>
      </c>
      <c r="OH14" s="17">
        <v>8.0669000000000004</v>
      </c>
      <c r="OI14" s="17">
        <v>2.5331000000000001</v>
      </c>
      <c r="OJ14" s="17">
        <v>0</v>
      </c>
      <c r="OK14" s="17"/>
      <c r="OL14" s="17"/>
      <c r="OM14" s="17">
        <v>0</v>
      </c>
      <c r="ON14" s="17">
        <v>12.8</v>
      </c>
      <c r="OO14" s="17">
        <v>20.337479999999999</v>
      </c>
      <c r="OP14" s="17">
        <v>20.337630000000001</v>
      </c>
      <c r="OQ14" s="17">
        <v>-7.5376300000000001</v>
      </c>
      <c r="OR14" s="17">
        <v>0</v>
      </c>
      <c r="OS14" s="17"/>
      <c r="OT14" s="17"/>
      <c r="OU14" s="17">
        <v>0</v>
      </c>
      <c r="OV14" s="17">
        <v>0</v>
      </c>
      <c r="OW14" s="17"/>
      <c r="OX14" s="17"/>
      <c r="OY14" s="17">
        <v>0</v>
      </c>
      <c r="OZ14" s="17">
        <v>0</v>
      </c>
      <c r="PA14" s="17"/>
      <c r="PB14" s="17"/>
      <c r="PC14" s="17">
        <v>0</v>
      </c>
      <c r="PD14" s="17">
        <v>0</v>
      </c>
      <c r="PE14" s="17"/>
      <c r="PF14" s="17"/>
      <c r="PG14" s="17">
        <v>0</v>
      </c>
      <c r="PH14" s="17">
        <v>0.9</v>
      </c>
      <c r="PI14" s="17">
        <v>0.91</v>
      </c>
      <c r="PJ14" s="17">
        <v>0.91</v>
      </c>
      <c r="PK14" s="17">
        <v>-0.01</v>
      </c>
      <c r="PL14" s="17">
        <v>1.6</v>
      </c>
      <c r="PM14" s="17">
        <v>2.2999999999999998</v>
      </c>
      <c r="PN14" s="17">
        <v>2.2999999999999998</v>
      </c>
      <c r="PO14" s="17">
        <v>-0.7</v>
      </c>
      <c r="PP14" s="17">
        <v>3.2</v>
      </c>
      <c r="PQ14" s="17">
        <v>3.2</v>
      </c>
      <c r="PR14" s="17">
        <v>3.2</v>
      </c>
      <c r="PS14" s="17">
        <v>0</v>
      </c>
      <c r="PT14" s="17">
        <v>20.100000000000001</v>
      </c>
      <c r="PU14" s="17">
        <v>18.72223</v>
      </c>
      <c r="PV14" s="17">
        <v>18.722090000000001</v>
      </c>
      <c r="PW14" s="17">
        <v>1.37791</v>
      </c>
      <c r="PX14" s="17"/>
      <c r="PY14" s="17"/>
      <c r="PZ14" s="17"/>
      <c r="QA14" s="17">
        <v>0</v>
      </c>
      <c r="QB14" s="17">
        <v>4</v>
      </c>
      <c r="QC14" s="17">
        <v>4</v>
      </c>
      <c r="QD14" s="17">
        <v>4</v>
      </c>
      <c r="QE14" s="17">
        <v>0</v>
      </c>
      <c r="QF14" s="17">
        <v>0</v>
      </c>
      <c r="QG14" s="17">
        <v>3.5</v>
      </c>
      <c r="QH14" s="17">
        <v>3.5</v>
      </c>
      <c r="QI14" s="17">
        <v>-3.5</v>
      </c>
      <c r="QJ14" s="17">
        <v>15.1</v>
      </c>
      <c r="QK14" s="17">
        <v>14.492749999999999</v>
      </c>
      <c r="QL14" s="17">
        <v>14.492749999999999</v>
      </c>
      <c r="QM14" s="17">
        <v>0.60724999999999996</v>
      </c>
      <c r="QN14" s="17">
        <v>0</v>
      </c>
      <c r="QO14" s="17"/>
      <c r="QP14" s="17"/>
      <c r="QQ14" s="17">
        <v>0</v>
      </c>
      <c r="QR14" s="17">
        <v>0</v>
      </c>
      <c r="QS14" s="17"/>
      <c r="QT14" s="17"/>
      <c r="QU14" s="17">
        <v>0</v>
      </c>
      <c r="QV14" s="17">
        <v>12.9</v>
      </c>
      <c r="QW14" s="17">
        <v>13.559100000000001</v>
      </c>
      <c r="QX14" s="17">
        <v>13.559100000000001</v>
      </c>
      <c r="QY14" s="17">
        <v>-0.65910000000000002</v>
      </c>
      <c r="QZ14" s="17">
        <v>37.4</v>
      </c>
      <c r="RA14" s="17">
        <v>42.415500000000002</v>
      </c>
      <c r="RB14" s="17">
        <v>42.415500000000002</v>
      </c>
      <c r="RC14" s="17">
        <v>-5.0155000000000003</v>
      </c>
      <c r="RD14" s="17">
        <v>0</v>
      </c>
      <c r="RE14" s="17"/>
      <c r="RF14" s="17"/>
      <c r="RG14" s="17">
        <v>0</v>
      </c>
      <c r="RH14" s="17">
        <v>2.1</v>
      </c>
      <c r="RI14" s="17">
        <v>2.2000000000000002</v>
      </c>
      <c r="RJ14" s="17">
        <v>2.2000000000000002</v>
      </c>
      <c r="RK14" s="17">
        <v>-0.1</v>
      </c>
      <c r="RL14" s="17">
        <v>9.4</v>
      </c>
      <c r="RM14" s="17">
        <v>9.8386300000000002</v>
      </c>
      <c r="RN14" s="17">
        <v>9.8386300000000002</v>
      </c>
      <c r="RO14" s="17">
        <v>-0.43863000000000002</v>
      </c>
      <c r="RP14" s="17">
        <v>1.4</v>
      </c>
      <c r="RQ14" s="17">
        <v>1.64</v>
      </c>
      <c r="RR14" s="17">
        <v>1.64</v>
      </c>
      <c r="RS14" s="17">
        <v>-0.24</v>
      </c>
      <c r="RT14" s="17"/>
      <c r="RU14" s="17">
        <v>0.4</v>
      </c>
      <c r="RV14" s="17">
        <v>0.4</v>
      </c>
      <c r="RW14" s="17">
        <v>-0.4</v>
      </c>
      <c r="RX14" s="17">
        <v>6.7</v>
      </c>
      <c r="RY14" s="17">
        <v>6.4</v>
      </c>
      <c r="RZ14" s="17">
        <v>6.4</v>
      </c>
      <c r="SA14" s="17">
        <v>0.3</v>
      </c>
      <c r="SB14" s="17">
        <v>0</v>
      </c>
      <c r="SC14" s="17"/>
      <c r="SD14" s="17"/>
      <c r="SE14" s="17">
        <v>0</v>
      </c>
      <c r="SF14" s="17">
        <v>11.3</v>
      </c>
      <c r="SG14" s="17">
        <v>13.913040000000001</v>
      </c>
      <c r="SH14" s="17">
        <v>13.913040000000001</v>
      </c>
      <c r="SI14" s="17">
        <v>-2.6130399999999998</v>
      </c>
      <c r="SJ14" s="17">
        <v>4.0999999999999996</v>
      </c>
      <c r="SK14" s="17">
        <v>4.0999999999999996</v>
      </c>
      <c r="SL14" s="17">
        <v>4.0999999999999996</v>
      </c>
      <c r="SM14" s="17">
        <v>0</v>
      </c>
      <c r="SN14" s="17">
        <v>5.2</v>
      </c>
      <c r="SO14" s="17">
        <v>5.5</v>
      </c>
      <c r="SP14" s="17">
        <v>5.5</v>
      </c>
      <c r="SQ14" s="17">
        <v>-0.3</v>
      </c>
      <c r="SR14" s="17">
        <v>7.4</v>
      </c>
      <c r="SS14" s="17">
        <v>8</v>
      </c>
      <c r="ST14" s="17">
        <v>8</v>
      </c>
      <c r="SU14" s="17">
        <v>-0.6</v>
      </c>
      <c r="SV14" s="17">
        <v>12.8</v>
      </c>
      <c r="SW14" s="17">
        <v>14.5105</v>
      </c>
      <c r="SX14" s="17">
        <v>14.5105</v>
      </c>
      <c r="SY14" s="17">
        <v>-1.7104999999999999</v>
      </c>
      <c r="SZ14" s="17">
        <v>12.1</v>
      </c>
      <c r="TA14" s="17">
        <v>15.0943</v>
      </c>
      <c r="TB14" s="17">
        <v>15.0943</v>
      </c>
      <c r="TC14" s="17">
        <v>-2.9943</v>
      </c>
      <c r="TD14" s="17">
        <v>0</v>
      </c>
      <c r="TE14" s="17"/>
      <c r="TF14" s="17"/>
      <c r="TG14" s="17">
        <v>0</v>
      </c>
      <c r="TH14" s="17">
        <v>24.5</v>
      </c>
      <c r="TI14" s="17">
        <v>37.472799999999999</v>
      </c>
      <c r="TJ14" s="17">
        <v>37.472799999999999</v>
      </c>
      <c r="TK14" s="17">
        <v>-12.972799999999999</v>
      </c>
      <c r="TL14" s="17">
        <v>42.9</v>
      </c>
      <c r="TM14" s="17">
        <v>32.501100000000001</v>
      </c>
      <c r="TN14" s="17">
        <v>32.501100000000001</v>
      </c>
      <c r="TO14" s="17">
        <v>10.398899999999999</v>
      </c>
      <c r="TP14" s="17">
        <v>1.8</v>
      </c>
      <c r="TQ14" s="17">
        <v>3.0463</v>
      </c>
      <c r="TR14" s="17">
        <v>3.0463</v>
      </c>
      <c r="TS14" s="17">
        <v>-1.2463</v>
      </c>
      <c r="TT14" s="17">
        <v>1.5</v>
      </c>
      <c r="TU14" s="17">
        <v>1.9414</v>
      </c>
      <c r="TV14" s="17">
        <v>1.9414</v>
      </c>
      <c r="TW14" s="17">
        <v>-0.44140000000000001</v>
      </c>
      <c r="TX14" s="17">
        <v>0</v>
      </c>
      <c r="TY14" s="17"/>
      <c r="TZ14" s="17"/>
      <c r="UA14" s="17">
        <v>0</v>
      </c>
      <c r="UB14" s="17">
        <v>7.8</v>
      </c>
      <c r="UC14" s="17">
        <v>7.5</v>
      </c>
      <c r="UD14" s="17">
        <v>7.5</v>
      </c>
      <c r="UE14" s="17">
        <v>0.3</v>
      </c>
      <c r="UF14" s="17">
        <v>2.5</v>
      </c>
      <c r="UG14" s="17">
        <v>2.4</v>
      </c>
      <c r="UH14" s="17">
        <v>2.4</v>
      </c>
      <c r="UI14" s="17">
        <v>0.1</v>
      </c>
      <c r="UJ14" s="17">
        <v>7</v>
      </c>
      <c r="UK14" s="17">
        <v>7.8</v>
      </c>
      <c r="UL14" s="17">
        <v>7.8</v>
      </c>
      <c r="UM14" s="17">
        <v>-0.8</v>
      </c>
      <c r="UN14" s="17">
        <v>5.2</v>
      </c>
      <c r="UO14" s="17">
        <v>6</v>
      </c>
      <c r="UP14" s="17">
        <v>6</v>
      </c>
      <c r="UQ14" s="17">
        <v>-0.8</v>
      </c>
      <c r="UR14" s="17">
        <v>5.7</v>
      </c>
      <c r="US14" s="17">
        <v>6</v>
      </c>
      <c r="UT14" s="17">
        <v>6</v>
      </c>
      <c r="UU14" s="17">
        <v>-0.3</v>
      </c>
      <c r="UV14" s="17">
        <v>6</v>
      </c>
      <c r="UW14" s="17">
        <v>7</v>
      </c>
      <c r="UX14" s="17">
        <v>7</v>
      </c>
      <c r="UY14" s="17">
        <v>-1</v>
      </c>
      <c r="UZ14" s="17">
        <v>8.9</v>
      </c>
      <c r="VA14" s="17">
        <v>6.52</v>
      </c>
      <c r="VB14" s="17">
        <v>6.52</v>
      </c>
      <c r="VC14" s="17">
        <v>2.38</v>
      </c>
      <c r="VD14" s="17">
        <v>0</v>
      </c>
      <c r="VE14" s="17"/>
      <c r="VF14" s="17"/>
      <c r="VG14" s="17">
        <v>0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0.6</v>
      </c>
      <c r="VQ14" s="17">
        <v>0.6</v>
      </c>
      <c r="VR14" s="17">
        <v>0.6</v>
      </c>
      <c r="VS14" s="17">
        <v>0</v>
      </c>
      <c r="VT14" s="17">
        <v>0</v>
      </c>
      <c r="VU14" s="17">
        <v>5</v>
      </c>
      <c r="VV14" s="17">
        <v>5</v>
      </c>
      <c r="VW14" s="17">
        <v>-5</v>
      </c>
      <c r="VX14" s="17">
        <v>0</v>
      </c>
      <c r="VY14" s="17">
        <v>8</v>
      </c>
      <c r="VZ14" s="17">
        <v>8</v>
      </c>
      <c r="WA14" s="17">
        <v>-8</v>
      </c>
      <c r="WB14" s="17">
        <v>0</v>
      </c>
      <c r="WC14" s="17"/>
      <c r="WD14" s="17"/>
      <c r="WE14" s="17">
        <v>0</v>
      </c>
      <c r="WF14" s="17">
        <v>4.5</v>
      </c>
      <c r="WG14" s="17">
        <v>4.3499999999999996</v>
      </c>
      <c r="WH14" s="17">
        <v>4.3499999999999996</v>
      </c>
      <c r="WI14" s="17">
        <v>0.15</v>
      </c>
      <c r="WJ14" s="17">
        <v>2.2999999999999998</v>
      </c>
      <c r="WK14" s="17">
        <v>1.1000000000000001</v>
      </c>
      <c r="WL14" s="17">
        <v>1.1000000000000001</v>
      </c>
      <c r="WM14" s="17">
        <v>1.2</v>
      </c>
      <c r="WN14" s="17">
        <v>1.2</v>
      </c>
      <c r="WO14" s="17">
        <v>1.1000000000000001</v>
      </c>
      <c r="WP14" s="17">
        <v>1.1000000000000001</v>
      </c>
      <c r="WQ14" s="17">
        <v>0.1</v>
      </c>
      <c r="WR14" s="17">
        <v>1.4</v>
      </c>
      <c r="WS14" s="17">
        <v>1.4</v>
      </c>
      <c r="WT14" s="17">
        <v>1.4</v>
      </c>
      <c r="WU14" s="17">
        <v>0</v>
      </c>
      <c r="WV14" s="17">
        <v>0</v>
      </c>
      <c r="WW14" s="17"/>
      <c r="WX14" s="17"/>
      <c r="WY14" s="17">
        <v>0</v>
      </c>
      <c r="WZ14" s="17">
        <v>5.9</v>
      </c>
      <c r="XA14" s="17">
        <v>5.8</v>
      </c>
      <c r="XB14" s="17">
        <v>5.8</v>
      </c>
      <c r="XC14" s="17">
        <v>0.1</v>
      </c>
      <c r="XD14" s="17">
        <v>17.8</v>
      </c>
      <c r="XE14" s="17">
        <v>10</v>
      </c>
      <c r="XF14" s="17">
        <v>10</v>
      </c>
      <c r="XG14" s="17">
        <v>7.8</v>
      </c>
      <c r="XH14" s="17">
        <v>13.1</v>
      </c>
      <c r="XI14" s="17">
        <v>19.32367</v>
      </c>
      <c r="XJ14" s="17">
        <v>19.32367</v>
      </c>
      <c r="XK14" s="17">
        <v>-6.2236700000000003</v>
      </c>
      <c r="XL14" s="17">
        <v>9.1999999999999993</v>
      </c>
      <c r="XM14" s="17">
        <v>10.7</v>
      </c>
      <c r="XN14" s="17">
        <v>10.7</v>
      </c>
      <c r="XO14" s="17">
        <v>-1.5</v>
      </c>
      <c r="XP14" s="17"/>
      <c r="XQ14" s="17"/>
      <c r="XR14" s="17"/>
      <c r="XS14" s="17">
        <v>0</v>
      </c>
      <c r="XT14" s="17"/>
      <c r="XU14" s="17"/>
      <c r="XV14" s="17"/>
      <c r="XW14" s="17">
        <v>0</v>
      </c>
      <c r="XX14" s="17">
        <v>18.5</v>
      </c>
      <c r="XY14" s="17">
        <v>14</v>
      </c>
      <c r="XZ14" s="17">
        <v>14</v>
      </c>
      <c r="YA14" s="17">
        <v>4.5</v>
      </c>
      <c r="YB14" s="17"/>
      <c r="YC14" s="17"/>
      <c r="YD14" s="17"/>
      <c r="YE14" s="17">
        <v>0</v>
      </c>
      <c r="YF14" s="17">
        <v>4.2</v>
      </c>
      <c r="YG14" s="17"/>
      <c r="YH14" s="17"/>
      <c r="YI14" s="17">
        <v>4.2</v>
      </c>
      <c r="YJ14" s="17">
        <v>12</v>
      </c>
      <c r="YK14" s="17">
        <v>11</v>
      </c>
      <c r="YL14" s="17">
        <v>11</v>
      </c>
      <c r="YM14" s="17">
        <v>1</v>
      </c>
      <c r="YN14" s="17">
        <v>16.399999999999999</v>
      </c>
      <c r="YO14" s="17">
        <v>17.690000000000001</v>
      </c>
      <c r="YP14" s="17">
        <v>17.690000000000001</v>
      </c>
      <c r="YQ14" s="17">
        <v>-1.29</v>
      </c>
    </row>
    <row r="15" spans="1:667" ht="24" customHeight="1" x14ac:dyDescent="0.3">
      <c r="A15" s="1"/>
      <c r="B15" s="16" t="s">
        <v>60</v>
      </c>
      <c r="C15" s="16" t="s">
        <v>855</v>
      </c>
      <c r="D15" s="17">
        <v>98</v>
      </c>
      <c r="E15" s="17">
        <v>115.23412</v>
      </c>
      <c r="F15" s="17">
        <v>102.36197</v>
      </c>
      <c r="G15" s="17">
        <v>-4.3619700000000003</v>
      </c>
      <c r="H15" s="17">
        <v>647.4</v>
      </c>
      <c r="I15" s="17">
        <v>650</v>
      </c>
      <c r="J15" s="17">
        <v>650</v>
      </c>
      <c r="K15" s="17">
        <v>-2.6</v>
      </c>
      <c r="L15" s="17">
        <v>214.4</v>
      </c>
      <c r="M15" s="17">
        <v>210.43502000000001</v>
      </c>
      <c r="N15" s="17">
        <v>210.43502000000001</v>
      </c>
      <c r="O15" s="17">
        <v>3.9649800000000002</v>
      </c>
      <c r="P15" s="17">
        <v>0</v>
      </c>
      <c r="Q15" s="17"/>
      <c r="R15" s="17"/>
      <c r="S15" s="17">
        <v>0</v>
      </c>
      <c r="T15" s="17">
        <v>0</v>
      </c>
      <c r="U15" s="17"/>
      <c r="V15" s="17"/>
      <c r="W15" s="17">
        <v>0</v>
      </c>
      <c r="X15" s="17">
        <v>0</v>
      </c>
      <c r="Y15" s="17"/>
      <c r="Z15" s="17"/>
      <c r="AA15" s="17">
        <v>0</v>
      </c>
      <c r="AB15" s="17">
        <v>97.4</v>
      </c>
      <c r="AC15" s="17">
        <v>100.149</v>
      </c>
      <c r="AD15" s="17">
        <v>100.149</v>
      </c>
      <c r="AE15" s="17">
        <v>-2.7490000000000001</v>
      </c>
      <c r="AF15" s="17"/>
      <c r="AG15" s="17"/>
      <c r="AH15" s="17"/>
      <c r="AI15" s="17">
        <v>0</v>
      </c>
      <c r="AJ15" s="17">
        <v>0</v>
      </c>
      <c r="AK15" s="17"/>
      <c r="AL15" s="17"/>
      <c r="AM15" s="17">
        <v>0</v>
      </c>
      <c r="AN15" s="17">
        <v>166</v>
      </c>
      <c r="AO15" s="17">
        <v>192.91808</v>
      </c>
      <c r="AP15" s="17">
        <v>196.22801999999999</v>
      </c>
      <c r="AQ15" s="17">
        <v>-30.228020000000001</v>
      </c>
      <c r="AR15" s="17">
        <v>166.4</v>
      </c>
      <c r="AS15" s="17">
        <v>192.91808</v>
      </c>
      <c r="AT15" s="17">
        <v>196.22801999999999</v>
      </c>
      <c r="AU15" s="17">
        <v>-29.828019999999999</v>
      </c>
      <c r="AV15" s="17">
        <v>166.5</v>
      </c>
      <c r="AW15" s="17">
        <v>192.91808</v>
      </c>
      <c r="AX15" s="17">
        <v>196.22801999999999</v>
      </c>
      <c r="AY15" s="17">
        <v>-29.728020000000001</v>
      </c>
      <c r="AZ15" s="17">
        <v>263.60000000000002</v>
      </c>
      <c r="BA15" s="17">
        <v>290.24612000000002</v>
      </c>
      <c r="BB15" s="17">
        <v>295.22593999999998</v>
      </c>
      <c r="BC15" s="17">
        <v>-31.62594</v>
      </c>
      <c r="BD15" s="17">
        <v>207.7</v>
      </c>
      <c r="BE15" s="17">
        <v>206.04143999999999</v>
      </c>
      <c r="BF15" s="17">
        <v>206.04143999999999</v>
      </c>
      <c r="BG15" s="17">
        <v>1.65856</v>
      </c>
      <c r="BH15" s="17">
        <v>106.1</v>
      </c>
      <c r="BI15" s="17">
        <v>103.33009</v>
      </c>
      <c r="BJ15" s="17">
        <v>103.33009</v>
      </c>
      <c r="BK15" s="17">
        <v>2.7699099999999999</v>
      </c>
      <c r="BL15" s="17">
        <v>393.5</v>
      </c>
      <c r="BM15" s="17">
        <v>204.54580000000001</v>
      </c>
      <c r="BN15" s="17">
        <v>288.68430999999998</v>
      </c>
      <c r="BO15" s="17">
        <v>104.81569</v>
      </c>
      <c r="BP15" s="17">
        <v>4.7</v>
      </c>
      <c r="BQ15" s="17">
        <v>4.4104299999999999</v>
      </c>
      <c r="BR15" s="17">
        <v>4.4104299999999999</v>
      </c>
      <c r="BS15" s="17">
        <v>0.28956999999999999</v>
      </c>
      <c r="BT15" s="17"/>
      <c r="BU15" s="17"/>
      <c r="BV15" s="17"/>
      <c r="BW15" s="17">
        <v>0</v>
      </c>
      <c r="BX15" s="17"/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146</v>
      </c>
      <c r="CG15" s="17">
        <v>150.00209000000001</v>
      </c>
      <c r="CH15" s="17">
        <v>150.00209000000001</v>
      </c>
      <c r="CI15" s="17">
        <v>-4.0020899999999999</v>
      </c>
      <c r="CJ15" s="17">
        <v>7.5</v>
      </c>
      <c r="CK15" s="17">
        <v>7.3030099999999996</v>
      </c>
      <c r="CL15" s="17">
        <v>7.3030099999999996</v>
      </c>
      <c r="CM15" s="17">
        <v>0.19699</v>
      </c>
      <c r="CN15" s="17">
        <v>5.2</v>
      </c>
      <c r="CO15" s="17">
        <v>3.9215399999999998</v>
      </c>
      <c r="CP15" s="17">
        <v>3.9215399999999998</v>
      </c>
      <c r="CQ15" s="17">
        <v>1.2784599999999999</v>
      </c>
      <c r="CR15" s="17">
        <v>22.5</v>
      </c>
      <c r="CS15" s="17">
        <v>22.280850000000001</v>
      </c>
      <c r="CT15" s="17">
        <v>22.280850000000001</v>
      </c>
      <c r="CU15" s="17">
        <v>0.21915000000000001</v>
      </c>
      <c r="CV15" s="17">
        <v>6.5</v>
      </c>
      <c r="CW15" s="17">
        <v>6.8787000000000003</v>
      </c>
      <c r="CX15" s="17">
        <v>6.8787000000000003</v>
      </c>
      <c r="CY15" s="17">
        <v>-0.37869999999999998</v>
      </c>
      <c r="CZ15" s="17">
        <v>50</v>
      </c>
      <c r="DA15" s="17">
        <v>75.707989999999995</v>
      </c>
      <c r="DB15" s="17">
        <v>75.71799</v>
      </c>
      <c r="DC15" s="17">
        <v>-25.71799</v>
      </c>
      <c r="DD15" s="17"/>
      <c r="DE15" s="17"/>
      <c r="DF15" s="17"/>
      <c r="DG15" s="17">
        <v>0</v>
      </c>
      <c r="DH15" s="17"/>
      <c r="DI15" s="17"/>
      <c r="DJ15" s="17"/>
      <c r="DK15" s="17">
        <v>0</v>
      </c>
      <c r="DL15" s="17"/>
      <c r="DM15" s="17"/>
      <c r="DN15" s="17"/>
      <c r="DO15" s="17">
        <v>0</v>
      </c>
      <c r="DP15" s="17"/>
      <c r="DQ15" s="17"/>
      <c r="DR15" s="17"/>
      <c r="DS15" s="17">
        <v>0</v>
      </c>
      <c r="DT15" s="17">
        <v>59.5</v>
      </c>
      <c r="DU15" s="17">
        <v>66.910970000000006</v>
      </c>
      <c r="DV15" s="17">
        <v>63.729010000000002</v>
      </c>
      <c r="DW15" s="17">
        <v>-4.2290099999999997</v>
      </c>
      <c r="DX15" s="17">
        <v>21.050999999999998</v>
      </c>
      <c r="DY15" s="17">
        <v>20.725390000000001</v>
      </c>
      <c r="DZ15" s="17">
        <v>20.72541</v>
      </c>
      <c r="EA15" s="17">
        <v>0.32558999999999999</v>
      </c>
      <c r="EB15" s="17">
        <v>0</v>
      </c>
      <c r="EC15" s="17"/>
      <c r="ED15" s="17"/>
      <c r="EE15" s="17">
        <v>0</v>
      </c>
      <c r="EF15" s="17"/>
      <c r="EG15" s="17"/>
      <c r="EH15" s="17"/>
      <c r="EI15" s="17">
        <v>0</v>
      </c>
      <c r="EJ15" s="17"/>
      <c r="EK15" s="17"/>
      <c r="EL15" s="17"/>
      <c r="EM15" s="17">
        <v>0</v>
      </c>
      <c r="EN15" s="17">
        <v>6.5</v>
      </c>
      <c r="EO15" s="17">
        <v>6.39</v>
      </c>
      <c r="EP15" s="17">
        <v>6.39</v>
      </c>
      <c r="EQ15" s="17">
        <v>0.11</v>
      </c>
      <c r="ER15" s="17">
        <v>0</v>
      </c>
      <c r="ES15" s="17"/>
      <c r="ET15" s="17"/>
      <c r="EU15" s="17">
        <v>0</v>
      </c>
      <c r="EV15" s="17">
        <v>53.5</v>
      </c>
      <c r="EW15" s="17">
        <v>53.891779999999997</v>
      </c>
      <c r="EX15" s="17">
        <v>53.891779999999997</v>
      </c>
      <c r="EY15" s="17">
        <v>-0.39178000000000002</v>
      </c>
      <c r="EZ15" s="17">
        <v>45.5</v>
      </c>
      <c r="FA15" s="17">
        <v>45.000030000000002</v>
      </c>
      <c r="FB15" s="17"/>
      <c r="FC15" s="17">
        <v>45.5</v>
      </c>
      <c r="FD15" s="17">
        <v>37.200000000000003</v>
      </c>
      <c r="FE15" s="17">
        <v>39.359769999999997</v>
      </c>
      <c r="FF15" s="17">
        <v>39.359769999999997</v>
      </c>
      <c r="FG15" s="17">
        <v>-2.15977</v>
      </c>
      <c r="FH15" s="17">
        <v>18.2</v>
      </c>
      <c r="FI15" s="17">
        <v>19.099519999999998</v>
      </c>
      <c r="FJ15" s="17">
        <v>17.564679999999999</v>
      </c>
      <c r="FK15" s="17">
        <v>0.63532</v>
      </c>
      <c r="FL15" s="17">
        <v>18.815999999999999</v>
      </c>
      <c r="FM15" s="17">
        <v>18.067630000000001</v>
      </c>
      <c r="FN15" s="17">
        <v>18.067630000000001</v>
      </c>
      <c r="FO15" s="17">
        <v>0.74836999999999998</v>
      </c>
      <c r="FP15" s="17">
        <v>78.099999999999994</v>
      </c>
      <c r="FQ15" s="17">
        <v>81.570800000000006</v>
      </c>
      <c r="FR15" s="17">
        <v>81.570800000000006</v>
      </c>
      <c r="FS15" s="17">
        <v>-3.4708000000000001</v>
      </c>
      <c r="FT15" s="17">
        <v>174.6</v>
      </c>
      <c r="FU15" s="17">
        <v>184.74316999999999</v>
      </c>
      <c r="FV15" s="17">
        <v>184.74316999999999</v>
      </c>
      <c r="FW15" s="17">
        <v>-10.14317</v>
      </c>
      <c r="FX15" s="17">
        <v>175.1</v>
      </c>
      <c r="FY15" s="17">
        <v>184.74316999999999</v>
      </c>
      <c r="FZ15" s="17">
        <v>184.74316999999999</v>
      </c>
      <c r="GA15" s="17">
        <v>-9.6431699999999996</v>
      </c>
      <c r="GB15" s="17">
        <v>180.9</v>
      </c>
      <c r="GC15" s="17">
        <v>185.29795999999999</v>
      </c>
      <c r="GD15" s="17">
        <v>185.29795999999999</v>
      </c>
      <c r="GE15" s="17">
        <v>-4.3979600000000003</v>
      </c>
      <c r="GF15" s="17">
        <v>105.2</v>
      </c>
      <c r="GG15" s="17">
        <v>109.84155</v>
      </c>
      <c r="GH15" s="17">
        <v>47.251269999999998</v>
      </c>
      <c r="GI15" s="17">
        <v>57.948729999999998</v>
      </c>
      <c r="GJ15" s="17">
        <v>41.4</v>
      </c>
      <c r="GK15" s="17">
        <v>46.809660000000001</v>
      </c>
      <c r="GL15" s="17">
        <v>37.148389999999999</v>
      </c>
      <c r="GM15" s="17">
        <v>4.2516100000000003</v>
      </c>
      <c r="GN15" s="17">
        <v>30.4</v>
      </c>
      <c r="GO15" s="17">
        <v>32.649949999999997</v>
      </c>
      <c r="GP15" s="17">
        <v>33.17127</v>
      </c>
      <c r="GQ15" s="17">
        <v>-2.7712699999999999</v>
      </c>
      <c r="GR15" s="17">
        <v>3.4</v>
      </c>
      <c r="GS15" s="17"/>
      <c r="GT15" s="17"/>
      <c r="GU15" s="17">
        <v>3.4</v>
      </c>
      <c r="GV15" s="17">
        <v>0</v>
      </c>
      <c r="GW15" s="17"/>
      <c r="GX15" s="17"/>
      <c r="GY15" s="17">
        <v>0</v>
      </c>
      <c r="GZ15" s="17">
        <v>51.2</v>
      </c>
      <c r="HA15" s="17">
        <v>51.738370000000003</v>
      </c>
      <c r="HB15" s="17">
        <v>20.72579</v>
      </c>
      <c r="HC15" s="17">
        <v>30.474209999999999</v>
      </c>
      <c r="HD15" s="17"/>
      <c r="HE15" s="17"/>
      <c r="HF15" s="17"/>
      <c r="HG15" s="17">
        <v>0</v>
      </c>
      <c r="HH15" s="17"/>
      <c r="HI15" s="17"/>
      <c r="HJ15" s="17"/>
      <c r="HK15" s="17">
        <v>0</v>
      </c>
      <c r="HL15" s="17">
        <v>30.8</v>
      </c>
      <c r="HM15" s="17">
        <v>36.717289999999998</v>
      </c>
      <c r="HN15" s="17">
        <v>31.175219999999999</v>
      </c>
      <c r="HO15" s="17">
        <v>-0.37522</v>
      </c>
      <c r="HP15" s="17">
        <v>0</v>
      </c>
      <c r="HQ15" s="17"/>
      <c r="HR15" s="17"/>
      <c r="HS15" s="17">
        <v>0</v>
      </c>
      <c r="HT15" s="17"/>
      <c r="HU15" s="17"/>
      <c r="HV15" s="17"/>
      <c r="HW15" s="17">
        <v>0</v>
      </c>
      <c r="HX15" s="17">
        <v>41.7</v>
      </c>
      <c r="HY15" s="17">
        <v>45.291899999999998</v>
      </c>
      <c r="HZ15" s="17">
        <v>45.291899999999998</v>
      </c>
      <c r="IA15" s="17">
        <v>-3.5918999999999999</v>
      </c>
      <c r="IB15" s="17"/>
      <c r="IC15" s="17"/>
      <c r="ID15" s="17"/>
      <c r="IE15" s="17">
        <v>0</v>
      </c>
      <c r="IF15" s="17"/>
      <c r="IG15" s="17"/>
      <c r="IH15" s="17"/>
      <c r="II15" s="17">
        <v>0</v>
      </c>
      <c r="IJ15" s="17"/>
      <c r="IK15" s="17"/>
      <c r="IL15" s="17"/>
      <c r="IM15" s="17">
        <v>0</v>
      </c>
      <c r="IN15" s="17">
        <v>85.1</v>
      </c>
      <c r="IO15" s="17">
        <v>88.529060000000001</v>
      </c>
      <c r="IP15" s="17">
        <v>32.978549999999998</v>
      </c>
      <c r="IQ15" s="17">
        <v>52.121450000000003</v>
      </c>
      <c r="IR15" s="17">
        <v>168.7</v>
      </c>
      <c r="IS15" s="17">
        <v>183.10534000000001</v>
      </c>
      <c r="IT15" s="17">
        <v>183.10534000000001</v>
      </c>
      <c r="IU15" s="17">
        <v>-14.405340000000001</v>
      </c>
      <c r="IV15" s="17">
        <v>167.3</v>
      </c>
      <c r="IW15" s="17">
        <v>183.10534000000001</v>
      </c>
      <c r="IX15" s="17">
        <v>183.10534000000001</v>
      </c>
      <c r="IY15" s="17">
        <v>-15.805339999999999</v>
      </c>
      <c r="IZ15" s="17">
        <v>196.8</v>
      </c>
      <c r="JA15" s="17">
        <v>183.10534000000001</v>
      </c>
      <c r="JB15" s="17">
        <v>183.10534000000001</v>
      </c>
      <c r="JC15" s="17">
        <v>13.694660000000001</v>
      </c>
      <c r="JD15" s="17">
        <v>263.60000000000002</v>
      </c>
      <c r="JE15" s="17">
        <v>275.48280999999997</v>
      </c>
      <c r="JF15" s="17">
        <v>275.48280999999997</v>
      </c>
      <c r="JG15" s="17">
        <v>-11.882809999999999</v>
      </c>
      <c r="JH15" s="17">
        <v>68.400000000000006</v>
      </c>
      <c r="JI15" s="17">
        <v>71.102429999999998</v>
      </c>
      <c r="JJ15" s="17">
        <v>71.102429999999998</v>
      </c>
      <c r="JK15" s="17">
        <v>-2.7024300000000001</v>
      </c>
      <c r="JL15" s="17">
        <v>33.9</v>
      </c>
      <c r="JM15" s="17">
        <v>35.657980000000002</v>
      </c>
      <c r="JN15" s="17">
        <v>35.657980000000002</v>
      </c>
      <c r="JO15" s="17">
        <v>-1.7579800000000001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/>
      <c r="JY15" s="17"/>
      <c r="JZ15" s="17"/>
      <c r="KA15" s="17">
        <v>0</v>
      </c>
      <c r="KB15" s="17">
        <v>0</v>
      </c>
      <c r="KC15" s="17"/>
      <c r="KD15" s="17"/>
      <c r="KE15" s="17">
        <v>0</v>
      </c>
      <c r="KF15" s="17"/>
      <c r="KG15" s="17"/>
      <c r="KH15" s="17"/>
      <c r="KI15" s="17">
        <v>0</v>
      </c>
      <c r="KJ15" s="17"/>
      <c r="KK15" s="17"/>
      <c r="KL15" s="17"/>
      <c r="KM15" s="17">
        <v>0</v>
      </c>
      <c r="KN15" s="17">
        <v>2.5</v>
      </c>
      <c r="KO15" s="17">
        <v>3.65123</v>
      </c>
      <c r="KP15" s="17">
        <v>3.65123</v>
      </c>
      <c r="KQ15" s="17">
        <v>-1.15123</v>
      </c>
      <c r="KR15" s="17">
        <v>20.100000000000001</v>
      </c>
      <c r="KS15" s="17">
        <v>20.7254</v>
      </c>
      <c r="KT15" s="17">
        <v>150.00980999999999</v>
      </c>
      <c r="KU15" s="17">
        <v>-129.90980999999999</v>
      </c>
      <c r="KV15" s="17">
        <v>94.3</v>
      </c>
      <c r="KW15" s="17">
        <v>88.61891</v>
      </c>
      <c r="KX15" s="17">
        <v>52.173699999999997</v>
      </c>
      <c r="KY15" s="17">
        <v>42.126300000000001</v>
      </c>
      <c r="KZ15" s="17">
        <v>65.5</v>
      </c>
      <c r="LA15" s="17">
        <v>66.809659999999994</v>
      </c>
      <c r="LB15" s="17">
        <v>66.809659999999994</v>
      </c>
      <c r="LC15" s="17">
        <v>-1.30966</v>
      </c>
      <c r="LD15" s="17">
        <v>66.400000000000006</v>
      </c>
      <c r="LE15" s="17">
        <v>72.37388</v>
      </c>
      <c r="LF15" s="17">
        <v>58.140839999999997</v>
      </c>
      <c r="LG15" s="17">
        <v>8.2591599999999996</v>
      </c>
      <c r="LH15" s="17">
        <v>29.8</v>
      </c>
      <c r="LI15" s="17">
        <v>29.806760000000001</v>
      </c>
      <c r="LJ15" s="17">
        <v>29.806760000000001</v>
      </c>
      <c r="LK15" s="17">
        <v>-6.7600000000000004E-3</v>
      </c>
      <c r="LL15" s="17"/>
      <c r="LM15" s="17"/>
      <c r="LN15" s="17"/>
      <c r="LO15" s="17">
        <v>0</v>
      </c>
      <c r="LP15" s="17"/>
      <c r="LQ15" s="17"/>
      <c r="LR15" s="17"/>
      <c r="LS15" s="17">
        <v>0</v>
      </c>
      <c r="LT15" s="17"/>
      <c r="LU15" s="17"/>
      <c r="LV15" s="17"/>
      <c r="LW15" s="17">
        <v>0</v>
      </c>
      <c r="LX15" s="17">
        <v>141.1</v>
      </c>
      <c r="LY15" s="17">
        <v>153.06012000000001</v>
      </c>
      <c r="LZ15" s="17">
        <v>153.06017</v>
      </c>
      <c r="MA15" s="17">
        <v>-11.96017</v>
      </c>
      <c r="MB15" s="17">
        <v>143.80000000000001</v>
      </c>
      <c r="MC15" s="17">
        <v>153.06012000000001</v>
      </c>
      <c r="MD15" s="17">
        <v>153.06017</v>
      </c>
      <c r="ME15" s="17">
        <v>-9.2601700000000005</v>
      </c>
      <c r="MF15" s="17">
        <v>147.80000000000001</v>
      </c>
      <c r="MG15" s="17">
        <v>153.51975999999999</v>
      </c>
      <c r="MH15" s="17">
        <v>153.51981000000001</v>
      </c>
      <c r="MI15" s="17">
        <v>-5.7198099999999998</v>
      </c>
      <c r="MJ15" s="17">
        <v>0</v>
      </c>
      <c r="MK15" s="17"/>
      <c r="ML15" s="17"/>
      <c r="MM15" s="17">
        <v>0</v>
      </c>
      <c r="MN15" s="17"/>
      <c r="MO15" s="17"/>
      <c r="MP15" s="17"/>
      <c r="MQ15" s="17">
        <v>0</v>
      </c>
      <c r="MR15" s="17"/>
      <c r="MS15" s="17"/>
      <c r="MT15" s="17"/>
      <c r="MU15" s="17">
        <v>0</v>
      </c>
      <c r="MV15" s="17"/>
      <c r="MW15" s="17"/>
      <c r="MX15" s="17"/>
      <c r="MY15" s="17">
        <v>0</v>
      </c>
      <c r="MZ15" s="17"/>
      <c r="NA15" s="17"/>
      <c r="NB15" s="17"/>
      <c r="NC15" s="17">
        <v>0</v>
      </c>
      <c r="ND15" s="17">
        <v>209.37899999999999</v>
      </c>
      <c r="NE15" s="17">
        <v>205.2938</v>
      </c>
      <c r="NF15" s="17">
        <v>205.2938</v>
      </c>
      <c r="NG15" s="17">
        <v>4.0852000000000004</v>
      </c>
      <c r="NH15" s="17">
        <v>100.50700000000001</v>
      </c>
      <c r="NI15" s="17">
        <v>102.95515</v>
      </c>
      <c r="NJ15" s="17">
        <v>102.95515</v>
      </c>
      <c r="NK15" s="17">
        <v>-2.44815</v>
      </c>
      <c r="NL15" s="17">
        <v>8.1999999999999993</v>
      </c>
      <c r="NM15" s="17">
        <v>3.6945999999999999</v>
      </c>
      <c r="NN15" s="17">
        <v>3.6945999999999999</v>
      </c>
      <c r="NO15" s="17">
        <v>4.5053999999999998</v>
      </c>
      <c r="NP15" s="17">
        <v>3.8</v>
      </c>
      <c r="NQ15" s="17">
        <v>3.8759800000000002</v>
      </c>
      <c r="NR15" s="17">
        <v>3.8759800000000002</v>
      </c>
      <c r="NS15" s="17">
        <v>-7.5980000000000006E-2</v>
      </c>
      <c r="NT15" s="17">
        <v>0</v>
      </c>
      <c r="NU15" s="17"/>
      <c r="NV15" s="17"/>
      <c r="NW15" s="17">
        <v>0</v>
      </c>
      <c r="NX15" s="17">
        <v>52.4</v>
      </c>
      <c r="NY15" s="17">
        <v>48.53</v>
      </c>
      <c r="NZ15" s="17">
        <v>57.125999999999998</v>
      </c>
      <c r="OA15" s="17">
        <v>-4.726</v>
      </c>
      <c r="OB15" s="17">
        <v>0</v>
      </c>
      <c r="OC15" s="17"/>
      <c r="OD15" s="17"/>
      <c r="OE15" s="17">
        <v>0</v>
      </c>
      <c r="OF15" s="17">
        <v>9.6999999999999993</v>
      </c>
      <c r="OG15" s="17">
        <v>7.0381</v>
      </c>
      <c r="OH15" s="17">
        <v>7.0381</v>
      </c>
      <c r="OI15" s="17">
        <v>2.6619000000000002</v>
      </c>
      <c r="OJ15" s="17">
        <v>0</v>
      </c>
      <c r="OK15" s="17"/>
      <c r="OL15" s="17"/>
      <c r="OM15" s="17">
        <v>0</v>
      </c>
      <c r="ON15" s="17">
        <v>12.8</v>
      </c>
      <c r="OO15" s="17">
        <v>20.33764</v>
      </c>
      <c r="OP15" s="17">
        <v>20.337630000000001</v>
      </c>
      <c r="OQ15" s="17">
        <v>-7.5376300000000001</v>
      </c>
      <c r="OR15" s="17">
        <v>0</v>
      </c>
      <c r="OS15" s="17"/>
      <c r="OT15" s="17"/>
      <c r="OU15" s="17">
        <v>0</v>
      </c>
      <c r="OV15" s="17">
        <v>0</v>
      </c>
      <c r="OW15" s="17"/>
      <c r="OX15" s="17"/>
      <c r="OY15" s="17">
        <v>0</v>
      </c>
      <c r="OZ15" s="17">
        <v>0</v>
      </c>
      <c r="PA15" s="17"/>
      <c r="PB15" s="17"/>
      <c r="PC15" s="17">
        <v>0</v>
      </c>
      <c r="PD15" s="17">
        <v>0</v>
      </c>
      <c r="PE15" s="17"/>
      <c r="PF15" s="17"/>
      <c r="PG15" s="17">
        <v>0</v>
      </c>
      <c r="PH15" s="17">
        <v>0.9</v>
      </c>
      <c r="PI15" s="17">
        <v>0.91</v>
      </c>
      <c r="PJ15" s="17">
        <v>0.91</v>
      </c>
      <c r="PK15" s="17">
        <v>-0.01</v>
      </c>
      <c r="PL15" s="17">
        <v>1.6</v>
      </c>
      <c r="PM15" s="17">
        <v>2.2999999999999998</v>
      </c>
      <c r="PN15" s="17">
        <v>2.2999999999999998</v>
      </c>
      <c r="PO15" s="17">
        <v>-0.7</v>
      </c>
      <c r="PP15" s="17">
        <v>3.2</v>
      </c>
      <c r="PQ15" s="17">
        <v>3.2</v>
      </c>
      <c r="PR15" s="17">
        <v>3.2</v>
      </c>
      <c r="PS15" s="17">
        <v>0</v>
      </c>
      <c r="PT15" s="17">
        <v>20.5</v>
      </c>
      <c r="PU15" s="17">
        <v>18.903590000000001</v>
      </c>
      <c r="PV15" s="17">
        <v>18.903600000000001</v>
      </c>
      <c r="PW15" s="17">
        <v>1.5964</v>
      </c>
      <c r="PX15" s="17"/>
      <c r="PY15" s="17"/>
      <c r="PZ15" s="17"/>
      <c r="QA15" s="17">
        <v>0</v>
      </c>
      <c r="QB15" s="17">
        <v>4</v>
      </c>
      <c r="QC15" s="17">
        <v>4</v>
      </c>
      <c r="QD15" s="17">
        <v>4</v>
      </c>
      <c r="QE15" s="17">
        <v>0</v>
      </c>
      <c r="QF15" s="17">
        <v>0</v>
      </c>
      <c r="QG15" s="17">
        <v>3.5</v>
      </c>
      <c r="QH15" s="17">
        <v>3.5</v>
      </c>
      <c r="QI15" s="17">
        <v>-3.5</v>
      </c>
      <c r="QJ15" s="17">
        <v>15.1</v>
      </c>
      <c r="QK15" s="17">
        <v>14.492749999999999</v>
      </c>
      <c r="QL15" s="17">
        <v>14.492749999999999</v>
      </c>
      <c r="QM15" s="17">
        <v>0.60724999999999996</v>
      </c>
      <c r="QN15" s="17">
        <v>0</v>
      </c>
      <c r="QO15" s="17"/>
      <c r="QP15" s="17"/>
      <c r="QQ15" s="17">
        <v>0</v>
      </c>
      <c r="QR15" s="17">
        <v>0</v>
      </c>
      <c r="QS15" s="17"/>
      <c r="QT15" s="17"/>
      <c r="QU15" s="17">
        <v>0</v>
      </c>
      <c r="QV15" s="17">
        <v>13.4</v>
      </c>
      <c r="QW15" s="17">
        <v>12.93</v>
      </c>
      <c r="QX15" s="17">
        <v>12.7654</v>
      </c>
      <c r="QY15" s="17">
        <v>0.63460000000000005</v>
      </c>
      <c r="QZ15" s="17">
        <v>31.1</v>
      </c>
      <c r="RA15" s="17">
        <v>29.53</v>
      </c>
      <c r="RB15" s="17">
        <v>38.253100000000003</v>
      </c>
      <c r="RC15" s="17">
        <v>-7.1531000000000002</v>
      </c>
      <c r="RD15" s="17">
        <v>0</v>
      </c>
      <c r="RE15" s="17"/>
      <c r="RF15" s="17"/>
      <c r="RG15" s="17">
        <v>0</v>
      </c>
      <c r="RH15" s="17">
        <v>2.1</v>
      </c>
      <c r="RI15" s="17">
        <v>2.2000000000000002</v>
      </c>
      <c r="RJ15" s="17">
        <v>2.2000000000000002</v>
      </c>
      <c r="RK15" s="17">
        <v>-0.1</v>
      </c>
      <c r="RL15" s="17">
        <v>9</v>
      </c>
      <c r="RM15" s="17">
        <v>9.8386300000000002</v>
      </c>
      <c r="RN15" s="17">
        <v>9.8386300000000002</v>
      </c>
      <c r="RO15" s="17">
        <v>-0.83862999999999999</v>
      </c>
      <c r="RP15" s="17">
        <v>1.4</v>
      </c>
      <c r="RQ15" s="17">
        <v>1.64</v>
      </c>
      <c r="RR15" s="17">
        <v>1.64</v>
      </c>
      <c r="RS15" s="17">
        <v>-0.24</v>
      </c>
      <c r="RT15" s="17"/>
      <c r="RU15" s="17">
        <v>0.4</v>
      </c>
      <c r="RV15" s="17">
        <v>0.4</v>
      </c>
      <c r="RW15" s="17">
        <v>-0.4</v>
      </c>
      <c r="RX15" s="17">
        <v>7</v>
      </c>
      <c r="RY15" s="17">
        <v>6.4</v>
      </c>
      <c r="RZ15" s="17">
        <v>6.4</v>
      </c>
      <c r="SA15" s="17">
        <v>0.6</v>
      </c>
      <c r="SB15" s="17">
        <v>0</v>
      </c>
      <c r="SC15" s="17"/>
      <c r="SD15" s="17"/>
      <c r="SE15" s="17">
        <v>0</v>
      </c>
      <c r="SF15" s="17">
        <v>11.3</v>
      </c>
      <c r="SG15" s="17">
        <v>13.913040000000001</v>
      </c>
      <c r="SH15" s="17">
        <v>13.913040000000001</v>
      </c>
      <c r="SI15" s="17">
        <v>-2.6130399999999998</v>
      </c>
      <c r="SJ15" s="17">
        <v>4.3</v>
      </c>
      <c r="SK15" s="17">
        <v>4.0999999999999996</v>
      </c>
      <c r="SL15" s="17">
        <v>4.0999999999999996</v>
      </c>
      <c r="SM15" s="17">
        <v>0.2</v>
      </c>
      <c r="SN15" s="17">
        <v>5.3</v>
      </c>
      <c r="SO15" s="17">
        <v>5.5</v>
      </c>
      <c r="SP15" s="17">
        <v>5.5</v>
      </c>
      <c r="SQ15" s="17">
        <v>-0.2</v>
      </c>
      <c r="SR15" s="17">
        <v>7.5</v>
      </c>
      <c r="SS15" s="17">
        <v>8</v>
      </c>
      <c r="ST15" s="17">
        <v>8</v>
      </c>
      <c r="SU15" s="17">
        <v>-0.5</v>
      </c>
      <c r="SV15" s="17">
        <v>12.8</v>
      </c>
      <c r="SW15" s="17">
        <v>11.22</v>
      </c>
      <c r="SX15" s="17">
        <v>13.880699999999999</v>
      </c>
      <c r="SY15" s="17">
        <v>-1.0807</v>
      </c>
      <c r="SZ15" s="17">
        <v>9.6999999999999993</v>
      </c>
      <c r="TA15" s="17">
        <v>10.59</v>
      </c>
      <c r="TB15" s="17">
        <v>14.9756</v>
      </c>
      <c r="TC15" s="17">
        <v>-5.2755999999999998</v>
      </c>
      <c r="TD15" s="17">
        <v>0</v>
      </c>
      <c r="TE15" s="17"/>
      <c r="TF15" s="17"/>
      <c r="TG15" s="17">
        <v>0</v>
      </c>
      <c r="TH15" s="17">
        <v>28.3</v>
      </c>
      <c r="TI15" s="17">
        <v>21.67</v>
      </c>
      <c r="TJ15" s="17">
        <v>32.867400000000004</v>
      </c>
      <c r="TK15" s="17">
        <v>-4.5674000000000001</v>
      </c>
      <c r="TL15" s="17">
        <v>46.3</v>
      </c>
      <c r="TM15" s="17">
        <v>34.200000000000003</v>
      </c>
      <c r="TN15" s="17">
        <v>25.985199999999999</v>
      </c>
      <c r="TO15" s="17">
        <v>20.314800000000002</v>
      </c>
      <c r="TP15" s="17">
        <v>3.1</v>
      </c>
      <c r="TQ15" s="17">
        <v>1.0900000000000001</v>
      </c>
      <c r="TR15" s="17">
        <v>2.37</v>
      </c>
      <c r="TS15" s="17">
        <v>0.73</v>
      </c>
      <c r="TT15" s="17">
        <v>0.9</v>
      </c>
      <c r="TU15" s="17">
        <v>0.9</v>
      </c>
      <c r="TV15" s="17">
        <v>1.3614999999999999</v>
      </c>
      <c r="TW15" s="17">
        <v>-0.46150000000000002</v>
      </c>
      <c r="TX15" s="17">
        <v>0</v>
      </c>
      <c r="TY15" s="17"/>
      <c r="TZ15" s="17"/>
      <c r="UA15" s="17">
        <v>0</v>
      </c>
      <c r="UB15" s="17">
        <v>7.7</v>
      </c>
      <c r="UC15" s="17">
        <v>7.5</v>
      </c>
      <c r="UD15" s="17">
        <v>7.5</v>
      </c>
      <c r="UE15" s="17">
        <v>0.2</v>
      </c>
      <c r="UF15" s="17">
        <v>2.5</v>
      </c>
      <c r="UG15" s="17">
        <v>2.4</v>
      </c>
      <c r="UH15" s="17">
        <v>2.4</v>
      </c>
      <c r="UI15" s="17">
        <v>0.1</v>
      </c>
      <c r="UJ15" s="17">
        <v>7</v>
      </c>
      <c r="UK15" s="17">
        <v>7.8</v>
      </c>
      <c r="UL15" s="17">
        <v>7.8</v>
      </c>
      <c r="UM15" s="17">
        <v>-0.8</v>
      </c>
      <c r="UN15" s="17">
        <v>5.2</v>
      </c>
      <c r="UO15" s="17">
        <v>6</v>
      </c>
      <c r="UP15" s="17">
        <v>6</v>
      </c>
      <c r="UQ15" s="17">
        <v>-0.8</v>
      </c>
      <c r="UR15" s="17">
        <v>5.7</v>
      </c>
      <c r="US15" s="17">
        <v>6</v>
      </c>
      <c r="UT15" s="17">
        <v>6</v>
      </c>
      <c r="UU15" s="17">
        <v>-0.3</v>
      </c>
      <c r="UV15" s="17">
        <v>6</v>
      </c>
      <c r="UW15" s="17">
        <v>7</v>
      </c>
      <c r="UX15" s="17">
        <v>7</v>
      </c>
      <c r="UY15" s="17">
        <v>-1</v>
      </c>
      <c r="UZ15" s="17">
        <v>10.199999999999999</v>
      </c>
      <c r="VA15" s="17">
        <v>5.8087</v>
      </c>
      <c r="VB15" s="17">
        <v>5.8087</v>
      </c>
      <c r="VC15" s="17">
        <v>4.3913000000000002</v>
      </c>
      <c r="VD15" s="17">
        <v>0</v>
      </c>
      <c r="VE15" s="17"/>
      <c r="VF15" s="17"/>
      <c r="VG15" s="17">
        <v>0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0.6</v>
      </c>
      <c r="VQ15" s="17">
        <v>0.6</v>
      </c>
      <c r="VR15" s="17">
        <v>0.6</v>
      </c>
      <c r="VS15" s="17">
        <v>0</v>
      </c>
      <c r="VT15" s="17">
        <v>0</v>
      </c>
      <c r="VU15" s="17">
        <v>0.5</v>
      </c>
      <c r="VV15" s="17">
        <v>4</v>
      </c>
      <c r="VW15" s="17">
        <v>-4</v>
      </c>
      <c r="VX15" s="17">
        <v>0</v>
      </c>
      <c r="VY15" s="17">
        <v>0.5</v>
      </c>
      <c r="VZ15" s="17">
        <v>7</v>
      </c>
      <c r="WA15" s="17">
        <v>-7</v>
      </c>
      <c r="WB15" s="17">
        <v>0</v>
      </c>
      <c r="WC15" s="17"/>
      <c r="WD15" s="17"/>
      <c r="WE15" s="17">
        <v>0</v>
      </c>
      <c r="WF15" s="17">
        <v>4.5</v>
      </c>
      <c r="WG15" s="17">
        <v>4.3499999999999996</v>
      </c>
      <c r="WH15" s="17">
        <v>4.3499999999999996</v>
      </c>
      <c r="WI15" s="17">
        <v>0.15</v>
      </c>
      <c r="WJ15" s="17">
        <v>2.2999999999999998</v>
      </c>
      <c r="WK15" s="17">
        <v>1.1000000000000001</v>
      </c>
      <c r="WL15" s="17">
        <v>1.1000000000000001</v>
      </c>
      <c r="WM15" s="17">
        <v>1.2</v>
      </c>
      <c r="WN15" s="17">
        <v>1.2</v>
      </c>
      <c r="WO15" s="17">
        <v>1.1000000000000001</v>
      </c>
      <c r="WP15" s="17">
        <v>1.1000000000000001</v>
      </c>
      <c r="WQ15" s="17">
        <v>0.1</v>
      </c>
      <c r="WR15" s="17">
        <v>1.4</v>
      </c>
      <c r="WS15" s="17">
        <v>1.4</v>
      </c>
      <c r="WT15" s="17">
        <v>1.4</v>
      </c>
      <c r="WU15" s="17">
        <v>0</v>
      </c>
      <c r="WV15" s="17">
        <v>0</v>
      </c>
      <c r="WW15" s="17"/>
      <c r="WX15" s="17"/>
      <c r="WY15" s="17">
        <v>0</v>
      </c>
      <c r="WZ15" s="17">
        <v>5.9</v>
      </c>
      <c r="XA15" s="17">
        <v>5.8</v>
      </c>
      <c r="XB15" s="17">
        <v>5.8</v>
      </c>
      <c r="XC15" s="17">
        <v>0.1</v>
      </c>
      <c r="XD15" s="17">
        <v>17.8</v>
      </c>
      <c r="XE15" s="17">
        <v>10</v>
      </c>
      <c r="XF15" s="17">
        <v>10</v>
      </c>
      <c r="XG15" s="17">
        <v>7.8</v>
      </c>
      <c r="XH15" s="17">
        <v>13.3</v>
      </c>
      <c r="XI15" s="17">
        <v>19.32367</v>
      </c>
      <c r="XJ15" s="17">
        <v>19.32367</v>
      </c>
      <c r="XK15" s="17">
        <v>-6.0236700000000001</v>
      </c>
      <c r="XL15" s="17">
        <v>9.1</v>
      </c>
      <c r="XM15" s="17">
        <v>10.7</v>
      </c>
      <c r="XN15" s="17">
        <v>10.7</v>
      </c>
      <c r="XO15" s="17">
        <v>-1.6</v>
      </c>
      <c r="XP15" s="17"/>
      <c r="XQ15" s="17"/>
      <c r="XR15" s="17"/>
      <c r="XS15" s="17">
        <v>0</v>
      </c>
      <c r="XT15" s="17"/>
      <c r="XU15" s="17"/>
      <c r="XV15" s="17"/>
      <c r="XW15" s="17">
        <v>0</v>
      </c>
      <c r="XX15" s="17">
        <v>18.7</v>
      </c>
      <c r="XY15" s="17">
        <v>14</v>
      </c>
      <c r="XZ15" s="17">
        <v>14</v>
      </c>
      <c r="YA15" s="17">
        <v>4.7</v>
      </c>
      <c r="YB15" s="17"/>
      <c r="YC15" s="17"/>
      <c r="YD15" s="17"/>
      <c r="YE15" s="17">
        <v>0</v>
      </c>
      <c r="YF15" s="17">
        <v>4.2</v>
      </c>
      <c r="YG15" s="17"/>
      <c r="YH15" s="17"/>
      <c r="YI15" s="17">
        <v>4.2</v>
      </c>
      <c r="YJ15" s="17">
        <v>12</v>
      </c>
      <c r="YK15" s="17">
        <v>11</v>
      </c>
      <c r="YL15" s="17">
        <v>11</v>
      </c>
      <c r="YM15" s="17">
        <v>1</v>
      </c>
      <c r="YN15" s="17">
        <v>15.1</v>
      </c>
      <c r="YO15" s="17">
        <v>17.690000000000001</v>
      </c>
      <c r="YP15" s="17">
        <v>17.690000000000001</v>
      </c>
      <c r="YQ15" s="17">
        <v>-2.59</v>
      </c>
    </row>
    <row r="16" spans="1:667" ht="24" customHeight="1" x14ac:dyDescent="0.3">
      <c r="A16" s="1"/>
      <c r="B16" s="18" t="s">
        <v>60</v>
      </c>
      <c r="C16" s="18" t="s">
        <v>856</v>
      </c>
      <c r="D16" s="19">
        <v>100.2</v>
      </c>
      <c r="E16" s="19">
        <v>116.57722</v>
      </c>
      <c r="F16" s="19">
        <v>105.3115</v>
      </c>
      <c r="G16" s="19">
        <v>-5.1115000000000004</v>
      </c>
      <c r="H16" s="19">
        <v>650.20000000000005</v>
      </c>
      <c r="I16" s="19">
        <v>650</v>
      </c>
      <c r="J16" s="19">
        <v>650</v>
      </c>
      <c r="K16" s="19">
        <v>0.2</v>
      </c>
      <c r="L16" s="19">
        <v>214.8</v>
      </c>
      <c r="M16" s="19">
        <v>210.43502000000001</v>
      </c>
      <c r="N16" s="19">
        <v>210.43502000000001</v>
      </c>
      <c r="O16" s="19">
        <v>4.3649800000000001</v>
      </c>
      <c r="P16" s="19">
        <v>0</v>
      </c>
      <c r="Q16" s="19"/>
      <c r="R16" s="19"/>
      <c r="S16" s="19">
        <v>0</v>
      </c>
      <c r="T16" s="19">
        <v>0</v>
      </c>
      <c r="U16" s="19"/>
      <c r="V16" s="19"/>
      <c r="W16" s="19">
        <v>0</v>
      </c>
      <c r="X16" s="19">
        <v>0</v>
      </c>
      <c r="Y16" s="19"/>
      <c r="Z16" s="19"/>
      <c r="AA16" s="19">
        <v>0</v>
      </c>
      <c r="AB16" s="19">
        <v>101.5</v>
      </c>
      <c r="AC16" s="19">
        <v>100.149</v>
      </c>
      <c r="AD16" s="19">
        <v>100.149</v>
      </c>
      <c r="AE16" s="19">
        <v>1.351</v>
      </c>
      <c r="AF16" s="19"/>
      <c r="AG16" s="19"/>
      <c r="AH16" s="19"/>
      <c r="AI16" s="19">
        <v>0</v>
      </c>
      <c r="AJ16" s="19">
        <v>0</v>
      </c>
      <c r="AK16" s="19"/>
      <c r="AL16" s="19"/>
      <c r="AM16" s="19">
        <v>0</v>
      </c>
      <c r="AN16" s="19">
        <v>162.80000000000001</v>
      </c>
      <c r="AO16" s="19">
        <v>192.91808</v>
      </c>
      <c r="AP16" s="19">
        <v>196.22801999999999</v>
      </c>
      <c r="AQ16" s="19">
        <v>-33.428019999999997</v>
      </c>
      <c r="AR16" s="19">
        <v>162.80000000000001</v>
      </c>
      <c r="AS16" s="19">
        <v>192.91808</v>
      </c>
      <c r="AT16" s="19">
        <v>196.22801999999999</v>
      </c>
      <c r="AU16" s="19">
        <v>-33.428019999999997</v>
      </c>
      <c r="AV16" s="19">
        <v>162.6</v>
      </c>
      <c r="AW16" s="19">
        <v>192.91808</v>
      </c>
      <c r="AX16" s="19">
        <v>196.22801999999999</v>
      </c>
      <c r="AY16" s="19">
        <v>-33.628019999999999</v>
      </c>
      <c r="AZ16" s="19">
        <v>258</v>
      </c>
      <c r="BA16" s="19">
        <v>290.24612000000002</v>
      </c>
      <c r="BB16" s="19">
        <v>295.22593999999998</v>
      </c>
      <c r="BC16" s="19">
        <v>-37.225940000000001</v>
      </c>
      <c r="BD16" s="19">
        <v>207.6</v>
      </c>
      <c r="BE16" s="19">
        <v>206.04143999999999</v>
      </c>
      <c r="BF16" s="19">
        <v>206.04143999999999</v>
      </c>
      <c r="BG16" s="19">
        <v>1.5585599999999999</v>
      </c>
      <c r="BH16" s="19">
        <v>105.9</v>
      </c>
      <c r="BI16" s="19">
        <v>103.33009</v>
      </c>
      <c r="BJ16" s="19">
        <v>103.33009</v>
      </c>
      <c r="BK16" s="19">
        <v>2.5699100000000001</v>
      </c>
      <c r="BL16" s="19">
        <v>393.8</v>
      </c>
      <c r="BM16" s="19">
        <v>219.60907</v>
      </c>
      <c r="BN16" s="19">
        <v>326.13583999999997</v>
      </c>
      <c r="BO16" s="19">
        <v>67.664159999999995</v>
      </c>
      <c r="BP16" s="19">
        <v>4.8</v>
      </c>
      <c r="BQ16" s="19">
        <v>4.4104299999999999</v>
      </c>
      <c r="BR16" s="19">
        <v>4.4104299999999999</v>
      </c>
      <c r="BS16" s="19">
        <v>0.38957000000000003</v>
      </c>
      <c r="BT16" s="19"/>
      <c r="BU16" s="19"/>
      <c r="BV16" s="19"/>
      <c r="BW16" s="19">
        <v>0</v>
      </c>
      <c r="BX16" s="19"/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149.19999999999999</v>
      </c>
      <c r="CG16" s="19">
        <v>150.00209000000001</v>
      </c>
      <c r="CH16" s="19">
        <v>150.00209000000001</v>
      </c>
      <c r="CI16" s="19">
        <v>-0.80208999999999997</v>
      </c>
      <c r="CJ16" s="19">
        <v>8</v>
      </c>
      <c r="CK16" s="19">
        <v>7.3030099999999996</v>
      </c>
      <c r="CL16" s="19">
        <v>7.3030099999999996</v>
      </c>
      <c r="CM16" s="19">
        <v>0.69699</v>
      </c>
      <c r="CN16" s="19">
        <v>5.4</v>
      </c>
      <c r="CO16" s="19">
        <v>3.9215399999999998</v>
      </c>
      <c r="CP16" s="19">
        <v>3.9215399999999998</v>
      </c>
      <c r="CQ16" s="19">
        <v>1.4784600000000001</v>
      </c>
      <c r="CR16" s="19">
        <v>22.5</v>
      </c>
      <c r="CS16" s="19">
        <v>22.280850000000001</v>
      </c>
      <c r="CT16" s="19">
        <v>22.280850000000001</v>
      </c>
      <c r="CU16" s="19">
        <v>0.21915000000000001</v>
      </c>
      <c r="CV16" s="19">
        <v>6.5</v>
      </c>
      <c r="CW16" s="19">
        <v>6.8787000000000003</v>
      </c>
      <c r="CX16" s="19">
        <v>6.8787000000000003</v>
      </c>
      <c r="CY16" s="19">
        <v>-0.37869999999999998</v>
      </c>
      <c r="CZ16" s="19">
        <v>50.5</v>
      </c>
      <c r="DA16" s="19">
        <v>75.71866</v>
      </c>
      <c r="DB16" s="19">
        <v>75.718720000000005</v>
      </c>
      <c r="DC16" s="19">
        <v>-25.218720000000001</v>
      </c>
      <c r="DD16" s="19"/>
      <c r="DE16" s="19"/>
      <c r="DF16" s="19"/>
      <c r="DG16" s="19">
        <v>0</v>
      </c>
      <c r="DH16" s="19"/>
      <c r="DI16" s="19"/>
      <c r="DJ16" s="19"/>
      <c r="DK16" s="19">
        <v>0</v>
      </c>
      <c r="DL16" s="19"/>
      <c r="DM16" s="19"/>
      <c r="DN16" s="19"/>
      <c r="DO16" s="19">
        <v>0</v>
      </c>
      <c r="DP16" s="19"/>
      <c r="DQ16" s="19"/>
      <c r="DR16" s="19"/>
      <c r="DS16" s="19">
        <v>0</v>
      </c>
      <c r="DT16" s="19">
        <v>60.6</v>
      </c>
      <c r="DU16" s="19">
        <v>67.060590000000005</v>
      </c>
      <c r="DV16" s="19">
        <v>64.251329999999996</v>
      </c>
      <c r="DW16" s="19">
        <v>-3.6513300000000002</v>
      </c>
      <c r="DX16" s="19">
        <v>21.140999999999998</v>
      </c>
      <c r="DY16" s="19">
        <v>20.725390000000001</v>
      </c>
      <c r="DZ16" s="19">
        <v>20.72542</v>
      </c>
      <c r="EA16" s="19">
        <v>0.41558</v>
      </c>
      <c r="EB16" s="19">
        <v>0</v>
      </c>
      <c r="EC16" s="19"/>
      <c r="ED16" s="19"/>
      <c r="EE16" s="19">
        <v>0</v>
      </c>
      <c r="EF16" s="19"/>
      <c r="EG16" s="19"/>
      <c r="EH16" s="19"/>
      <c r="EI16" s="19">
        <v>0</v>
      </c>
      <c r="EJ16" s="19"/>
      <c r="EK16" s="19"/>
      <c r="EL16" s="19"/>
      <c r="EM16" s="19">
        <v>0</v>
      </c>
      <c r="EN16" s="19">
        <v>6.5</v>
      </c>
      <c r="EO16" s="19">
        <v>6.39</v>
      </c>
      <c r="EP16" s="19">
        <v>6.39</v>
      </c>
      <c r="EQ16" s="19">
        <v>0.11</v>
      </c>
      <c r="ER16" s="19">
        <v>0</v>
      </c>
      <c r="ES16" s="19"/>
      <c r="ET16" s="19"/>
      <c r="EU16" s="19">
        <v>0</v>
      </c>
      <c r="EV16" s="19">
        <v>53.3</v>
      </c>
      <c r="EW16" s="19">
        <v>53.891779999999997</v>
      </c>
      <c r="EX16" s="19">
        <v>53.891779999999997</v>
      </c>
      <c r="EY16" s="19">
        <v>-0.59177999999999997</v>
      </c>
      <c r="EZ16" s="19">
        <v>44.8</v>
      </c>
      <c r="FA16" s="19">
        <v>45.000030000000002</v>
      </c>
      <c r="FB16" s="19"/>
      <c r="FC16" s="19">
        <v>44.8</v>
      </c>
      <c r="FD16" s="19">
        <v>37.4</v>
      </c>
      <c r="FE16" s="19">
        <v>39.359769999999997</v>
      </c>
      <c r="FF16" s="19">
        <v>39.359769999999997</v>
      </c>
      <c r="FG16" s="19">
        <v>-1.95977</v>
      </c>
      <c r="FH16" s="19">
        <v>18</v>
      </c>
      <c r="FI16" s="19">
        <v>19.099519999999998</v>
      </c>
      <c r="FJ16" s="19">
        <v>17.564679999999999</v>
      </c>
      <c r="FK16" s="19">
        <v>0.43531999999999998</v>
      </c>
      <c r="FL16" s="19">
        <v>18.814</v>
      </c>
      <c r="FM16" s="19">
        <v>18.067630000000001</v>
      </c>
      <c r="FN16" s="19">
        <v>18.067630000000001</v>
      </c>
      <c r="FO16" s="19">
        <v>0.74636999999999998</v>
      </c>
      <c r="FP16" s="19">
        <v>81.400000000000006</v>
      </c>
      <c r="FQ16" s="19">
        <v>81.570800000000006</v>
      </c>
      <c r="FR16" s="19">
        <v>81.570800000000006</v>
      </c>
      <c r="FS16" s="19">
        <v>-0.17080000000000001</v>
      </c>
      <c r="FT16" s="19">
        <v>177.6</v>
      </c>
      <c r="FU16" s="19">
        <v>184.74316999999999</v>
      </c>
      <c r="FV16" s="19">
        <v>184.74316999999999</v>
      </c>
      <c r="FW16" s="19">
        <v>-7.1431699999999996</v>
      </c>
      <c r="FX16" s="19">
        <v>178</v>
      </c>
      <c r="FY16" s="19">
        <v>184.74316999999999</v>
      </c>
      <c r="FZ16" s="19">
        <v>184.74316999999999</v>
      </c>
      <c r="GA16" s="19">
        <v>-6.7431700000000001</v>
      </c>
      <c r="GB16" s="19">
        <v>180.8</v>
      </c>
      <c r="GC16" s="19">
        <v>185.29795999999999</v>
      </c>
      <c r="GD16" s="19">
        <v>185.29795999999999</v>
      </c>
      <c r="GE16" s="19">
        <v>-4.49796</v>
      </c>
      <c r="GF16" s="19">
        <v>107</v>
      </c>
      <c r="GG16" s="19">
        <v>109.84155</v>
      </c>
      <c r="GH16" s="19">
        <v>49.353459999999998</v>
      </c>
      <c r="GI16" s="19">
        <v>57.646540000000002</v>
      </c>
      <c r="GJ16" s="19">
        <v>42.2</v>
      </c>
      <c r="GK16" s="19">
        <v>46.809660000000001</v>
      </c>
      <c r="GL16" s="19">
        <v>39.875070000000001</v>
      </c>
      <c r="GM16" s="19">
        <v>2.3249300000000002</v>
      </c>
      <c r="GN16" s="19">
        <v>32.200000000000003</v>
      </c>
      <c r="GO16" s="19">
        <v>32.649949999999997</v>
      </c>
      <c r="GP16" s="19">
        <v>33.17127</v>
      </c>
      <c r="GQ16" s="19">
        <v>-0.97126999999999997</v>
      </c>
      <c r="GR16" s="19">
        <v>3.4</v>
      </c>
      <c r="GS16" s="19"/>
      <c r="GT16" s="19"/>
      <c r="GU16" s="19">
        <v>3.4</v>
      </c>
      <c r="GV16" s="19">
        <v>0</v>
      </c>
      <c r="GW16" s="19"/>
      <c r="GX16" s="19"/>
      <c r="GY16" s="19">
        <v>0</v>
      </c>
      <c r="GZ16" s="19">
        <v>52</v>
      </c>
      <c r="HA16" s="19">
        <v>51.738370000000003</v>
      </c>
      <c r="HB16" s="19">
        <v>30.477370000000001</v>
      </c>
      <c r="HC16" s="19">
        <v>21.522629999999999</v>
      </c>
      <c r="HD16" s="19"/>
      <c r="HE16" s="19"/>
      <c r="HF16" s="19"/>
      <c r="HG16" s="19">
        <v>0</v>
      </c>
      <c r="HH16" s="19"/>
      <c r="HI16" s="19"/>
      <c r="HJ16" s="19"/>
      <c r="HK16" s="19">
        <v>0</v>
      </c>
      <c r="HL16" s="19">
        <v>31.3</v>
      </c>
      <c r="HM16" s="19">
        <v>36.717289999999998</v>
      </c>
      <c r="HN16" s="19">
        <v>31.175219999999999</v>
      </c>
      <c r="HO16" s="19">
        <v>0.12478</v>
      </c>
      <c r="HP16" s="19">
        <v>0</v>
      </c>
      <c r="HQ16" s="19"/>
      <c r="HR16" s="19"/>
      <c r="HS16" s="19">
        <v>0</v>
      </c>
      <c r="HT16" s="19"/>
      <c r="HU16" s="19"/>
      <c r="HV16" s="19"/>
      <c r="HW16" s="19">
        <v>0</v>
      </c>
      <c r="HX16" s="19">
        <v>42.5</v>
      </c>
      <c r="HY16" s="19">
        <v>45.291899999999998</v>
      </c>
      <c r="HZ16" s="19">
        <v>45.291899999999998</v>
      </c>
      <c r="IA16" s="19">
        <v>-2.7919</v>
      </c>
      <c r="IB16" s="19"/>
      <c r="IC16" s="19"/>
      <c r="ID16" s="19"/>
      <c r="IE16" s="19">
        <v>0</v>
      </c>
      <c r="IF16" s="19"/>
      <c r="IG16" s="19"/>
      <c r="IH16" s="19"/>
      <c r="II16" s="19">
        <v>0</v>
      </c>
      <c r="IJ16" s="19"/>
      <c r="IK16" s="19"/>
      <c r="IL16" s="19"/>
      <c r="IM16" s="19">
        <v>0</v>
      </c>
      <c r="IN16" s="19">
        <v>86</v>
      </c>
      <c r="IO16" s="19">
        <v>88.529060000000001</v>
      </c>
      <c r="IP16" s="19">
        <v>35.548780000000001</v>
      </c>
      <c r="IQ16" s="19">
        <v>50.451219999999999</v>
      </c>
      <c r="IR16" s="19">
        <v>168.1</v>
      </c>
      <c r="IS16" s="19">
        <v>182.85288</v>
      </c>
      <c r="IT16" s="19">
        <v>182.85288</v>
      </c>
      <c r="IU16" s="19">
        <v>-14.752879999999999</v>
      </c>
      <c r="IV16" s="19">
        <v>166.5</v>
      </c>
      <c r="IW16" s="19">
        <v>182.85288</v>
      </c>
      <c r="IX16" s="19">
        <v>182.85288</v>
      </c>
      <c r="IY16" s="19">
        <v>-16.352879999999999</v>
      </c>
      <c r="IZ16" s="19">
        <v>195.6</v>
      </c>
      <c r="JA16" s="19">
        <v>182.85288</v>
      </c>
      <c r="JB16" s="19">
        <v>182.85288</v>
      </c>
      <c r="JC16" s="19">
        <v>12.747120000000001</v>
      </c>
      <c r="JD16" s="19">
        <v>263.60000000000002</v>
      </c>
      <c r="JE16" s="19">
        <v>275.10298999999998</v>
      </c>
      <c r="JF16" s="19">
        <v>275.10298999999998</v>
      </c>
      <c r="JG16" s="19">
        <v>-11.50299</v>
      </c>
      <c r="JH16" s="19">
        <v>68.8</v>
      </c>
      <c r="JI16" s="19">
        <v>71.102429999999998</v>
      </c>
      <c r="JJ16" s="19">
        <v>71.102429999999998</v>
      </c>
      <c r="JK16" s="19">
        <v>-2.3024300000000002</v>
      </c>
      <c r="JL16" s="19">
        <v>34</v>
      </c>
      <c r="JM16" s="19">
        <v>35.657980000000002</v>
      </c>
      <c r="JN16" s="19">
        <v>35.657980000000002</v>
      </c>
      <c r="JO16" s="19">
        <v>-1.65798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/>
      <c r="JY16" s="19"/>
      <c r="JZ16" s="19"/>
      <c r="KA16" s="19">
        <v>0</v>
      </c>
      <c r="KB16" s="19">
        <v>0</v>
      </c>
      <c r="KC16" s="19"/>
      <c r="KD16" s="19"/>
      <c r="KE16" s="19">
        <v>0</v>
      </c>
      <c r="KF16" s="19"/>
      <c r="KG16" s="19"/>
      <c r="KH16" s="19"/>
      <c r="KI16" s="19">
        <v>0</v>
      </c>
      <c r="KJ16" s="19"/>
      <c r="KK16" s="19"/>
      <c r="KL16" s="19"/>
      <c r="KM16" s="19">
        <v>0</v>
      </c>
      <c r="KN16" s="19">
        <v>2.5</v>
      </c>
      <c r="KO16" s="19">
        <v>3.65123</v>
      </c>
      <c r="KP16" s="19">
        <v>3.65123</v>
      </c>
      <c r="KQ16" s="19">
        <v>-1.15123</v>
      </c>
      <c r="KR16" s="19">
        <v>21.2</v>
      </c>
      <c r="KS16" s="19">
        <v>20.7254</v>
      </c>
      <c r="KT16" s="19">
        <v>51.207880000000003</v>
      </c>
      <c r="KU16" s="19">
        <v>-30.00788</v>
      </c>
      <c r="KV16" s="19">
        <v>97.1</v>
      </c>
      <c r="KW16" s="19">
        <v>92.439520000000002</v>
      </c>
      <c r="KX16" s="19">
        <v>91.867369999999994</v>
      </c>
      <c r="KY16" s="19">
        <v>5.2326300000000003</v>
      </c>
      <c r="KZ16" s="19">
        <v>63</v>
      </c>
      <c r="LA16" s="19">
        <v>66.809659999999994</v>
      </c>
      <c r="LB16" s="19">
        <v>66.809659999999994</v>
      </c>
      <c r="LC16" s="19">
        <v>-3.80966</v>
      </c>
      <c r="LD16" s="19">
        <v>66.900000000000006</v>
      </c>
      <c r="LE16" s="19">
        <v>72.37388</v>
      </c>
      <c r="LF16" s="19">
        <v>72.37388</v>
      </c>
      <c r="LG16" s="19">
        <v>-5.4738800000000003</v>
      </c>
      <c r="LH16" s="19">
        <v>30</v>
      </c>
      <c r="LI16" s="19">
        <v>29.806760000000001</v>
      </c>
      <c r="LJ16" s="19">
        <v>29.806760000000001</v>
      </c>
      <c r="LK16" s="19">
        <v>0.19324</v>
      </c>
      <c r="LL16" s="19"/>
      <c r="LM16" s="19"/>
      <c r="LN16" s="19"/>
      <c r="LO16" s="19">
        <v>0</v>
      </c>
      <c r="LP16" s="19"/>
      <c r="LQ16" s="19"/>
      <c r="LR16" s="19"/>
      <c r="LS16" s="19">
        <v>0</v>
      </c>
      <c r="LT16" s="19"/>
      <c r="LU16" s="19"/>
      <c r="LV16" s="19"/>
      <c r="LW16" s="19">
        <v>0</v>
      </c>
      <c r="LX16" s="19">
        <v>140.9</v>
      </c>
      <c r="LY16" s="19">
        <v>153.06012000000001</v>
      </c>
      <c r="LZ16" s="19">
        <v>158.39515</v>
      </c>
      <c r="MA16" s="19">
        <v>-17.495149999999999</v>
      </c>
      <c r="MB16" s="19">
        <v>143.69999999999999</v>
      </c>
      <c r="MC16" s="19">
        <v>153.06012000000001</v>
      </c>
      <c r="MD16" s="19">
        <v>158.39515</v>
      </c>
      <c r="ME16" s="19">
        <v>-14.69515</v>
      </c>
      <c r="MF16" s="19">
        <v>147.6</v>
      </c>
      <c r="MG16" s="19">
        <v>153.51975999999999</v>
      </c>
      <c r="MH16" s="19">
        <v>158.87081000000001</v>
      </c>
      <c r="MI16" s="19">
        <v>-11.270810000000001</v>
      </c>
      <c r="MJ16" s="19">
        <v>0</v>
      </c>
      <c r="MK16" s="19"/>
      <c r="ML16" s="19"/>
      <c r="MM16" s="19">
        <v>0</v>
      </c>
      <c r="MN16" s="19"/>
      <c r="MO16" s="19"/>
      <c r="MP16" s="19"/>
      <c r="MQ16" s="19">
        <v>0</v>
      </c>
      <c r="MR16" s="19"/>
      <c r="MS16" s="19"/>
      <c r="MT16" s="19"/>
      <c r="MU16" s="19">
        <v>0</v>
      </c>
      <c r="MV16" s="19"/>
      <c r="MW16" s="19"/>
      <c r="MX16" s="19"/>
      <c r="MY16" s="19">
        <v>0</v>
      </c>
      <c r="MZ16" s="19"/>
      <c r="NA16" s="19"/>
      <c r="NB16" s="19"/>
      <c r="NC16" s="19">
        <v>0</v>
      </c>
      <c r="ND16" s="19">
        <v>209.08099999999999</v>
      </c>
      <c r="NE16" s="19">
        <v>205.2938</v>
      </c>
      <c r="NF16" s="19">
        <v>205.2938</v>
      </c>
      <c r="NG16" s="19">
        <v>3.7871999999999999</v>
      </c>
      <c r="NH16" s="19">
        <v>100.621</v>
      </c>
      <c r="NI16" s="19">
        <v>102.95515</v>
      </c>
      <c r="NJ16" s="19">
        <v>102.95515</v>
      </c>
      <c r="NK16" s="19">
        <v>-2.3341500000000002</v>
      </c>
      <c r="NL16" s="19">
        <v>8.1999999999999993</v>
      </c>
      <c r="NM16" s="19">
        <v>3.6945999999999999</v>
      </c>
      <c r="NN16" s="19">
        <v>3.6945999999999999</v>
      </c>
      <c r="NO16" s="19">
        <v>4.5053999999999998</v>
      </c>
      <c r="NP16" s="19">
        <v>3.8</v>
      </c>
      <c r="NQ16" s="19">
        <v>3.8759800000000002</v>
      </c>
      <c r="NR16" s="19">
        <v>3.8759800000000002</v>
      </c>
      <c r="NS16" s="19">
        <v>-7.5980000000000006E-2</v>
      </c>
      <c r="NT16" s="19">
        <v>0</v>
      </c>
      <c r="NU16" s="19"/>
      <c r="NV16" s="19"/>
      <c r="NW16" s="19">
        <v>0</v>
      </c>
      <c r="NX16" s="19">
        <v>55.9</v>
      </c>
      <c r="NY16" s="19">
        <v>46.68</v>
      </c>
      <c r="NZ16" s="19">
        <v>54.200200000000002</v>
      </c>
      <c r="OA16" s="19">
        <v>1.6998</v>
      </c>
      <c r="OB16" s="19">
        <v>0</v>
      </c>
      <c r="OC16" s="19"/>
      <c r="OD16" s="19"/>
      <c r="OE16" s="19">
        <v>0</v>
      </c>
      <c r="OF16" s="19">
        <v>9.6999999999999993</v>
      </c>
      <c r="OG16" s="19">
        <v>7.1643999999999997</v>
      </c>
      <c r="OH16" s="19">
        <v>7.1643999999999997</v>
      </c>
      <c r="OI16" s="19">
        <v>2.5356000000000001</v>
      </c>
      <c r="OJ16" s="19">
        <v>0</v>
      </c>
      <c r="OK16" s="19"/>
      <c r="OL16" s="19"/>
      <c r="OM16" s="19">
        <v>0</v>
      </c>
      <c r="ON16" s="19">
        <v>12.9</v>
      </c>
      <c r="OO16" s="19">
        <v>20.33764</v>
      </c>
      <c r="OP16" s="19">
        <v>20.337630000000001</v>
      </c>
      <c r="OQ16" s="19">
        <v>-7.4376300000000004</v>
      </c>
      <c r="OR16" s="19">
        <v>0</v>
      </c>
      <c r="OS16" s="19"/>
      <c r="OT16" s="19"/>
      <c r="OU16" s="19">
        <v>0</v>
      </c>
      <c r="OV16" s="19">
        <v>0</v>
      </c>
      <c r="OW16" s="19"/>
      <c r="OX16" s="19"/>
      <c r="OY16" s="19">
        <v>0</v>
      </c>
      <c r="OZ16" s="19">
        <v>0</v>
      </c>
      <c r="PA16" s="19"/>
      <c r="PB16" s="19"/>
      <c r="PC16" s="19">
        <v>0</v>
      </c>
      <c r="PD16" s="19">
        <v>0</v>
      </c>
      <c r="PE16" s="19"/>
      <c r="PF16" s="19"/>
      <c r="PG16" s="19">
        <v>0</v>
      </c>
      <c r="PH16" s="19">
        <v>0.9</v>
      </c>
      <c r="PI16" s="19">
        <v>0.91</v>
      </c>
      <c r="PJ16" s="19">
        <v>0.91</v>
      </c>
      <c r="PK16" s="19">
        <v>-0.01</v>
      </c>
      <c r="PL16" s="19">
        <v>1.6</v>
      </c>
      <c r="PM16" s="19">
        <v>2.2999999999999998</v>
      </c>
      <c r="PN16" s="19">
        <v>2.2999999999999998</v>
      </c>
      <c r="PO16" s="19">
        <v>-0.7</v>
      </c>
      <c r="PP16" s="19">
        <v>3.2</v>
      </c>
      <c r="PQ16" s="19">
        <v>3.2</v>
      </c>
      <c r="PR16" s="19">
        <v>3.2</v>
      </c>
      <c r="PS16" s="19">
        <v>0</v>
      </c>
      <c r="PT16" s="19">
        <v>20.5</v>
      </c>
      <c r="PU16" s="19">
        <v>19.1629</v>
      </c>
      <c r="PV16" s="19">
        <v>19.16291</v>
      </c>
      <c r="PW16" s="19">
        <v>1.3370899999999999</v>
      </c>
      <c r="PX16" s="19"/>
      <c r="PY16" s="19"/>
      <c r="PZ16" s="19"/>
      <c r="QA16" s="19">
        <v>0</v>
      </c>
      <c r="QB16" s="19">
        <v>8.1999999999999993</v>
      </c>
      <c r="QC16" s="19">
        <v>4</v>
      </c>
      <c r="QD16" s="19">
        <v>4</v>
      </c>
      <c r="QE16" s="19">
        <v>4.2</v>
      </c>
      <c r="QF16" s="19">
        <v>0</v>
      </c>
      <c r="QG16" s="19">
        <v>3.5</v>
      </c>
      <c r="QH16" s="19">
        <v>3.5</v>
      </c>
      <c r="QI16" s="19">
        <v>-3.5</v>
      </c>
      <c r="QJ16" s="19">
        <v>15.1</v>
      </c>
      <c r="QK16" s="19">
        <v>14.492749999999999</v>
      </c>
      <c r="QL16" s="19">
        <v>14.492749999999999</v>
      </c>
      <c r="QM16" s="19">
        <v>0.60724999999999996</v>
      </c>
      <c r="QN16" s="19">
        <v>0</v>
      </c>
      <c r="QO16" s="19"/>
      <c r="QP16" s="19"/>
      <c r="QQ16" s="19">
        <v>0</v>
      </c>
      <c r="QR16" s="19">
        <v>0</v>
      </c>
      <c r="QS16" s="19"/>
      <c r="QT16" s="19"/>
      <c r="QU16" s="19">
        <v>0</v>
      </c>
      <c r="QV16" s="19">
        <v>12.5</v>
      </c>
      <c r="QW16" s="19">
        <v>11.65</v>
      </c>
      <c r="QX16" s="19">
        <v>10.7256</v>
      </c>
      <c r="QY16" s="19">
        <v>1.7744</v>
      </c>
      <c r="QZ16" s="19">
        <v>33.6</v>
      </c>
      <c r="RA16" s="19">
        <v>30.35</v>
      </c>
      <c r="RB16" s="19">
        <v>32.747700000000002</v>
      </c>
      <c r="RC16" s="19">
        <v>0.85229999999999995</v>
      </c>
      <c r="RD16" s="19">
        <v>0</v>
      </c>
      <c r="RE16" s="19"/>
      <c r="RF16" s="19"/>
      <c r="RG16" s="19">
        <v>0</v>
      </c>
      <c r="RH16" s="19">
        <v>2.1</v>
      </c>
      <c r="RI16" s="19">
        <v>2.2000000000000002</v>
      </c>
      <c r="RJ16" s="19">
        <v>2.2000000000000002</v>
      </c>
      <c r="RK16" s="19">
        <v>-0.1</v>
      </c>
      <c r="RL16" s="19">
        <v>8.9</v>
      </c>
      <c r="RM16" s="19">
        <v>9.8386300000000002</v>
      </c>
      <c r="RN16" s="19">
        <v>9.8386300000000002</v>
      </c>
      <c r="RO16" s="19">
        <v>-0.93862999999999996</v>
      </c>
      <c r="RP16" s="19">
        <v>1.4</v>
      </c>
      <c r="RQ16" s="19">
        <v>1.64</v>
      </c>
      <c r="RR16" s="19">
        <v>1.64</v>
      </c>
      <c r="RS16" s="19">
        <v>-0.24</v>
      </c>
      <c r="RT16" s="19"/>
      <c r="RU16" s="19">
        <v>0.4</v>
      </c>
      <c r="RV16" s="19">
        <v>0.4</v>
      </c>
      <c r="RW16" s="19">
        <v>-0.4</v>
      </c>
      <c r="RX16" s="19">
        <v>7</v>
      </c>
      <c r="RY16" s="19">
        <v>6.4</v>
      </c>
      <c r="RZ16" s="19">
        <v>6.4</v>
      </c>
      <c r="SA16" s="19">
        <v>0.6</v>
      </c>
      <c r="SB16" s="19">
        <v>0</v>
      </c>
      <c r="SC16" s="19"/>
      <c r="SD16" s="19"/>
      <c r="SE16" s="19">
        <v>0</v>
      </c>
      <c r="SF16" s="19">
        <v>11.5</v>
      </c>
      <c r="SG16" s="19">
        <v>13.913040000000001</v>
      </c>
      <c r="SH16" s="19">
        <v>13.913040000000001</v>
      </c>
      <c r="SI16" s="19">
        <v>-2.4130400000000001</v>
      </c>
      <c r="SJ16" s="19">
        <v>4.3</v>
      </c>
      <c r="SK16" s="19">
        <v>4.0999999999999996</v>
      </c>
      <c r="SL16" s="19">
        <v>4.0999999999999996</v>
      </c>
      <c r="SM16" s="19">
        <v>0.2</v>
      </c>
      <c r="SN16" s="19">
        <v>5.5</v>
      </c>
      <c r="SO16" s="19">
        <v>5.5</v>
      </c>
      <c r="SP16" s="19">
        <v>5.5</v>
      </c>
      <c r="SQ16" s="19">
        <v>0</v>
      </c>
      <c r="SR16" s="19">
        <v>7.6</v>
      </c>
      <c r="SS16" s="19">
        <v>8</v>
      </c>
      <c r="ST16" s="19">
        <v>8</v>
      </c>
      <c r="SU16" s="19">
        <v>-0.4</v>
      </c>
      <c r="SV16" s="19">
        <v>13.8</v>
      </c>
      <c r="SW16" s="19">
        <v>9.8000000000000007</v>
      </c>
      <c r="SX16" s="19">
        <v>13.1899</v>
      </c>
      <c r="SY16" s="19">
        <v>0.61009999999999998</v>
      </c>
      <c r="SZ16" s="19">
        <v>7.6</v>
      </c>
      <c r="TA16" s="19">
        <v>8.18</v>
      </c>
      <c r="TB16" s="19">
        <v>14.596299999999999</v>
      </c>
      <c r="TC16" s="19">
        <v>-6.9962999999999997</v>
      </c>
      <c r="TD16" s="19">
        <v>0</v>
      </c>
      <c r="TE16" s="19"/>
      <c r="TF16" s="19"/>
      <c r="TG16" s="19">
        <v>0</v>
      </c>
      <c r="TH16" s="19">
        <v>23.2</v>
      </c>
      <c r="TI16" s="19">
        <v>20.52</v>
      </c>
      <c r="TJ16" s="19">
        <v>28.396000000000001</v>
      </c>
      <c r="TK16" s="19">
        <v>-5.1959999999999997</v>
      </c>
      <c r="TL16" s="19">
        <v>46.2</v>
      </c>
      <c r="TM16" s="19">
        <v>28.97</v>
      </c>
      <c r="TN16" s="19">
        <v>22.8842</v>
      </c>
      <c r="TO16" s="19">
        <v>23.315799999999999</v>
      </c>
      <c r="TP16" s="19">
        <v>1.6</v>
      </c>
      <c r="TQ16" s="19">
        <v>0.89</v>
      </c>
      <c r="TR16" s="19">
        <v>2.0745</v>
      </c>
      <c r="TS16" s="19">
        <v>-0.47449999999999998</v>
      </c>
      <c r="TT16" s="19">
        <v>0.4</v>
      </c>
      <c r="TU16" s="19">
        <v>0.91</v>
      </c>
      <c r="TV16" s="19">
        <v>1.1329</v>
      </c>
      <c r="TW16" s="19">
        <v>-0.7329</v>
      </c>
      <c r="TX16" s="19">
        <v>0</v>
      </c>
      <c r="TY16" s="19"/>
      <c r="TZ16" s="19"/>
      <c r="UA16" s="19">
        <v>0</v>
      </c>
      <c r="UB16" s="19">
        <v>7.7</v>
      </c>
      <c r="UC16" s="19">
        <v>7.5</v>
      </c>
      <c r="UD16" s="19">
        <v>7.5</v>
      </c>
      <c r="UE16" s="19">
        <v>0.2</v>
      </c>
      <c r="UF16" s="19">
        <v>2.5</v>
      </c>
      <c r="UG16" s="19">
        <v>2.4</v>
      </c>
      <c r="UH16" s="19">
        <v>2.4</v>
      </c>
      <c r="UI16" s="19">
        <v>0.1</v>
      </c>
      <c r="UJ16" s="19">
        <v>7</v>
      </c>
      <c r="UK16" s="19">
        <v>7.8</v>
      </c>
      <c r="UL16" s="19">
        <v>7.8</v>
      </c>
      <c r="UM16" s="19">
        <v>-0.8</v>
      </c>
      <c r="UN16" s="19">
        <v>5.2</v>
      </c>
      <c r="UO16" s="19">
        <v>6</v>
      </c>
      <c r="UP16" s="19">
        <v>6</v>
      </c>
      <c r="UQ16" s="19">
        <v>-0.8</v>
      </c>
      <c r="UR16" s="19">
        <v>5.9</v>
      </c>
      <c r="US16" s="19">
        <v>6</v>
      </c>
      <c r="UT16" s="19">
        <v>6</v>
      </c>
      <c r="UU16" s="19">
        <v>-0.1</v>
      </c>
      <c r="UV16" s="19">
        <v>6</v>
      </c>
      <c r="UW16" s="19">
        <v>7</v>
      </c>
      <c r="UX16" s="19">
        <v>7</v>
      </c>
      <c r="UY16" s="19">
        <v>-1</v>
      </c>
      <c r="UZ16" s="19">
        <v>9.8000000000000007</v>
      </c>
      <c r="VA16" s="19">
        <v>6.0353000000000003</v>
      </c>
      <c r="VB16" s="19">
        <v>6.0353000000000003</v>
      </c>
      <c r="VC16" s="19">
        <v>3.7646999999999999</v>
      </c>
      <c r="VD16" s="19">
        <v>0</v>
      </c>
      <c r="VE16" s="19"/>
      <c r="VF16" s="19"/>
      <c r="VG16" s="19">
        <v>0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0.6</v>
      </c>
      <c r="VQ16" s="19">
        <v>0.6</v>
      </c>
      <c r="VR16" s="19">
        <v>0.6</v>
      </c>
      <c r="VS16" s="19">
        <v>0</v>
      </c>
      <c r="VT16" s="19">
        <v>0</v>
      </c>
      <c r="VU16" s="19">
        <v>0.5</v>
      </c>
      <c r="VV16" s="19">
        <v>3</v>
      </c>
      <c r="VW16" s="19">
        <v>-3</v>
      </c>
      <c r="VX16" s="19">
        <v>0</v>
      </c>
      <c r="VY16" s="19">
        <v>0.5</v>
      </c>
      <c r="VZ16" s="19">
        <v>6</v>
      </c>
      <c r="WA16" s="19">
        <v>-6</v>
      </c>
      <c r="WB16" s="19">
        <v>0</v>
      </c>
      <c r="WC16" s="19"/>
      <c r="WD16" s="19"/>
      <c r="WE16" s="19">
        <v>0</v>
      </c>
      <c r="WF16" s="19">
        <v>4.5</v>
      </c>
      <c r="WG16" s="19">
        <v>4.3499999999999996</v>
      </c>
      <c r="WH16" s="19">
        <v>4.3499999999999996</v>
      </c>
      <c r="WI16" s="19">
        <v>0.15</v>
      </c>
      <c r="WJ16" s="19">
        <v>2.2999999999999998</v>
      </c>
      <c r="WK16" s="19">
        <v>1.1000000000000001</v>
      </c>
      <c r="WL16" s="19">
        <v>1.1000000000000001</v>
      </c>
      <c r="WM16" s="19">
        <v>1.2</v>
      </c>
      <c r="WN16" s="19">
        <v>1.2</v>
      </c>
      <c r="WO16" s="19">
        <v>1.1000000000000001</v>
      </c>
      <c r="WP16" s="19">
        <v>1.1000000000000001</v>
      </c>
      <c r="WQ16" s="19">
        <v>0.1</v>
      </c>
      <c r="WR16" s="19">
        <v>1.4</v>
      </c>
      <c r="WS16" s="19">
        <v>1.4</v>
      </c>
      <c r="WT16" s="19">
        <v>1.4</v>
      </c>
      <c r="WU16" s="19">
        <v>0</v>
      </c>
      <c r="WV16" s="19">
        <v>0</v>
      </c>
      <c r="WW16" s="19"/>
      <c r="WX16" s="19"/>
      <c r="WY16" s="19">
        <v>0</v>
      </c>
      <c r="WZ16" s="19">
        <v>5.9</v>
      </c>
      <c r="XA16" s="19">
        <v>5.8</v>
      </c>
      <c r="XB16" s="19">
        <v>5.8</v>
      </c>
      <c r="XC16" s="19">
        <v>0.1</v>
      </c>
      <c r="XD16" s="19">
        <v>17.8</v>
      </c>
      <c r="XE16" s="19">
        <v>10</v>
      </c>
      <c r="XF16" s="19">
        <v>10</v>
      </c>
      <c r="XG16" s="19">
        <v>7.8</v>
      </c>
      <c r="XH16" s="19">
        <v>13.2</v>
      </c>
      <c r="XI16" s="19">
        <v>19.32367</v>
      </c>
      <c r="XJ16" s="19">
        <v>19.32367</v>
      </c>
      <c r="XK16" s="19">
        <v>-6.1236699999999997</v>
      </c>
      <c r="XL16" s="19">
        <v>9.1</v>
      </c>
      <c r="XM16" s="19">
        <v>10.7</v>
      </c>
      <c r="XN16" s="19">
        <v>10.7</v>
      </c>
      <c r="XO16" s="19">
        <v>-1.6</v>
      </c>
      <c r="XP16" s="19"/>
      <c r="XQ16" s="19"/>
      <c r="XR16" s="19"/>
      <c r="XS16" s="19">
        <v>0</v>
      </c>
      <c r="XT16" s="19"/>
      <c r="XU16" s="19"/>
      <c r="XV16" s="19"/>
      <c r="XW16" s="19">
        <v>0</v>
      </c>
      <c r="XX16" s="19">
        <v>18.5</v>
      </c>
      <c r="XY16" s="19">
        <v>14</v>
      </c>
      <c r="XZ16" s="19">
        <v>14</v>
      </c>
      <c r="YA16" s="19">
        <v>4.5</v>
      </c>
      <c r="YB16" s="19"/>
      <c r="YC16" s="19"/>
      <c r="YD16" s="19"/>
      <c r="YE16" s="19">
        <v>0</v>
      </c>
      <c r="YF16" s="19">
        <v>4.4000000000000004</v>
      </c>
      <c r="YG16" s="19"/>
      <c r="YH16" s="19"/>
      <c r="YI16" s="19">
        <v>4.4000000000000004</v>
      </c>
      <c r="YJ16" s="19">
        <v>12.1</v>
      </c>
      <c r="YK16" s="19">
        <v>11</v>
      </c>
      <c r="YL16" s="19">
        <v>11</v>
      </c>
      <c r="YM16" s="19">
        <v>1.1000000000000001</v>
      </c>
      <c r="YN16" s="19">
        <v>15.1</v>
      </c>
      <c r="YO16" s="19">
        <v>17.690000000000001</v>
      </c>
      <c r="YP16" s="19">
        <v>17.690000000000001</v>
      </c>
      <c r="YQ16" s="19">
        <v>-2.59</v>
      </c>
    </row>
    <row r="17" spans="1:667" ht="24" customHeight="1" x14ac:dyDescent="0.3">
      <c r="A17" s="1"/>
      <c r="B17" s="13" t="s">
        <v>60</v>
      </c>
      <c r="C17" s="13" t="s">
        <v>857</v>
      </c>
      <c r="D17" s="14">
        <v>99.2</v>
      </c>
      <c r="E17" s="14">
        <v>119.35037</v>
      </c>
      <c r="F17" s="14">
        <v>107.86394</v>
      </c>
      <c r="G17" s="14">
        <v>-8.6639400000000002</v>
      </c>
      <c r="H17" s="14">
        <v>649.6</v>
      </c>
      <c r="I17" s="14">
        <v>650</v>
      </c>
      <c r="J17" s="14">
        <v>650</v>
      </c>
      <c r="K17" s="14">
        <v>-0.4</v>
      </c>
      <c r="L17" s="14">
        <v>214.2</v>
      </c>
      <c r="M17" s="14">
        <v>210.43502000000001</v>
      </c>
      <c r="N17" s="14">
        <v>210.43502000000001</v>
      </c>
      <c r="O17" s="14">
        <v>3.76498</v>
      </c>
      <c r="P17" s="14">
        <v>0</v>
      </c>
      <c r="Q17" s="14"/>
      <c r="R17" s="14"/>
      <c r="S17" s="14">
        <v>0</v>
      </c>
      <c r="T17" s="14">
        <v>0</v>
      </c>
      <c r="U17" s="14"/>
      <c r="V17" s="14"/>
      <c r="W17" s="14">
        <v>0</v>
      </c>
      <c r="X17" s="14">
        <v>0</v>
      </c>
      <c r="Y17" s="14"/>
      <c r="Z17" s="14"/>
      <c r="AA17" s="14">
        <v>0</v>
      </c>
      <c r="AB17" s="14">
        <v>101.9</v>
      </c>
      <c r="AC17" s="14">
        <v>100.149</v>
      </c>
      <c r="AD17" s="14">
        <v>100.149</v>
      </c>
      <c r="AE17" s="14">
        <v>1.7509999999999999</v>
      </c>
      <c r="AF17" s="14"/>
      <c r="AG17" s="14"/>
      <c r="AH17" s="14"/>
      <c r="AI17" s="14">
        <v>0</v>
      </c>
      <c r="AJ17" s="14">
        <v>0</v>
      </c>
      <c r="AK17" s="14"/>
      <c r="AL17" s="14"/>
      <c r="AM17" s="14">
        <v>0</v>
      </c>
      <c r="AN17" s="14">
        <v>180.1</v>
      </c>
      <c r="AO17" s="14">
        <v>192.91808</v>
      </c>
      <c r="AP17" s="14">
        <v>196.22801999999999</v>
      </c>
      <c r="AQ17" s="14">
        <v>-16.128019999999999</v>
      </c>
      <c r="AR17" s="14">
        <v>199.5</v>
      </c>
      <c r="AS17" s="14">
        <v>192.91808</v>
      </c>
      <c r="AT17" s="14">
        <v>196.22801999999999</v>
      </c>
      <c r="AU17" s="14">
        <v>3.2719800000000001</v>
      </c>
      <c r="AV17" s="14">
        <v>201.4</v>
      </c>
      <c r="AW17" s="14">
        <v>192.91808</v>
      </c>
      <c r="AX17" s="14">
        <v>196.22801999999999</v>
      </c>
      <c r="AY17" s="14">
        <v>5.1719799999999996</v>
      </c>
      <c r="AZ17" s="14">
        <v>285.39999999999998</v>
      </c>
      <c r="BA17" s="14">
        <v>290.24612000000002</v>
      </c>
      <c r="BB17" s="14">
        <v>295.22593999999998</v>
      </c>
      <c r="BC17" s="14">
        <v>-9.8259399999999992</v>
      </c>
      <c r="BD17" s="14">
        <v>205.2</v>
      </c>
      <c r="BE17" s="14">
        <v>206.04143999999999</v>
      </c>
      <c r="BF17" s="14">
        <v>206.04143999999999</v>
      </c>
      <c r="BG17" s="14">
        <v>-0.84143999999999997</v>
      </c>
      <c r="BH17" s="14">
        <v>105.6</v>
      </c>
      <c r="BI17" s="14">
        <v>103.33009</v>
      </c>
      <c r="BJ17" s="14">
        <v>103.33009</v>
      </c>
      <c r="BK17" s="14">
        <v>2.2699099999999999</v>
      </c>
      <c r="BL17" s="14">
        <v>400.7</v>
      </c>
      <c r="BM17" s="14">
        <v>260.63634999999999</v>
      </c>
      <c r="BN17" s="14">
        <v>351.37468000000001</v>
      </c>
      <c r="BO17" s="14">
        <v>49.325319999999998</v>
      </c>
      <c r="BP17" s="14">
        <v>4.8</v>
      </c>
      <c r="BQ17" s="14">
        <v>4.4104299999999999</v>
      </c>
      <c r="BR17" s="14">
        <v>4.4104299999999999</v>
      </c>
      <c r="BS17" s="14">
        <v>0.38957000000000003</v>
      </c>
      <c r="BT17" s="14"/>
      <c r="BU17" s="14"/>
      <c r="BV17" s="14"/>
      <c r="BW17" s="14">
        <v>0</v>
      </c>
      <c r="BX17" s="14"/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148.1</v>
      </c>
      <c r="CG17" s="14">
        <v>150.00209000000001</v>
      </c>
      <c r="CH17" s="14">
        <v>150.00209000000001</v>
      </c>
      <c r="CI17" s="14">
        <v>-1.9020900000000001</v>
      </c>
      <c r="CJ17" s="14">
        <v>7.8</v>
      </c>
      <c r="CK17" s="14">
        <v>7.3030099999999996</v>
      </c>
      <c r="CL17" s="14">
        <v>7.3030099999999996</v>
      </c>
      <c r="CM17" s="14">
        <v>0.49698999999999999</v>
      </c>
      <c r="CN17" s="14">
        <v>5.4</v>
      </c>
      <c r="CO17" s="14">
        <v>3.9215399999999998</v>
      </c>
      <c r="CP17" s="14">
        <v>3.9215399999999998</v>
      </c>
      <c r="CQ17" s="14">
        <v>1.4784600000000001</v>
      </c>
      <c r="CR17" s="14">
        <v>22.6</v>
      </c>
      <c r="CS17" s="14">
        <v>22.280850000000001</v>
      </c>
      <c r="CT17" s="14">
        <v>22.280850000000001</v>
      </c>
      <c r="CU17" s="14">
        <v>0.31914999999999999</v>
      </c>
      <c r="CV17" s="14">
        <v>6.7</v>
      </c>
      <c r="CW17" s="14">
        <v>6.8787000000000003</v>
      </c>
      <c r="CX17" s="14">
        <v>6.8787000000000003</v>
      </c>
      <c r="CY17" s="14">
        <v>-0.1787</v>
      </c>
      <c r="CZ17" s="14">
        <v>50.4</v>
      </c>
      <c r="DA17" s="14">
        <v>76.456810000000004</v>
      </c>
      <c r="DB17" s="14">
        <v>75.718729999999994</v>
      </c>
      <c r="DC17" s="14">
        <v>-25.318729999999999</v>
      </c>
      <c r="DD17" s="14"/>
      <c r="DE17" s="14"/>
      <c r="DF17" s="14"/>
      <c r="DG17" s="14">
        <v>0</v>
      </c>
      <c r="DH17" s="14"/>
      <c r="DI17" s="14"/>
      <c r="DJ17" s="14"/>
      <c r="DK17" s="14">
        <v>0</v>
      </c>
      <c r="DL17" s="14"/>
      <c r="DM17" s="14"/>
      <c r="DN17" s="14"/>
      <c r="DO17" s="14">
        <v>0</v>
      </c>
      <c r="DP17" s="14"/>
      <c r="DQ17" s="14"/>
      <c r="DR17" s="14"/>
      <c r="DS17" s="14">
        <v>0</v>
      </c>
      <c r="DT17" s="14">
        <v>60.2</v>
      </c>
      <c r="DU17" s="14">
        <v>67.76455</v>
      </c>
      <c r="DV17" s="14">
        <v>64.898319999999998</v>
      </c>
      <c r="DW17" s="14">
        <v>-4.6983199999999998</v>
      </c>
      <c r="DX17" s="14">
        <v>26.151</v>
      </c>
      <c r="DY17" s="14">
        <v>20.725390000000001</v>
      </c>
      <c r="DZ17" s="14">
        <v>20.72542</v>
      </c>
      <c r="EA17" s="14">
        <v>5.4255800000000001</v>
      </c>
      <c r="EB17" s="14">
        <v>0</v>
      </c>
      <c r="EC17" s="14"/>
      <c r="ED17" s="14"/>
      <c r="EE17" s="14">
        <v>0</v>
      </c>
      <c r="EF17" s="14"/>
      <c r="EG17" s="14"/>
      <c r="EH17" s="14"/>
      <c r="EI17" s="14">
        <v>0</v>
      </c>
      <c r="EJ17" s="14"/>
      <c r="EK17" s="14"/>
      <c r="EL17" s="14"/>
      <c r="EM17" s="14">
        <v>0</v>
      </c>
      <c r="EN17" s="14">
        <v>6.5</v>
      </c>
      <c r="EO17" s="14">
        <v>6.39</v>
      </c>
      <c r="EP17" s="14">
        <v>6.39</v>
      </c>
      <c r="EQ17" s="14">
        <v>0.11</v>
      </c>
      <c r="ER17" s="14">
        <v>0</v>
      </c>
      <c r="ES17" s="14"/>
      <c r="ET17" s="14"/>
      <c r="EU17" s="14">
        <v>0</v>
      </c>
      <c r="EV17" s="14">
        <v>54</v>
      </c>
      <c r="EW17" s="14">
        <v>53.891779999999997</v>
      </c>
      <c r="EX17" s="14">
        <v>53.891779999999997</v>
      </c>
      <c r="EY17" s="14">
        <v>0.10822</v>
      </c>
      <c r="EZ17" s="14">
        <v>45</v>
      </c>
      <c r="FA17" s="14">
        <v>45.000109999999999</v>
      </c>
      <c r="FB17" s="14"/>
      <c r="FC17" s="14">
        <v>45</v>
      </c>
      <c r="FD17" s="14">
        <v>37</v>
      </c>
      <c r="FE17" s="14">
        <v>39.359769999999997</v>
      </c>
      <c r="FF17" s="14">
        <v>39.359769999999997</v>
      </c>
      <c r="FG17" s="14">
        <v>-2.3597700000000001</v>
      </c>
      <c r="FH17" s="14">
        <v>18</v>
      </c>
      <c r="FI17" s="14">
        <v>19.099519999999998</v>
      </c>
      <c r="FJ17" s="14">
        <v>17.564679999999999</v>
      </c>
      <c r="FK17" s="14">
        <v>0.43531999999999998</v>
      </c>
      <c r="FL17" s="14">
        <v>18.815999999999999</v>
      </c>
      <c r="FM17" s="14">
        <v>18.067630000000001</v>
      </c>
      <c r="FN17" s="14">
        <v>18.067630000000001</v>
      </c>
      <c r="FO17" s="14">
        <v>0.74836999999999998</v>
      </c>
      <c r="FP17" s="14">
        <v>78.599999999999994</v>
      </c>
      <c r="FQ17" s="14">
        <v>81.570800000000006</v>
      </c>
      <c r="FR17" s="14">
        <v>81.570800000000006</v>
      </c>
      <c r="FS17" s="14">
        <v>-2.9708000000000001</v>
      </c>
      <c r="FT17" s="14">
        <v>176.9</v>
      </c>
      <c r="FU17" s="14">
        <v>184.74316999999999</v>
      </c>
      <c r="FV17" s="14">
        <v>184.74316999999999</v>
      </c>
      <c r="FW17" s="14">
        <v>-7.8431699999999998</v>
      </c>
      <c r="FX17" s="14">
        <v>177.2</v>
      </c>
      <c r="FY17" s="14">
        <v>184.74316999999999</v>
      </c>
      <c r="FZ17" s="14">
        <v>184.74316999999999</v>
      </c>
      <c r="GA17" s="14">
        <v>-7.5431699999999999</v>
      </c>
      <c r="GB17" s="14">
        <v>181</v>
      </c>
      <c r="GC17" s="14">
        <v>185.29795999999999</v>
      </c>
      <c r="GD17" s="14">
        <v>185.29795999999999</v>
      </c>
      <c r="GE17" s="14">
        <v>-4.2979599999999998</v>
      </c>
      <c r="GF17" s="14">
        <v>107.4</v>
      </c>
      <c r="GG17" s="14">
        <v>109.84155</v>
      </c>
      <c r="GH17" s="14">
        <v>50.589030000000001</v>
      </c>
      <c r="GI17" s="14">
        <v>56.810969999999998</v>
      </c>
      <c r="GJ17" s="14">
        <v>41.8</v>
      </c>
      <c r="GK17" s="14">
        <v>46.809660000000001</v>
      </c>
      <c r="GL17" s="14">
        <v>43.26182</v>
      </c>
      <c r="GM17" s="14">
        <v>-1.4618199999999999</v>
      </c>
      <c r="GN17" s="14">
        <v>32.1</v>
      </c>
      <c r="GO17" s="14">
        <v>32.649949999999997</v>
      </c>
      <c r="GP17" s="14">
        <v>33.17127</v>
      </c>
      <c r="GQ17" s="14">
        <v>-1.0712699999999999</v>
      </c>
      <c r="GR17" s="14">
        <v>3.4</v>
      </c>
      <c r="GS17" s="14"/>
      <c r="GT17" s="14"/>
      <c r="GU17" s="14">
        <v>3.4</v>
      </c>
      <c r="GV17" s="14">
        <v>0</v>
      </c>
      <c r="GW17" s="14"/>
      <c r="GX17" s="14"/>
      <c r="GY17" s="14">
        <v>0</v>
      </c>
      <c r="GZ17" s="14">
        <v>51.6</v>
      </c>
      <c r="HA17" s="14">
        <v>51.738370000000003</v>
      </c>
      <c r="HB17" s="14">
        <v>39.424019999999999</v>
      </c>
      <c r="HC17" s="14">
        <v>12.175979999999999</v>
      </c>
      <c r="HD17" s="14"/>
      <c r="HE17" s="14"/>
      <c r="HF17" s="14"/>
      <c r="HG17" s="14">
        <v>0</v>
      </c>
      <c r="HH17" s="14"/>
      <c r="HI17" s="14"/>
      <c r="HJ17" s="14"/>
      <c r="HK17" s="14">
        <v>0</v>
      </c>
      <c r="HL17" s="14">
        <v>31.2</v>
      </c>
      <c r="HM17" s="14">
        <v>36.717289999999998</v>
      </c>
      <c r="HN17" s="14">
        <v>31.175219999999999</v>
      </c>
      <c r="HO17" s="14">
        <v>2.478E-2</v>
      </c>
      <c r="HP17" s="14">
        <v>0</v>
      </c>
      <c r="HQ17" s="14"/>
      <c r="HR17" s="14"/>
      <c r="HS17" s="14">
        <v>0</v>
      </c>
      <c r="HT17" s="14"/>
      <c r="HU17" s="14"/>
      <c r="HV17" s="14"/>
      <c r="HW17" s="14">
        <v>0</v>
      </c>
      <c r="HX17" s="14">
        <v>43.4</v>
      </c>
      <c r="HY17" s="14">
        <v>45.291899999999998</v>
      </c>
      <c r="HZ17" s="14">
        <v>45.291899999999998</v>
      </c>
      <c r="IA17" s="14">
        <v>-1.8918999999999999</v>
      </c>
      <c r="IB17" s="14"/>
      <c r="IC17" s="14"/>
      <c r="ID17" s="14"/>
      <c r="IE17" s="14">
        <v>0</v>
      </c>
      <c r="IF17" s="14"/>
      <c r="IG17" s="14"/>
      <c r="IH17" s="14"/>
      <c r="II17" s="14">
        <v>0</v>
      </c>
      <c r="IJ17" s="14"/>
      <c r="IK17" s="14"/>
      <c r="IL17" s="14"/>
      <c r="IM17" s="14">
        <v>0</v>
      </c>
      <c r="IN17" s="14">
        <v>86</v>
      </c>
      <c r="IO17" s="14">
        <v>88.529060000000001</v>
      </c>
      <c r="IP17" s="14">
        <v>37.059429999999999</v>
      </c>
      <c r="IQ17" s="14">
        <v>48.940570000000001</v>
      </c>
      <c r="IR17" s="14">
        <v>167.8</v>
      </c>
      <c r="IS17" s="14">
        <v>182.72103000000001</v>
      </c>
      <c r="IT17" s="14">
        <v>182.72103000000001</v>
      </c>
      <c r="IU17" s="14">
        <v>-14.92103</v>
      </c>
      <c r="IV17" s="14">
        <v>166.5</v>
      </c>
      <c r="IW17" s="14">
        <v>182.72103000000001</v>
      </c>
      <c r="IX17" s="14">
        <v>182.72103000000001</v>
      </c>
      <c r="IY17" s="14">
        <v>-16.221029999999999</v>
      </c>
      <c r="IZ17" s="14">
        <v>195.6</v>
      </c>
      <c r="JA17" s="14">
        <v>182.72103000000001</v>
      </c>
      <c r="JB17" s="14">
        <v>182.72103000000001</v>
      </c>
      <c r="JC17" s="14">
        <v>12.878970000000001</v>
      </c>
      <c r="JD17" s="14">
        <v>263.7</v>
      </c>
      <c r="JE17" s="14">
        <v>274.90460999999999</v>
      </c>
      <c r="JF17" s="14">
        <v>274.90460999999999</v>
      </c>
      <c r="JG17" s="14">
        <v>-11.204610000000001</v>
      </c>
      <c r="JH17" s="14">
        <v>68.8</v>
      </c>
      <c r="JI17" s="14">
        <v>71.102429999999998</v>
      </c>
      <c r="JJ17" s="14">
        <v>71.102429999999998</v>
      </c>
      <c r="JK17" s="14">
        <v>-2.3024300000000002</v>
      </c>
      <c r="JL17" s="14">
        <v>33.700000000000003</v>
      </c>
      <c r="JM17" s="14">
        <v>35.657980000000002</v>
      </c>
      <c r="JN17" s="14">
        <v>35.657980000000002</v>
      </c>
      <c r="JO17" s="14">
        <v>-1.9579800000000001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/>
      <c r="JY17" s="14"/>
      <c r="JZ17" s="14"/>
      <c r="KA17" s="14">
        <v>0</v>
      </c>
      <c r="KB17" s="14">
        <v>0</v>
      </c>
      <c r="KC17" s="14"/>
      <c r="KD17" s="14"/>
      <c r="KE17" s="14">
        <v>0</v>
      </c>
      <c r="KF17" s="14"/>
      <c r="KG17" s="14"/>
      <c r="KH17" s="14"/>
      <c r="KI17" s="14">
        <v>0</v>
      </c>
      <c r="KJ17" s="14"/>
      <c r="KK17" s="14"/>
      <c r="KL17" s="14"/>
      <c r="KM17" s="14">
        <v>0</v>
      </c>
      <c r="KN17" s="14">
        <v>2.5</v>
      </c>
      <c r="KO17" s="14">
        <v>3.65123</v>
      </c>
      <c r="KP17" s="14">
        <v>3.65123</v>
      </c>
      <c r="KQ17" s="14">
        <v>-1.15123</v>
      </c>
      <c r="KR17" s="14">
        <v>20.9</v>
      </c>
      <c r="KS17" s="14">
        <v>20.72541</v>
      </c>
      <c r="KT17" s="14">
        <v>63.328099999999999</v>
      </c>
      <c r="KU17" s="14">
        <v>-42.428100000000001</v>
      </c>
      <c r="KV17" s="14">
        <v>98.4</v>
      </c>
      <c r="KW17" s="14">
        <v>97.250209999999996</v>
      </c>
      <c r="KX17" s="14">
        <v>93.850890000000007</v>
      </c>
      <c r="KY17" s="14">
        <v>4.5491099999999998</v>
      </c>
      <c r="KZ17" s="14">
        <v>62</v>
      </c>
      <c r="LA17" s="14">
        <v>66.809659999999994</v>
      </c>
      <c r="LB17" s="14">
        <v>66.809659999999994</v>
      </c>
      <c r="LC17" s="14">
        <v>-4.80966</v>
      </c>
      <c r="LD17" s="14">
        <v>71.900000000000006</v>
      </c>
      <c r="LE17" s="14">
        <v>72.37388</v>
      </c>
      <c r="LF17" s="14">
        <v>72.37388</v>
      </c>
      <c r="LG17" s="14">
        <v>-0.47388000000000002</v>
      </c>
      <c r="LH17" s="14">
        <v>29.9</v>
      </c>
      <c r="LI17" s="14">
        <v>29.806760000000001</v>
      </c>
      <c r="LJ17" s="14">
        <v>29.806760000000001</v>
      </c>
      <c r="LK17" s="14">
        <v>9.3240000000000003E-2</v>
      </c>
      <c r="LL17" s="14"/>
      <c r="LM17" s="14"/>
      <c r="LN17" s="14"/>
      <c r="LO17" s="14">
        <v>0</v>
      </c>
      <c r="LP17" s="14"/>
      <c r="LQ17" s="14"/>
      <c r="LR17" s="14"/>
      <c r="LS17" s="14">
        <v>0</v>
      </c>
      <c r="LT17" s="14"/>
      <c r="LU17" s="14"/>
      <c r="LV17" s="14"/>
      <c r="LW17" s="14">
        <v>0</v>
      </c>
      <c r="LX17" s="14">
        <v>140.80000000000001</v>
      </c>
      <c r="LY17" s="14">
        <v>153.06012000000001</v>
      </c>
      <c r="LZ17" s="14">
        <v>158.39533</v>
      </c>
      <c r="MA17" s="14">
        <v>-17.595330000000001</v>
      </c>
      <c r="MB17" s="14">
        <v>143.30000000000001</v>
      </c>
      <c r="MC17" s="14">
        <v>153.06012000000001</v>
      </c>
      <c r="MD17" s="14">
        <v>158.39533</v>
      </c>
      <c r="ME17" s="14">
        <v>-15.095330000000001</v>
      </c>
      <c r="MF17" s="14">
        <v>147.30000000000001</v>
      </c>
      <c r="MG17" s="14">
        <v>153.51975999999999</v>
      </c>
      <c r="MH17" s="14">
        <v>158.87099000000001</v>
      </c>
      <c r="MI17" s="14">
        <v>-11.57099</v>
      </c>
      <c r="MJ17" s="14">
        <v>0</v>
      </c>
      <c r="MK17" s="14"/>
      <c r="ML17" s="14"/>
      <c r="MM17" s="14">
        <v>0</v>
      </c>
      <c r="MN17" s="14"/>
      <c r="MO17" s="14"/>
      <c r="MP17" s="14"/>
      <c r="MQ17" s="14">
        <v>0</v>
      </c>
      <c r="MR17" s="14"/>
      <c r="MS17" s="14"/>
      <c r="MT17" s="14"/>
      <c r="MU17" s="14">
        <v>0</v>
      </c>
      <c r="MV17" s="14"/>
      <c r="MW17" s="14"/>
      <c r="MX17" s="14"/>
      <c r="MY17" s="14">
        <v>0</v>
      </c>
      <c r="MZ17" s="14"/>
      <c r="NA17" s="14"/>
      <c r="NB17" s="14"/>
      <c r="NC17" s="14">
        <v>0</v>
      </c>
      <c r="ND17" s="14">
        <v>208.83699999999999</v>
      </c>
      <c r="NE17" s="14">
        <v>205.2938</v>
      </c>
      <c r="NF17" s="14">
        <v>205.2938</v>
      </c>
      <c r="NG17" s="14">
        <v>3.5432000000000001</v>
      </c>
      <c r="NH17" s="14">
        <v>100.622</v>
      </c>
      <c r="NI17" s="14">
        <v>102.95515</v>
      </c>
      <c r="NJ17" s="14">
        <v>102.95515</v>
      </c>
      <c r="NK17" s="14">
        <v>-2.3331499999999998</v>
      </c>
      <c r="NL17" s="14">
        <v>8.1999999999999993</v>
      </c>
      <c r="NM17" s="14">
        <v>3.6945999999999999</v>
      </c>
      <c r="NN17" s="14">
        <v>3.6945999999999999</v>
      </c>
      <c r="NO17" s="14">
        <v>4.5053999999999998</v>
      </c>
      <c r="NP17" s="14">
        <v>3.7</v>
      </c>
      <c r="NQ17" s="14">
        <v>3.8759800000000002</v>
      </c>
      <c r="NR17" s="14">
        <v>3.8759800000000002</v>
      </c>
      <c r="NS17" s="14">
        <v>-0.17598</v>
      </c>
      <c r="NT17" s="14">
        <v>0</v>
      </c>
      <c r="NU17" s="14"/>
      <c r="NV17" s="14"/>
      <c r="NW17" s="14">
        <v>0</v>
      </c>
      <c r="NX17" s="14">
        <v>51.2</v>
      </c>
      <c r="NY17" s="14">
        <v>45.18</v>
      </c>
      <c r="NZ17" s="14">
        <v>50.018099999999997</v>
      </c>
      <c r="OA17" s="14">
        <v>1.1819</v>
      </c>
      <c r="OB17" s="14">
        <v>0</v>
      </c>
      <c r="OC17" s="14"/>
      <c r="OD17" s="14"/>
      <c r="OE17" s="14">
        <v>0</v>
      </c>
      <c r="OF17" s="14">
        <v>9.6999999999999993</v>
      </c>
      <c r="OG17" s="14">
        <v>7.1706000000000003</v>
      </c>
      <c r="OH17" s="14">
        <v>7.1706000000000003</v>
      </c>
      <c r="OI17" s="14">
        <v>2.5293999999999999</v>
      </c>
      <c r="OJ17" s="14">
        <v>0</v>
      </c>
      <c r="OK17" s="14">
        <v>0.1</v>
      </c>
      <c r="OL17" s="14">
        <v>0.1</v>
      </c>
      <c r="OM17" s="14">
        <v>-0.1</v>
      </c>
      <c r="ON17" s="14">
        <v>12.9</v>
      </c>
      <c r="OO17" s="14">
        <v>20.33764</v>
      </c>
      <c r="OP17" s="14">
        <v>20.337630000000001</v>
      </c>
      <c r="OQ17" s="14">
        <v>-7.4376300000000004</v>
      </c>
      <c r="OR17" s="14">
        <v>0</v>
      </c>
      <c r="OS17" s="14"/>
      <c r="OT17" s="14"/>
      <c r="OU17" s="14">
        <v>0</v>
      </c>
      <c r="OV17" s="14">
        <v>0</v>
      </c>
      <c r="OW17" s="14"/>
      <c r="OX17" s="14"/>
      <c r="OY17" s="14">
        <v>0</v>
      </c>
      <c r="OZ17" s="14">
        <v>0</v>
      </c>
      <c r="PA17" s="14"/>
      <c r="PB17" s="14"/>
      <c r="PC17" s="14">
        <v>0</v>
      </c>
      <c r="PD17" s="14">
        <v>0</v>
      </c>
      <c r="PE17" s="14"/>
      <c r="PF17" s="14"/>
      <c r="PG17" s="14">
        <v>0</v>
      </c>
      <c r="PH17" s="14">
        <v>0.9</v>
      </c>
      <c r="PI17" s="14">
        <v>0.91</v>
      </c>
      <c r="PJ17" s="14">
        <v>0.91</v>
      </c>
      <c r="PK17" s="14">
        <v>-0.01</v>
      </c>
      <c r="PL17" s="14">
        <v>1.6</v>
      </c>
      <c r="PM17" s="14">
        <v>2.2999999999999998</v>
      </c>
      <c r="PN17" s="14">
        <v>2.2999999999999998</v>
      </c>
      <c r="PO17" s="14">
        <v>-0.7</v>
      </c>
      <c r="PP17" s="14">
        <v>3.2</v>
      </c>
      <c r="PQ17" s="14">
        <v>3.2</v>
      </c>
      <c r="PR17" s="14">
        <v>3.2</v>
      </c>
      <c r="PS17" s="14">
        <v>0</v>
      </c>
      <c r="PT17" s="14">
        <v>20.5</v>
      </c>
      <c r="PU17" s="14">
        <v>19.863019999999999</v>
      </c>
      <c r="PV17" s="14">
        <v>19.863029999999998</v>
      </c>
      <c r="PW17" s="14">
        <v>0.63697000000000004</v>
      </c>
      <c r="PX17" s="14"/>
      <c r="PY17" s="14"/>
      <c r="PZ17" s="14"/>
      <c r="QA17" s="14">
        <v>0</v>
      </c>
      <c r="QB17" s="14">
        <v>8.1999999999999993</v>
      </c>
      <c r="QC17" s="14">
        <v>4</v>
      </c>
      <c r="QD17" s="14">
        <v>4</v>
      </c>
      <c r="QE17" s="14">
        <v>4.2</v>
      </c>
      <c r="QF17" s="14">
        <v>0</v>
      </c>
      <c r="QG17" s="14">
        <v>3.5</v>
      </c>
      <c r="QH17" s="14">
        <v>3.5</v>
      </c>
      <c r="QI17" s="14">
        <v>-3.5</v>
      </c>
      <c r="QJ17" s="14">
        <v>15.1</v>
      </c>
      <c r="QK17" s="14">
        <v>14.492749999999999</v>
      </c>
      <c r="QL17" s="14">
        <v>14.492749999999999</v>
      </c>
      <c r="QM17" s="14">
        <v>0.60724999999999996</v>
      </c>
      <c r="QN17" s="14">
        <v>0</v>
      </c>
      <c r="QO17" s="14"/>
      <c r="QP17" s="14"/>
      <c r="QQ17" s="14">
        <v>0</v>
      </c>
      <c r="QR17" s="14">
        <v>0</v>
      </c>
      <c r="QS17" s="14"/>
      <c r="QT17" s="14"/>
      <c r="QU17" s="14">
        <v>0</v>
      </c>
      <c r="QV17" s="14">
        <v>12</v>
      </c>
      <c r="QW17" s="14">
        <v>10.47</v>
      </c>
      <c r="QX17" s="14">
        <v>9.5716999999999999</v>
      </c>
      <c r="QY17" s="14">
        <v>2.4283000000000001</v>
      </c>
      <c r="QZ17" s="14">
        <v>35.6</v>
      </c>
      <c r="RA17" s="14">
        <v>31.09</v>
      </c>
      <c r="RB17" s="14">
        <v>29.707999999999998</v>
      </c>
      <c r="RC17" s="14">
        <v>5.8920000000000003</v>
      </c>
      <c r="RD17" s="14">
        <v>0</v>
      </c>
      <c r="RE17" s="14"/>
      <c r="RF17" s="14"/>
      <c r="RG17" s="14">
        <v>0</v>
      </c>
      <c r="RH17" s="14">
        <v>2.1</v>
      </c>
      <c r="RI17" s="14">
        <v>2.2000000000000002</v>
      </c>
      <c r="RJ17" s="14">
        <v>2.2000000000000002</v>
      </c>
      <c r="RK17" s="14">
        <v>-0.1</v>
      </c>
      <c r="RL17" s="14">
        <v>8.9</v>
      </c>
      <c r="RM17" s="14">
        <v>9.8386300000000002</v>
      </c>
      <c r="RN17" s="14">
        <v>9.8386300000000002</v>
      </c>
      <c r="RO17" s="14">
        <v>-0.93862999999999996</v>
      </c>
      <c r="RP17" s="14">
        <v>1.3</v>
      </c>
      <c r="RQ17" s="14">
        <v>1.64</v>
      </c>
      <c r="RR17" s="14">
        <v>1.64</v>
      </c>
      <c r="RS17" s="14">
        <v>-0.34</v>
      </c>
      <c r="RT17" s="14"/>
      <c r="RU17" s="14">
        <v>0.4</v>
      </c>
      <c r="RV17" s="14">
        <v>0.4</v>
      </c>
      <c r="RW17" s="14">
        <v>-0.4</v>
      </c>
      <c r="RX17" s="14">
        <v>6.9</v>
      </c>
      <c r="RY17" s="14">
        <v>6.4</v>
      </c>
      <c r="RZ17" s="14">
        <v>6.4</v>
      </c>
      <c r="SA17" s="14">
        <v>0.5</v>
      </c>
      <c r="SB17" s="14">
        <v>0</v>
      </c>
      <c r="SC17" s="14"/>
      <c r="SD17" s="14"/>
      <c r="SE17" s="14">
        <v>0</v>
      </c>
      <c r="SF17" s="14">
        <v>11.5</v>
      </c>
      <c r="SG17" s="14">
        <v>13.913040000000001</v>
      </c>
      <c r="SH17" s="14">
        <v>13.913040000000001</v>
      </c>
      <c r="SI17" s="14">
        <v>-2.4130400000000001</v>
      </c>
      <c r="SJ17" s="14">
        <v>4.3</v>
      </c>
      <c r="SK17" s="14">
        <v>4.0999999999999996</v>
      </c>
      <c r="SL17" s="14">
        <v>4.0999999999999996</v>
      </c>
      <c r="SM17" s="14">
        <v>0.2</v>
      </c>
      <c r="SN17" s="14">
        <v>5.3</v>
      </c>
      <c r="SO17" s="14">
        <v>5.5</v>
      </c>
      <c r="SP17" s="14">
        <v>5.5</v>
      </c>
      <c r="SQ17" s="14">
        <v>-0.2</v>
      </c>
      <c r="SR17" s="14">
        <v>7.4</v>
      </c>
      <c r="SS17" s="14">
        <v>8</v>
      </c>
      <c r="ST17" s="14">
        <v>8</v>
      </c>
      <c r="SU17" s="14">
        <v>-0.6</v>
      </c>
      <c r="SV17" s="14">
        <v>16.3</v>
      </c>
      <c r="SW17" s="14">
        <v>8.51</v>
      </c>
      <c r="SX17" s="14">
        <v>12.5145</v>
      </c>
      <c r="SY17" s="14">
        <v>3.7854999999999999</v>
      </c>
      <c r="SZ17" s="14">
        <v>9.1999999999999993</v>
      </c>
      <c r="TA17" s="14">
        <v>5.95</v>
      </c>
      <c r="TB17" s="14">
        <v>16.121200000000002</v>
      </c>
      <c r="TC17" s="14">
        <v>-6.9211999999999998</v>
      </c>
      <c r="TD17" s="14">
        <v>0</v>
      </c>
      <c r="TE17" s="14"/>
      <c r="TF17" s="14"/>
      <c r="TG17" s="14">
        <v>0</v>
      </c>
      <c r="TH17" s="14">
        <v>17</v>
      </c>
      <c r="TI17" s="14">
        <v>19.45</v>
      </c>
      <c r="TJ17" s="14">
        <v>23.885899999999999</v>
      </c>
      <c r="TK17" s="14">
        <v>-6.8859000000000004</v>
      </c>
      <c r="TL17" s="14">
        <v>45.4</v>
      </c>
      <c r="TM17" s="14">
        <v>24.17</v>
      </c>
      <c r="TN17" s="14">
        <v>18.227499999999999</v>
      </c>
      <c r="TO17" s="14">
        <v>27.172499999999999</v>
      </c>
      <c r="TP17" s="14">
        <v>0.4</v>
      </c>
      <c r="TQ17" s="14">
        <v>0.71</v>
      </c>
      <c r="TR17" s="14">
        <v>1.6045</v>
      </c>
      <c r="TS17" s="14">
        <v>-1.2044999999999999</v>
      </c>
      <c r="TT17" s="14">
        <v>0</v>
      </c>
      <c r="TU17" s="14">
        <v>0.88</v>
      </c>
      <c r="TV17" s="14">
        <v>0.90620000000000001</v>
      </c>
      <c r="TW17" s="14">
        <v>-0.90620000000000001</v>
      </c>
      <c r="TX17" s="14">
        <v>0</v>
      </c>
      <c r="TY17" s="14"/>
      <c r="TZ17" s="14"/>
      <c r="UA17" s="14">
        <v>0</v>
      </c>
      <c r="UB17" s="14">
        <v>7.7</v>
      </c>
      <c r="UC17" s="14">
        <v>7.5</v>
      </c>
      <c r="UD17" s="14">
        <v>7.5</v>
      </c>
      <c r="UE17" s="14">
        <v>0.2</v>
      </c>
      <c r="UF17" s="14">
        <v>2.5</v>
      </c>
      <c r="UG17" s="14">
        <v>2.4</v>
      </c>
      <c r="UH17" s="14">
        <v>2.4</v>
      </c>
      <c r="UI17" s="14">
        <v>0.1</v>
      </c>
      <c r="UJ17" s="14">
        <v>7</v>
      </c>
      <c r="UK17" s="14">
        <v>7.8</v>
      </c>
      <c r="UL17" s="14">
        <v>7.8</v>
      </c>
      <c r="UM17" s="14">
        <v>-0.8</v>
      </c>
      <c r="UN17" s="14">
        <v>5.2</v>
      </c>
      <c r="UO17" s="14">
        <v>6</v>
      </c>
      <c r="UP17" s="14">
        <v>6</v>
      </c>
      <c r="UQ17" s="14">
        <v>-0.8</v>
      </c>
      <c r="UR17" s="14">
        <v>5.9</v>
      </c>
      <c r="US17" s="14">
        <v>6</v>
      </c>
      <c r="UT17" s="14">
        <v>6</v>
      </c>
      <c r="UU17" s="14">
        <v>-0.1</v>
      </c>
      <c r="UV17" s="14">
        <v>6.2</v>
      </c>
      <c r="UW17" s="14">
        <v>7</v>
      </c>
      <c r="UX17" s="14">
        <v>7</v>
      </c>
      <c r="UY17" s="14">
        <v>-0.8</v>
      </c>
      <c r="UZ17" s="14">
        <v>8.8000000000000007</v>
      </c>
      <c r="VA17" s="14">
        <v>6.3318000000000003</v>
      </c>
      <c r="VB17" s="14">
        <v>6.3318000000000003</v>
      </c>
      <c r="VC17" s="14">
        <v>2.4681999999999999</v>
      </c>
      <c r="VD17" s="14">
        <v>0</v>
      </c>
      <c r="VE17" s="14"/>
      <c r="VF17" s="14"/>
      <c r="VG17" s="14">
        <v>0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0.6</v>
      </c>
      <c r="VQ17" s="14">
        <v>0.6</v>
      </c>
      <c r="VR17" s="14">
        <v>0.6</v>
      </c>
      <c r="VS17" s="14">
        <v>0</v>
      </c>
      <c r="VT17" s="14">
        <v>0</v>
      </c>
      <c r="VU17" s="14">
        <v>0.5</v>
      </c>
      <c r="VV17" s="14">
        <v>3</v>
      </c>
      <c r="VW17" s="14">
        <v>-3</v>
      </c>
      <c r="VX17" s="14">
        <v>0</v>
      </c>
      <c r="VY17" s="14">
        <v>0.5</v>
      </c>
      <c r="VZ17" s="14">
        <v>5</v>
      </c>
      <c r="WA17" s="14">
        <v>-5</v>
      </c>
      <c r="WB17" s="14">
        <v>0</v>
      </c>
      <c r="WC17" s="14"/>
      <c r="WD17" s="14"/>
      <c r="WE17" s="14">
        <v>0</v>
      </c>
      <c r="WF17" s="14">
        <v>4.5</v>
      </c>
      <c r="WG17" s="14">
        <v>4.3499999999999996</v>
      </c>
      <c r="WH17" s="14">
        <v>4.3499999999999996</v>
      </c>
      <c r="WI17" s="14">
        <v>0.15</v>
      </c>
      <c r="WJ17" s="14">
        <v>2.2999999999999998</v>
      </c>
      <c r="WK17" s="14">
        <v>1.1000000000000001</v>
      </c>
      <c r="WL17" s="14">
        <v>1.1000000000000001</v>
      </c>
      <c r="WM17" s="14">
        <v>1.2</v>
      </c>
      <c r="WN17" s="14">
        <v>1.2</v>
      </c>
      <c r="WO17" s="14">
        <v>1.1000000000000001</v>
      </c>
      <c r="WP17" s="14">
        <v>1.1000000000000001</v>
      </c>
      <c r="WQ17" s="14">
        <v>0.1</v>
      </c>
      <c r="WR17" s="14">
        <v>1.4</v>
      </c>
      <c r="WS17" s="14">
        <v>1.4</v>
      </c>
      <c r="WT17" s="14">
        <v>1.4</v>
      </c>
      <c r="WU17" s="14">
        <v>0</v>
      </c>
      <c r="WV17" s="14">
        <v>0</v>
      </c>
      <c r="WW17" s="14"/>
      <c r="WX17" s="14"/>
      <c r="WY17" s="14">
        <v>0</v>
      </c>
      <c r="WZ17" s="14">
        <v>5.9</v>
      </c>
      <c r="XA17" s="14">
        <v>5.8</v>
      </c>
      <c r="XB17" s="14">
        <v>5.8</v>
      </c>
      <c r="XC17" s="14">
        <v>0.1</v>
      </c>
      <c r="XD17" s="14">
        <v>17.8</v>
      </c>
      <c r="XE17" s="14">
        <v>10</v>
      </c>
      <c r="XF17" s="14">
        <v>10</v>
      </c>
      <c r="XG17" s="14">
        <v>7.8</v>
      </c>
      <c r="XH17" s="14">
        <v>13</v>
      </c>
      <c r="XI17" s="14">
        <v>19.32367</v>
      </c>
      <c r="XJ17" s="14">
        <v>19.32367</v>
      </c>
      <c r="XK17" s="14">
        <v>-6.3236699999999999</v>
      </c>
      <c r="XL17" s="14">
        <v>8.9</v>
      </c>
      <c r="XM17" s="14">
        <v>10.7</v>
      </c>
      <c r="XN17" s="14">
        <v>10.7</v>
      </c>
      <c r="XO17" s="14">
        <v>-1.8</v>
      </c>
      <c r="XP17" s="14"/>
      <c r="XQ17" s="14"/>
      <c r="XR17" s="14"/>
      <c r="XS17" s="14">
        <v>0</v>
      </c>
      <c r="XT17" s="14"/>
      <c r="XU17" s="14"/>
      <c r="XV17" s="14"/>
      <c r="XW17" s="14">
        <v>0</v>
      </c>
      <c r="XX17" s="14">
        <v>18.7</v>
      </c>
      <c r="XY17" s="14">
        <v>14</v>
      </c>
      <c r="XZ17" s="14">
        <v>14</v>
      </c>
      <c r="YA17" s="14">
        <v>4.7</v>
      </c>
      <c r="YB17" s="14"/>
      <c r="YC17" s="14"/>
      <c r="YD17" s="14"/>
      <c r="YE17" s="14">
        <v>0</v>
      </c>
      <c r="YF17" s="14">
        <v>4.4000000000000004</v>
      </c>
      <c r="YG17" s="14"/>
      <c r="YH17" s="14"/>
      <c r="YI17" s="14">
        <v>4.4000000000000004</v>
      </c>
      <c r="YJ17" s="14">
        <v>12</v>
      </c>
      <c r="YK17" s="14">
        <v>11</v>
      </c>
      <c r="YL17" s="14">
        <v>11</v>
      </c>
      <c r="YM17" s="14">
        <v>1</v>
      </c>
      <c r="YN17" s="14">
        <v>15.5</v>
      </c>
      <c r="YO17" s="14">
        <v>17.690000000000001</v>
      </c>
      <c r="YP17" s="14">
        <v>17.690000000000001</v>
      </c>
      <c r="YQ17" s="14">
        <v>-2.19</v>
      </c>
    </row>
    <row r="18" spans="1:667" ht="24" customHeight="1" x14ac:dyDescent="0.3">
      <c r="A18" s="1"/>
      <c r="B18" s="16" t="s">
        <v>60</v>
      </c>
      <c r="C18" s="16" t="s">
        <v>858</v>
      </c>
      <c r="D18" s="17">
        <v>99.7</v>
      </c>
      <c r="E18" s="17">
        <v>119.01396</v>
      </c>
      <c r="F18" s="17">
        <v>110.03024000000001</v>
      </c>
      <c r="G18" s="17">
        <v>-10.33024</v>
      </c>
      <c r="H18" s="17">
        <v>649.20000000000005</v>
      </c>
      <c r="I18" s="17">
        <v>650</v>
      </c>
      <c r="J18" s="17">
        <v>650</v>
      </c>
      <c r="K18" s="17">
        <v>-0.8</v>
      </c>
      <c r="L18" s="17">
        <v>213.8</v>
      </c>
      <c r="M18" s="17">
        <v>210.43502000000001</v>
      </c>
      <c r="N18" s="17">
        <v>210.43502000000001</v>
      </c>
      <c r="O18" s="17">
        <v>3.3649800000000001</v>
      </c>
      <c r="P18" s="17">
        <v>0</v>
      </c>
      <c r="Q18" s="17"/>
      <c r="R18" s="17"/>
      <c r="S18" s="17">
        <v>0</v>
      </c>
      <c r="T18" s="17">
        <v>0</v>
      </c>
      <c r="U18" s="17"/>
      <c r="V18" s="17"/>
      <c r="W18" s="17">
        <v>0</v>
      </c>
      <c r="X18" s="17">
        <v>0</v>
      </c>
      <c r="Y18" s="17"/>
      <c r="Z18" s="17"/>
      <c r="AA18" s="17">
        <v>0</v>
      </c>
      <c r="AB18" s="17">
        <v>100.7</v>
      </c>
      <c r="AC18" s="17">
        <v>100.149</v>
      </c>
      <c r="AD18" s="17">
        <v>100.149</v>
      </c>
      <c r="AE18" s="17">
        <v>0.55100000000000005</v>
      </c>
      <c r="AF18" s="17"/>
      <c r="AG18" s="17"/>
      <c r="AH18" s="17"/>
      <c r="AI18" s="17">
        <v>0</v>
      </c>
      <c r="AJ18" s="17">
        <v>0</v>
      </c>
      <c r="AK18" s="17"/>
      <c r="AL18" s="17"/>
      <c r="AM18" s="17">
        <v>0</v>
      </c>
      <c r="AN18" s="17">
        <v>181</v>
      </c>
      <c r="AO18" s="17">
        <v>192.91808</v>
      </c>
      <c r="AP18" s="17">
        <v>196.22801999999999</v>
      </c>
      <c r="AQ18" s="17">
        <v>-15.228020000000001</v>
      </c>
      <c r="AR18" s="17">
        <v>198.9</v>
      </c>
      <c r="AS18" s="17">
        <v>192.91808</v>
      </c>
      <c r="AT18" s="17">
        <v>196.22801999999999</v>
      </c>
      <c r="AU18" s="17">
        <v>2.67198</v>
      </c>
      <c r="AV18" s="17">
        <v>200.1</v>
      </c>
      <c r="AW18" s="17">
        <v>192.91808</v>
      </c>
      <c r="AX18" s="17">
        <v>196.22801999999999</v>
      </c>
      <c r="AY18" s="17">
        <v>3.8719800000000002</v>
      </c>
      <c r="AZ18" s="17">
        <v>285.8</v>
      </c>
      <c r="BA18" s="17">
        <v>290.24612000000002</v>
      </c>
      <c r="BB18" s="17">
        <v>295.22593999999998</v>
      </c>
      <c r="BC18" s="17">
        <v>-9.4259400000000007</v>
      </c>
      <c r="BD18" s="17">
        <v>204.7</v>
      </c>
      <c r="BE18" s="17">
        <v>206.04143999999999</v>
      </c>
      <c r="BF18" s="17">
        <v>206.04143999999999</v>
      </c>
      <c r="BG18" s="17">
        <v>-1.34144</v>
      </c>
      <c r="BH18" s="17">
        <v>106.1</v>
      </c>
      <c r="BI18" s="17">
        <v>103.33009</v>
      </c>
      <c r="BJ18" s="17">
        <v>103.33009</v>
      </c>
      <c r="BK18" s="17">
        <v>2.7699099999999999</v>
      </c>
      <c r="BL18" s="17">
        <v>398.8</v>
      </c>
      <c r="BM18" s="17">
        <v>202.77701999999999</v>
      </c>
      <c r="BN18" s="17">
        <v>354.12124</v>
      </c>
      <c r="BO18" s="17">
        <v>44.678759999999997</v>
      </c>
      <c r="BP18" s="17">
        <v>4.8</v>
      </c>
      <c r="BQ18" s="17">
        <v>4.4104299999999999</v>
      </c>
      <c r="BR18" s="17">
        <v>4.4104299999999999</v>
      </c>
      <c r="BS18" s="17">
        <v>0.38957000000000003</v>
      </c>
      <c r="BT18" s="17"/>
      <c r="BU18" s="17"/>
      <c r="BV18" s="17"/>
      <c r="BW18" s="17">
        <v>0</v>
      </c>
      <c r="BX18" s="17"/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145.30000000000001</v>
      </c>
      <c r="CG18" s="17">
        <v>150.00209000000001</v>
      </c>
      <c r="CH18" s="17">
        <v>150.00209000000001</v>
      </c>
      <c r="CI18" s="17">
        <v>-4.7020900000000001</v>
      </c>
      <c r="CJ18" s="17">
        <v>7.7</v>
      </c>
      <c r="CK18" s="17">
        <v>7.3030099999999996</v>
      </c>
      <c r="CL18" s="17">
        <v>7.3030099999999996</v>
      </c>
      <c r="CM18" s="17">
        <v>0.39699000000000001</v>
      </c>
      <c r="CN18" s="17">
        <v>5.3</v>
      </c>
      <c r="CO18" s="17">
        <v>3.9215399999999998</v>
      </c>
      <c r="CP18" s="17">
        <v>3.9215399999999998</v>
      </c>
      <c r="CQ18" s="17">
        <v>1.37846</v>
      </c>
      <c r="CR18" s="17">
        <v>22.5</v>
      </c>
      <c r="CS18" s="17">
        <v>22.280850000000001</v>
      </c>
      <c r="CT18" s="17">
        <v>22.280850000000001</v>
      </c>
      <c r="CU18" s="17">
        <v>0.21915000000000001</v>
      </c>
      <c r="CV18" s="17">
        <v>6.7</v>
      </c>
      <c r="CW18" s="17">
        <v>6.8787000000000003</v>
      </c>
      <c r="CX18" s="17">
        <v>6.8787000000000003</v>
      </c>
      <c r="CY18" s="17">
        <v>-0.1787</v>
      </c>
      <c r="CZ18" s="17">
        <v>50.4</v>
      </c>
      <c r="DA18" s="17">
        <v>74.980559999999997</v>
      </c>
      <c r="DB18" s="17">
        <v>75.718580000000003</v>
      </c>
      <c r="DC18" s="17">
        <v>-25.318580000000001</v>
      </c>
      <c r="DD18" s="17"/>
      <c r="DE18" s="17"/>
      <c r="DF18" s="17"/>
      <c r="DG18" s="17">
        <v>0</v>
      </c>
      <c r="DH18" s="17"/>
      <c r="DI18" s="17"/>
      <c r="DJ18" s="17"/>
      <c r="DK18" s="17">
        <v>0</v>
      </c>
      <c r="DL18" s="17"/>
      <c r="DM18" s="17"/>
      <c r="DN18" s="17"/>
      <c r="DO18" s="17">
        <v>0</v>
      </c>
      <c r="DP18" s="17"/>
      <c r="DQ18" s="17"/>
      <c r="DR18" s="17"/>
      <c r="DS18" s="17">
        <v>0</v>
      </c>
      <c r="DT18" s="17">
        <v>60.4</v>
      </c>
      <c r="DU18" s="17">
        <v>67.92277</v>
      </c>
      <c r="DV18" s="17">
        <v>65.642359999999996</v>
      </c>
      <c r="DW18" s="17">
        <v>-5.2423599999999997</v>
      </c>
      <c r="DX18" s="17">
        <v>42.732999999999997</v>
      </c>
      <c r="DY18" s="17">
        <v>20.725390000000001</v>
      </c>
      <c r="DZ18" s="17">
        <v>20.72542</v>
      </c>
      <c r="EA18" s="17">
        <v>22.007580000000001</v>
      </c>
      <c r="EB18" s="17">
        <v>0</v>
      </c>
      <c r="EC18" s="17"/>
      <c r="ED18" s="17"/>
      <c r="EE18" s="17">
        <v>0</v>
      </c>
      <c r="EF18" s="17"/>
      <c r="EG18" s="17"/>
      <c r="EH18" s="17"/>
      <c r="EI18" s="17">
        <v>0</v>
      </c>
      <c r="EJ18" s="17"/>
      <c r="EK18" s="17"/>
      <c r="EL18" s="17"/>
      <c r="EM18" s="17">
        <v>0</v>
      </c>
      <c r="EN18" s="17">
        <v>6.5</v>
      </c>
      <c r="EO18" s="17">
        <v>6.39</v>
      </c>
      <c r="EP18" s="17">
        <v>6.39</v>
      </c>
      <c r="EQ18" s="17">
        <v>0.11</v>
      </c>
      <c r="ER18" s="17">
        <v>0</v>
      </c>
      <c r="ES18" s="17">
        <v>145.07772</v>
      </c>
      <c r="ET18" s="17"/>
      <c r="EU18" s="17">
        <v>0</v>
      </c>
      <c r="EV18" s="17">
        <v>54</v>
      </c>
      <c r="EW18" s="17">
        <v>53.891779999999997</v>
      </c>
      <c r="EX18" s="17">
        <v>53.891779999999997</v>
      </c>
      <c r="EY18" s="17">
        <v>0.10822</v>
      </c>
      <c r="EZ18" s="17">
        <v>49.6</v>
      </c>
      <c r="FA18" s="17">
        <v>45.000019999999999</v>
      </c>
      <c r="FB18" s="17">
        <v>59.476329999999997</v>
      </c>
      <c r="FC18" s="17">
        <v>-9.8763299999999994</v>
      </c>
      <c r="FD18" s="17">
        <v>36.799999999999997</v>
      </c>
      <c r="FE18" s="17">
        <v>39.359769999999997</v>
      </c>
      <c r="FF18" s="17">
        <v>39.359769999999997</v>
      </c>
      <c r="FG18" s="17">
        <v>-2.5597699999999999</v>
      </c>
      <c r="FH18" s="17">
        <v>18</v>
      </c>
      <c r="FI18" s="17">
        <v>19.099519999999998</v>
      </c>
      <c r="FJ18" s="17">
        <v>17.564679999999999</v>
      </c>
      <c r="FK18" s="17">
        <v>0.43531999999999998</v>
      </c>
      <c r="FL18" s="17">
        <v>18.812000000000001</v>
      </c>
      <c r="FM18" s="17">
        <v>18.067630000000001</v>
      </c>
      <c r="FN18" s="17">
        <v>18.067630000000001</v>
      </c>
      <c r="FO18" s="17">
        <v>0.74436999999999998</v>
      </c>
      <c r="FP18" s="17">
        <v>78</v>
      </c>
      <c r="FQ18" s="17">
        <v>81.570800000000006</v>
      </c>
      <c r="FR18" s="17">
        <v>81.570800000000006</v>
      </c>
      <c r="FS18" s="17">
        <v>-3.5708000000000002</v>
      </c>
      <c r="FT18" s="17">
        <v>176.6</v>
      </c>
      <c r="FU18" s="17">
        <v>184.74316999999999</v>
      </c>
      <c r="FV18" s="17">
        <v>184.74316999999999</v>
      </c>
      <c r="FW18" s="17">
        <v>-8.1431699999999996</v>
      </c>
      <c r="FX18" s="17">
        <v>177.1</v>
      </c>
      <c r="FY18" s="17">
        <v>184.74316999999999</v>
      </c>
      <c r="FZ18" s="17">
        <v>184.74316999999999</v>
      </c>
      <c r="GA18" s="17">
        <v>-7.6431699999999996</v>
      </c>
      <c r="GB18" s="17">
        <v>180.9</v>
      </c>
      <c r="GC18" s="17">
        <v>185.29795999999999</v>
      </c>
      <c r="GD18" s="17">
        <v>185.29795999999999</v>
      </c>
      <c r="GE18" s="17">
        <v>-4.3979600000000003</v>
      </c>
      <c r="GF18" s="17">
        <v>106.7</v>
      </c>
      <c r="GG18" s="17">
        <v>109.84155</v>
      </c>
      <c r="GH18" s="17">
        <v>50.626869999999997</v>
      </c>
      <c r="GI18" s="17">
        <v>56.073129999999999</v>
      </c>
      <c r="GJ18" s="17">
        <v>34.200000000000003</v>
      </c>
      <c r="GK18" s="17">
        <v>28.009979999999999</v>
      </c>
      <c r="GL18" s="17">
        <v>41.285670000000003</v>
      </c>
      <c r="GM18" s="17">
        <v>-7.0856700000000004</v>
      </c>
      <c r="GN18" s="17">
        <v>32</v>
      </c>
      <c r="GO18" s="17">
        <v>32.649949999999997</v>
      </c>
      <c r="GP18" s="17">
        <v>33.17127</v>
      </c>
      <c r="GQ18" s="17">
        <v>-1.17127</v>
      </c>
      <c r="GR18" s="17">
        <v>3.4</v>
      </c>
      <c r="GS18" s="17"/>
      <c r="GT18" s="17"/>
      <c r="GU18" s="17">
        <v>3.4</v>
      </c>
      <c r="GV18" s="17">
        <v>0</v>
      </c>
      <c r="GW18" s="17"/>
      <c r="GX18" s="17"/>
      <c r="GY18" s="17">
        <v>0</v>
      </c>
      <c r="GZ18" s="17">
        <v>73</v>
      </c>
      <c r="HA18" s="17">
        <v>67.206649999999996</v>
      </c>
      <c r="HB18" s="17">
        <v>41.107660000000003</v>
      </c>
      <c r="HC18" s="17">
        <v>31.892340000000001</v>
      </c>
      <c r="HD18" s="17"/>
      <c r="HE18" s="17"/>
      <c r="HF18" s="17"/>
      <c r="HG18" s="17">
        <v>0</v>
      </c>
      <c r="HH18" s="17"/>
      <c r="HI18" s="17"/>
      <c r="HJ18" s="17"/>
      <c r="HK18" s="17">
        <v>0</v>
      </c>
      <c r="HL18" s="17">
        <v>31.2</v>
      </c>
      <c r="HM18" s="17">
        <v>36.717289999999998</v>
      </c>
      <c r="HN18" s="17">
        <v>31.175219999999999</v>
      </c>
      <c r="HO18" s="17">
        <v>2.478E-2</v>
      </c>
      <c r="HP18" s="17">
        <v>0</v>
      </c>
      <c r="HQ18" s="17"/>
      <c r="HR18" s="17"/>
      <c r="HS18" s="17">
        <v>0</v>
      </c>
      <c r="HT18" s="17"/>
      <c r="HU18" s="17"/>
      <c r="HV18" s="17"/>
      <c r="HW18" s="17">
        <v>0</v>
      </c>
      <c r="HX18" s="17">
        <v>43.1</v>
      </c>
      <c r="HY18" s="17">
        <v>45.291899999999998</v>
      </c>
      <c r="HZ18" s="17">
        <v>45.291899999999998</v>
      </c>
      <c r="IA18" s="17">
        <v>-2.1919</v>
      </c>
      <c r="IB18" s="17"/>
      <c r="IC18" s="17"/>
      <c r="ID18" s="17"/>
      <c r="IE18" s="17">
        <v>0</v>
      </c>
      <c r="IF18" s="17"/>
      <c r="IG18" s="17"/>
      <c r="IH18" s="17"/>
      <c r="II18" s="17">
        <v>0</v>
      </c>
      <c r="IJ18" s="17"/>
      <c r="IK18" s="17"/>
      <c r="IL18" s="17"/>
      <c r="IM18" s="17">
        <v>0</v>
      </c>
      <c r="IN18" s="17">
        <v>85.9</v>
      </c>
      <c r="IO18" s="17">
        <v>88.529060000000001</v>
      </c>
      <c r="IP18" s="17">
        <v>37.105699999999999</v>
      </c>
      <c r="IQ18" s="17">
        <v>48.7943</v>
      </c>
      <c r="IR18" s="17">
        <v>167.9</v>
      </c>
      <c r="IS18" s="17">
        <v>182.44596999999999</v>
      </c>
      <c r="IT18" s="17">
        <v>182.44596999999999</v>
      </c>
      <c r="IU18" s="17">
        <v>-14.545970000000001</v>
      </c>
      <c r="IV18" s="17">
        <v>166.2</v>
      </c>
      <c r="IW18" s="17">
        <v>182.44596999999999</v>
      </c>
      <c r="IX18" s="17">
        <v>182.44596999999999</v>
      </c>
      <c r="IY18" s="17">
        <v>-16.24597</v>
      </c>
      <c r="IZ18" s="17">
        <v>196.3</v>
      </c>
      <c r="JA18" s="17">
        <v>182.44596999999999</v>
      </c>
      <c r="JB18" s="17">
        <v>182.44596999999999</v>
      </c>
      <c r="JC18" s="17">
        <v>13.85403</v>
      </c>
      <c r="JD18" s="17">
        <v>263.5</v>
      </c>
      <c r="JE18" s="17">
        <v>274.49077999999997</v>
      </c>
      <c r="JF18" s="17">
        <v>274.49077999999997</v>
      </c>
      <c r="JG18" s="17">
        <v>-10.990780000000001</v>
      </c>
      <c r="JH18" s="17">
        <v>68.8</v>
      </c>
      <c r="JI18" s="17">
        <v>71.102429999999998</v>
      </c>
      <c r="JJ18" s="17">
        <v>71.102429999999998</v>
      </c>
      <c r="JK18" s="17">
        <v>-2.3024300000000002</v>
      </c>
      <c r="JL18" s="17">
        <v>33.700000000000003</v>
      </c>
      <c r="JM18" s="17">
        <v>35.657980000000002</v>
      </c>
      <c r="JN18" s="17">
        <v>35.657980000000002</v>
      </c>
      <c r="JO18" s="17">
        <v>-1.9579800000000001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/>
      <c r="JY18" s="17"/>
      <c r="JZ18" s="17"/>
      <c r="KA18" s="17">
        <v>0</v>
      </c>
      <c r="KB18" s="17">
        <v>0</v>
      </c>
      <c r="KC18" s="17"/>
      <c r="KD18" s="17"/>
      <c r="KE18" s="17">
        <v>0</v>
      </c>
      <c r="KF18" s="17"/>
      <c r="KG18" s="17"/>
      <c r="KH18" s="17"/>
      <c r="KI18" s="17">
        <v>0</v>
      </c>
      <c r="KJ18" s="17"/>
      <c r="KK18" s="17"/>
      <c r="KL18" s="17"/>
      <c r="KM18" s="17">
        <v>0</v>
      </c>
      <c r="KN18" s="17">
        <v>2.5</v>
      </c>
      <c r="KO18" s="17">
        <v>3.65123</v>
      </c>
      <c r="KP18" s="17">
        <v>3.65123</v>
      </c>
      <c r="KQ18" s="17">
        <v>-1.15123</v>
      </c>
      <c r="KR18" s="17">
        <v>38.200000000000003</v>
      </c>
      <c r="KS18" s="17">
        <v>20.7254</v>
      </c>
      <c r="KT18" s="17">
        <v>69.717650000000006</v>
      </c>
      <c r="KU18" s="17">
        <v>-31.51765</v>
      </c>
      <c r="KV18" s="17">
        <v>99.9</v>
      </c>
      <c r="KW18" s="17">
        <v>87.638769999999994</v>
      </c>
      <c r="KX18" s="17">
        <v>95.843540000000004</v>
      </c>
      <c r="KY18" s="17">
        <v>4.0564600000000004</v>
      </c>
      <c r="KZ18" s="17">
        <v>61.8</v>
      </c>
      <c r="LA18" s="17">
        <v>66.809659999999994</v>
      </c>
      <c r="LB18" s="17">
        <v>66.809659999999994</v>
      </c>
      <c r="LC18" s="17">
        <v>-5.0096600000000002</v>
      </c>
      <c r="LD18" s="17">
        <v>72.099999999999994</v>
      </c>
      <c r="LE18" s="17">
        <v>72.37388</v>
      </c>
      <c r="LF18" s="17">
        <v>72.37388</v>
      </c>
      <c r="LG18" s="17">
        <v>-0.27388000000000001</v>
      </c>
      <c r="LH18" s="17">
        <v>29.9</v>
      </c>
      <c r="LI18" s="17">
        <v>29.806760000000001</v>
      </c>
      <c r="LJ18" s="17">
        <v>29.806760000000001</v>
      </c>
      <c r="LK18" s="17">
        <v>9.3240000000000003E-2</v>
      </c>
      <c r="LL18" s="17"/>
      <c r="LM18" s="17"/>
      <c r="LN18" s="17"/>
      <c r="LO18" s="17">
        <v>0</v>
      </c>
      <c r="LP18" s="17"/>
      <c r="LQ18" s="17"/>
      <c r="LR18" s="17"/>
      <c r="LS18" s="17">
        <v>0</v>
      </c>
      <c r="LT18" s="17"/>
      <c r="LU18" s="17"/>
      <c r="LV18" s="17"/>
      <c r="LW18" s="17">
        <v>0</v>
      </c>
      <c r="LX18" s="17">
        <v>141.19999999999999</v>
      </c>
      <c r="LY18" s="17">
        <v>153.06012000000001</v>
      </c>
      <c r="LZ18" s="17">
        <v>158.39534</v>
      </c>
      <c r="MA18" s="17">
        <v>-17.195340000000002</v>
      </c>
      <c r="MB18" s="17">
        <v>143.5</v>
      </c>
      <c r="MC18" s="17">
        <v>153.06012000000001</v>
      </c>
      <c r="MD18" s="17">
        <v>158.39534</v>
      </c>
      <c r="ME18" s="17">
        <v>-14.895339999999999</v>
      </c>
      <c r="MF18" s="17">
        <v>147.19999999999999</v>
      </c>
      <c r="MG18" s="17">
        <v>153.51975999999999</v>
      </c>
      <c r="MH18" s="17">
        <v>158.87100000000001</v>
      </c>
      <c r="MI18" s="17">
        <v>-11.670999999999999</v>
      </c>
      <c r="MJ18" s="17">
        <v>0</v>
      </c>
      <c r="MK18" s="17"/>
      <c r="ML18" s="17"/>
      <c r="MM18" s="17">
        <v>0</v>
      </c>
      <c r="MN18" s="17"/>
      <c r="MO18" s="17"/>
      <c r="MP18" s="17"/>
      <c r="MQ18" s="17">
        <v>0</v>
      </c>
      <c r="MR18" s="17"/>
      <c r="MS18" s="17"/>
      <c r="MT18" s="17"/>
      <c r="MU18" s="17">
        <v>0</v>
      </c>
      <c r="MV18" s="17"/>
      <c r="MW18" s="17"/>
      <c r="MX18" s="17"/>
      <c r="MY18" s="17">
        <v>0</v>
      </c>
      <c r="MZ18" s="17"/>
      <c r="NA18" s="17"/>
      <c r="NB18" s="17"/>
      <c r="NC18" s="17">
        <v>0</v>
      </c>
      <c r="ND18" s="17">
        <v>208.732</v>
      </c>
      <c r="NE18" s="17">
        <v>205.2938</v>
      </c>
      <c r="NF18" s="17">
        <v>205.2938</v>
      </c>
      <c r="NG18" s="17">
        <v>3.4382000000000001</v>
      </c>
      <c r="NH18" s="17">
        <v>100.77</v>
      </c>
      <c r="NI18" s="17">
        <v>102.95515</v>
      </c>
      <c r="NJ18" s="17">
        <v>102.95515</v>
      </c>
      <c r="NK18" s="17">
        <v>-2.1851500000000001</v>
      </c>
      <c r="NL18" s="17">
        <v>8.1999999999999993</v>
      </c>
      <c r="NM18" s="17">
        <v>3.6945999999999999</v>
      </c>
      <c r="NN18" s="17">
        <v>3.6945999999999999</v>
      </c>
      <c r="NO18" s="17">
        <v>4.5053999999999998</v>
      </c>
      <c r="NP18" s="17">
        <v>3.8</v>
      </c>
      <c r="NQ18" s="17">
        <v>3.8759800000000002</v>
      </c>
      <c r="NR18" s="17">
        <v>3.8759800000000002</v>
      </c>
      <c r="NS18" s="17">
        <v>-7.5980000000000006E-2</v>
      </c>
      <c r="NT18" s="17">
        <v>0</v>
      </c>
      <c r="NU18" s="17"/>
      <c r="NV18" s="17"/>
      <c r="NW18" s="17">
        <v>0</v>
      </c>
      <c r="NX18" s="17">
        <v>42.9</v>
      </c>
      <c r="NY18" s="17">
        <v>43.03</v>
      </c>
      <c r="NZ18" s="17">
        <v>45.2956</v>
      </c>
      <c r="OA18" s="17">
        <v>-2.3956</v>
      </c>
      <c r="OB18" s="17">
        <v>0</v>
      </c>
      <c r="OC18" s="17"/>
      <c r="OD18" s="17"/>
      <c r="OE18" s="17">
        <v>0</v>
      </c>
      <c r="OF18" s="17">
        <v>7.7</v>
      </c>
      <c r="OG18" s="17">
        <v>7.6212</v>
      </c>
      <c r="OH18" s="17">
        <v>7.6212</v>
      </c>
      <c r="OI18" s="17">
        <v>7.8799999999999995E-2</v>
      </c>
      <c r="OJ18" s="17">
        <v>0</v>
      </c>
      <c r="OK18" s="17">
        <v>0.2</v>
      </c>
      <c r="OL18" s="17">
        <v>0.2</v>
      </c>
      <c r="OM18" s="17">
        <v>-0.2</v>
      </c>
      <c r="ON18" s="17">
        <v>12.9</v>
      </c>
      <c r="OO18" s="17">
        <v>20.33764</v>
      </c>
      <c r="OP18" s="17">
        <v>20.33764</v>
      </c>
      <c r="OQ18" s="17">
        <v>-7.43764</v>
      </c>
      <c r="OR18" s="17">
        <v>0</v>
      </c>
      <c r="OS18" s="17"/>
      <c r="OT18" s="17"/>
      <c r="OU18" s="17">
        <v>0</v>
      </c>
      <c r="OV18" s="17">
        <v>0</v>
      </c>
      <c r="OW18" s="17"/>
      <c r="OX18" s="17"/>
      <c r="OY18" s="17">
        <v>0</v>
      </c>
      <c r="OZ18" s="17">
        <v>0</v>
      </c>
      <c r="PA18" s="17"/>
      <c r="PB18" s="17"/>
      <c r="PC18" s="17">
        <v>0</v>
      </c>
      <c r="PD18" s="17">
        <v>0</v>
      </c>
      <c r="PE18" s="17"/>
      <c r="PF18" s="17"/>
      <c r="PG18" s="17">
        <v>0</v>
      </c>
      <c r="PH18" s="17">
        <v>0.9</v>
      </c>
      <c r="PI18" s="17">
        <v>0.91</v>
      </c>
      <c r="PJ18" s="17">
        <v>0.91</v>
      </c>
      <c r="PK18" s="17">
        <v>-0.01</v>
      </c>
      <c r="PL18" s="17">
        <v>1.6</v>
      </c>
      <c r="PM18" s="17">
        <v>2.2999999999999998</v>
      </c>
      <c r="PN18" s="17">
        <v>2.2999999999999998</v>
      </c>
      <c r="PO18" s="17">
        <v>-0.7</v>
      </c>
      <c r="PP18" s="17">
        <v>3.4</v>
      </c>
      <c r="PQ18" s="17">
        <v>3.2</v>
      </c>
      <c r="PR18" s="17">
        <v>3.2</v>
      </c>
      <c r="PS18" s="17">
        <v>0.2</v>
      </c>
      <c r="PT18" s="17">
        <v>20.3</v>
      </c>
      <c r="PU18" s="17">
        <v>20.303830000000001</v>
      </c>
      <c r="PV18" s="17">
        <v>20.303830000000001</v>
      </c>
      <c r="PW18" s="17">
        <v>-3.8300000000000001E-3</v>
      </c>
      <c r="PX18" s="17"/>
      <c r="PY18" s="17"/>
      <c r="PZ18" s="17"/>
      <c r="QA18" s="17">
        <v>0</v>
      </c>
      <c r="QB18" s="17">
        <v>8.1</v>
      </c>
      <c r="QC18" s="17">
        <v>4</v>
      </c>
      <c r="QD18" s="17">
        <v>4</v>
      </c>
      <c r="QE18" s="17">
        <v>4.0999999999999996</v>
      </c>
      <c r="QF18" s="17">
        <v>0</v>
      </c>
      <c r="QG18" s="17">
        <v>3.5</v>
      </c>
      <c r="QH18" s="17">
        <v>3.5</v>
      </c>
      <c r="QI18" s="17">
        <v>-3.5</v>
      </c>
      <c r="QJ18" s="17">
        <v>15.1</v>
      </c>
      <c r="QK18" s="17">
        <v>14.492749999999999</v>
      </c>
      <c r="QL18" s="17">
        <v>14.492749999999999</v>
      </c>
      <c r="QM18" s="17">
        <v>0.60724999999999996</v>
      </c>
      <c r="QN18" s="17">
        <v>0</v>
      </c>
      <c r="QO18" s="17"/>
      <c r="QP18" s="17"/>
      <c r="QQ18" s="17">
        <v>0</v>
      </c>
      <c r="QR18" s="17">
        <v>0</v>
      </c>
      <c r="QS18" s="17"/>
      <c r="QT18" s="17"/>
      <c r="QU18" s="17">
        <v>0</v>
      </c>
      <c r="QV18" s="17">
        <v>9</v>
      </c>
      <c r="QW18" s="17">
        <v>9.59</v>
      </c>
      <c r="QX18" s="17">
        <v>8.9822000000000006</v>
      </c>
      <c r="QY18" s="17">
        <v>1.78E-2</v>
      </c>
      <c r="QZ18" s="17">
        <v>25.8</v>
      </c>
      <c r="RA18" s="17">
        <v>31.53</v>
      </c>
      <c r="RB18" s="17">
        <v>27.3779</v>
      </c>
      <c r="RC18" s="17">
        <v>-1.5779000000000001</v>
      </c>
      <c r="RD18" s="17">
        <v>0</v>
      </c>
      <c r="RE18" s="17"/>
      <c r="RF18" s="17"/>
      <c r="RG18" s="17">
        <v>0</v>
      </c>
      <c r="RH18" s="17">
        <v>2.1</v>
      </c>
      <c r="RI18" s="17">
        <v>2.2000000000000002</v>
      </c>
      <c r="RJ18" s="17">
        <v>2.2000000000000002</v>
      </c>
      <c r="RK18" s="17">
        <v>-0.1</v>
      </c>
      <c r="RL18" s="17">
        <v>8.9</v>
      </c>
      <c r="RM18" s="17">
        <v>9.8386300000000002</v>
      </c>
      <c r="RN18" s="17">
        <v>9.8386300000000002</v>
      </c>
      <c r="RO18" s="17">
        <v>-0.93862999999999996</v>
      </c>
      <c r="RP18" s="17">
        <v>1.4</v>
      </c>
      <c r="RQ18" s="17">
        <v>1.6</v>
      </c>
      <c r="RR18" s="17">
        <v>1.6</v>
      </c>
      <c r="RS18" s="17">
        <v>-0.2</v>
      </c>
      <c r="RT18" s="17"/>
      <c r="RU18" s="17">
        <v>0.4</v>
      </c>
      <c r="RV18" s="17">
        <v>0.4</v>
      </c>
      <c r="RW18" s="17">
        <v>-0.4</v>
      </c>
      <c r="RX18" s="17">
        <v>6.9</v>
      </c>
      <c r="RY18" s="17">
        <v>6.4</v>
      </c>
      <c r="RZ18" s="17">
        <v>6.4</v>
      </c>
      <c r="SA18" s="17">
        <v>0.5</v>
      </c>
      <c r="SB18" s="17">
        <v>0</v>
      </c>
      <c r="SC18" s="17"/>
      <c r="SD18" s="17"/>
      <c r="SE18" s="17">
        <v>0</v>
      </c>
      <c r="SF18" s="17">
        <v>11.7</v>
      </c>
      <c r="SG18" s="17">
        <v>13.913040000000001</v>
      </c>
      <c r="SH18" s="17">
        <v>13.913040000000001</v>
      </c>
      <c r="SI18" s="17">
        <v>-2.2130399999999999</v>
      </c>
      <c r="SJ18" s="17">
        <v>4.2</v>
      </c>
      <c r="SK18" s="17">
        <v>4.0999999999999996</v>
      </c>
      <c r="SL18" s="17">
        <v>4.0999999999999996</v>
      </c>
      <c r="SM18" s="17">
        <v>0.1</v>
      </c>
      <c r="SN18" s="17">
        <v>5.4</v>
      </c>
      <c r="SO18" s="17">
        <v>5.5</v>
      </c>
      <c r="SP18" s="17">
        <v>5.5</v>
      </c>
      <c r="SQ18" s="17">
        <v>-0.1</v>
      </c>
      <c r="SR18" s="17">
        <v>7.5</v>
      </c>
      <c r="SS18" s="17">
        <v>8</v>
      </c>
      <c r="ST18" s="17">
        <v>8</v>
      </c>
      <c r="SU18" s="17">
        <v>-0.5</v>
      </c>
      <c r="SV18" s="17">
        <v>13.9</v>
      </c>
      <c r="SW18" s="17">
        <v>7.55</v>
      </c>
      <c r="SX18" s="17">
        <v>12.4854</v>
      </c>
      <c r="SY18" s="17">
        <v>1.4146000000000001</v>
      </c>
      <c r="SZ18" s="17">
        <v>7.5</v>
      </c>
      <c r="TA18" s="17">
        <v>4.32</v>
      </c>
      <c r="TB18" s="17">
        <v>16.834800000000001</v>
      </c>
      <c r="TC18" s="17">
        <v>-9.3347999999999995</v>
      </c>
      <c r="TD18" s="17">
        <v>0</v>
      </c>
      <c r="TE18" s="17">
        <v>6.4299999999999996E-2</v>
      </c>
      <c r="TF18" s="17">
        <v>6.4299999999999996E-2</v>
      </c>
      <c r="TG18" s="17">
        <v>-6.4299999999999996E-2</v>
      </c>
      <c r="TH18" s="17">
        <v>15.6</v>
      </c>
      <c r="TI18" s="17">
        <v>18.63</v>
      </c>
      <c r="TJ18" s="17">
        <v>21.655999999999999</v>
      </c>
      <c r="TK18" s="17">
        <v>-6.056</v>
      </c>
      <c r="TL18" s="17">
        <v>35.200000000000003</v>
      </c>
      <c r="TM18" s="17">
        <v>20.61</v>
      </c>
      <c r="TN18" s="17">
        <v>17.113</v>
      </c>
      <c r="TO18" s="17">
        <v>18.087</v>
      </c>
      <c r="TP18" s="17">
        <v>0.4</v>
      </c>
      <c r="TQ18" s="17">
        <v>0.57999999999999996</v>
      </c>
      <c r="TR18" s="17">
        <v>1.5036</v>
      </c>
      <c r="TS18" s="17">
        <v>-1.1035999999999999</v>
      </c>
      <c r="TT18" s="17">
        <v>0</v>
      </c>
      <c r="TU18" s="17">
        <v>0.82</v>
      </c>
      <c r="TV18" s="17">
        <v>0.80569999999999997</v>
      </c>
      <c r="TW18" s="17">
        <v>-0.80569999999999997</v>
      </c>
      <c r="TX18" s="17">
        <v>0</v>
      </c>
      <c r="TY18" s="17"/>
      <c r="TZ18" s="17"/>
      <c r="UA18" s="17">
        <v>0</v>
      </c>
      <c r="UB18" s="17">
        <v>7.7</v>
      </c>
      <c r="UC18" s="17">
        <v>7.5</v>
      </c>
      <c r="UD18" s="17">
        <v>7.5</v>
      </c>
      <c r="UE18" s="17">
        <v>0.2</v>
      </c>
      <c r="UF18" s="17">
        <v>2.5</v>
      </c>
      <c r="UG18" s="17">
        <v>2.4</v>
      </c>
      <c r="UH18" s="17">
        <v>2.4</v>
      </c>
      <c r="UI18" s="17">
        <v>0.1</v>
      </c>
      <c r="UJ18" s="17">
        <v>7</v>
      </c>
      <c r="UK18" s="17">
        <v>7.8</v>
      </c>
      <c r="UL18" s="17">
        <v>7.8</v>
      </c>
      <c r="UM18" s="17">
        <v>-0.8</v>
      </c>
      <c r="UN18" s="17">
        <v>5.2</v>
      </c>
      <c r="UO18" s="17">
        <v>6</v>
      </c>
      <c r="UP18" s="17">
        <v>6</v>
      </c>
      <c r="UQ18" s="17">
        <v>-0.8</v>
      </c>
      <c r="UR18" s="17">
        <v>5.9</v>
      </c>
      <c r="US18" s="17">
        <v>6</v>
      </c>
      <c r="UT18" s="17">
        <v>6</v>
      </c>
      <c r="UU18" s="17">
        <v>-0.1</v>
      </c>
      <c r="UV18" s="17">
        <v>6.2</v>
      </c>
      <c r="UW18" s="17">
        <v>7</v>
      </c>
      <c r="UX18" s="17">
        <v>7</v>
      </c>
      <c r="UY18" s="17">
        <v>-0.8</v>
      </c>
      <c r="UZ18" s="17">
        <v>5</v>
      </c>
      <c r="VA18" s="17">
        <v>6.8334999999999999</v>
      </c>
      <c r="VB18" s="17">
        <v>6.8334999999999999</v>
      </c>
      <c r="VC18" s="17">
        <v>-1.8334999999999999</v>
      </c>
      <c r="VD18" s="17">
        <v>0</v>
      </c>
      <c r="VE18" s="17"/>
      <c r="VF18" s="17"/>
      <c r="VG18" s="17">
        <v>0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0.6</v>
      </c>
      <c r="VQ18" s="17">
        <v>0.6</v>
      </c>
      <c r="VR18" s="17">
        <v>0.6</v>
      </c>
      <c r="VS18" s="17">
        <v>0</v>
      </c>
      <c r="VT18" s="17">
        <v>0</v>
      </c>
      <c r="VU18" s="17">
        <v>0.5</v>
      </c>
      <c r="VV18" s="17">
        <v>2</v>
      </c>
      <c r="VW18" s="17">
        <v>-2</v>
      </c>
      <c r="VX18" s="17">
        <v>0</v>
      </c>
      <c r="VY18" s="17">
        <v>0.5</v>
      </c>
      <c r="VZ18" s="17">
        <v>5</v>
      </c>
      <c r="WA18" s="17">
        <v>-5</v>
      </c>
      <c r="WB18" s="17">
        <v>0</v>
      </c>
      <c r="WC18" s="17"/>
      <c r="WD18" s="17"/>
      <c r="WE18" s="17">
        <v>0</v>
      </c>
      <c r="WF18" s="17">
        <v>4.5</v>
      </c>
      <c r="WG18" s="17">
        <v>4.3499999999999996</v>
      </c>
      <c r="WH18" s="17">
        <v>4.3499999999999996</v>
      </c>
      <c r="WI18" s="17">
        <v>0.15</v>
      </c>
      <c r="WJ18" s="17">
        <v>2.2999999999999998</v>
      </c>
      <c r="WK18" s="17">
        <v>1.1000000000000001</v>
      </c>
      <c r="WL18" s="17">
        <v>1.1000000000000001</v>
      </c>
      <c r="WM18" s="17">
        <v>1.2</v>
      </c>
      <c r="WN18" s="17">
        <v>1.2</v>
      </c>
      <c r="WO18" s="17">
        <v>1.1000000000000001</v>
      </c>
      <c r="WP18" s="17">
        <v>1.1000000000000001</v>
      </c>
      <c r="WQ18" s="17">
        <v>0.1</v>
      </c>
      <c r="WR18" s="17">
        <v>1.4</v>
      </c>
      <c r="WS18" s="17">
        <v>1.4</v>
      </c>
      <c r="WT18" s="17">
        <v>1.4</v>
      </c>
      <c r="WU18" s="17">
        <v>0</v>
      </c>
      <c r="WV18" s="17">
        <v>0</v>
      </c>
      <c r="WW18" s="17"/>
      <c r="WX18" s="17"/>
      <c r="WY18" s="17">
        <v>0</v>
      </c>
      <c r="WZ18" s="17">
        <v>5.8</v>
      </c>
      <c r="XA18" s="17">
        <v>5.8</v>
      </c>
      <c r="XB18" s="17">
        <v>5.8</v>
      </c>
      <c r="XC18" s="17">
        <v>0</v>
      </c>
      <c r="XD18" s="17">
        <v>17.8</v>
      </c>
      <c r="XE18" s="17">
        <v>10</v>
      </c>
      <c r="XF18" s="17">
        <v>10</v>
      </c>
      <c r="XG18" s="17">
        <v>7.8</v>
      </c>
      <c r="XH18" s="17">
        <v>13.3</v>
      </c>
      <c r="XI18" s="17">
        <v>19.32367</v>
      </c>
      <c r="XJ18" s="17">
        <v>19.32367</v>
      </c>
      <c r="XK18" s="17">
        <v>-6.0236700000000001</v>
      </c>
      <c r="XL18" s="17">
        <v>9.3000000000000007</v>
      </c>
      <c r="XM18" s="17">
        <v>10.7</v>
      </c>
      <c r="XN18" s="17">
        <v>10.7</v>
      </c>
      <c r="XO18" s="17">
        <v>-1.4</v>
      </c>
      <c r="XP18" s="17"/>
      <c r="XQ18" s="17"/>
      <c r="XR18" s="17"/>
      <c r="XS18" s="17">
        <v>0</v>
      </c>
      <c r="XT18" s="17"/>
      <c r="XU18" s="17"/>
      <c r="XV18" s="17"/>
      <c r="XW18" s="17">
        <v>0</v>
      </c>
      <c r="XX18" s="17">
        <v>18.5</v>
      </c>
      <c r="XY18" s="17">
        <v>14</v>
      </c>
      <c r="XZ18" s="17">
        <v>14</v>
      </c>
      <c r="YA18" s="17">
        <v>4.5</v>
      </c>
      <c r="YB18" s="17"/>
      <c r="YC18" s="17"/>
      <c r="YD18" s="17"/>
      <c r="YE18" s="17">
        <v>0</v>
      </c>
      <c r="YF18" s="17">
        <v>4.5999999999999996</v>
      </c>
      <c r="YG18" s="17"/>
      <c r="YH18" s="17"/>
      <c r="YI18" s="17">
        <v>4.5999999999999996</v>
      </c>
      <c r="YJ18" s="17">
        <v>12</v>
      </c>
      <c r="YK18" s="17">
        <v>11</v>
      </c>
      <c r="YL18" s="17">
        <v>11</v>
      </c>
      <c r="YM18" s="17">
        <v>1</v>
      </c>
      <c r="YN18" s="17">
        <v>16.600000000000001</v>
      </c>
      <c r="YO18" s="17">
        <v>17.690000000000001</v>
      </c>
      <c r="YP18" s="17">
        <v>17.690000000000001</v>
      </c>
      <c r="YQ18" s="17">
        <v>-1.0900000000000001</v>
      </c>
    </row>
    <row r="19" spans="1:667" ht="24" customHeight="1" x14ac:dyDescent="0.3">
      <c r="A19" s="1"/>
      <c r="B19" s="16" t="s">
        <v>60</v>
      </c>
      <c r="C19" s="16" t="s">
        <v>859</v>
      </c>
      <c r="D19" s="17">
        <v>180.4</v>
      </c>
      <c r="E19" s="17">
        <v>127.59332000000001</v>
      </c>
      <c r="F19" s="17">
        <v>116.63184</v>
      </c>
      <c r="G19" s="17">
        <v>63.768160000000002</v>
      </c>
      <c r="H19" s="17">
        <v>647.70000000000005</v>
      </c>
      <c r="I19" s="17">
        <v>650</v>
      </c>
      <c r="J19" s="17">
        <v>650</v>
      </c>
      <c r="K19" s="17">
        <v>-2.2999999999999998</v>
      </c>
      <c r="L19" s="17">
        <v>213.7</v>
      </c>
      <c r="M19" s="17">
        <v>210.43502000000001</v>
      </c>
      <c r="N19" s="17">
        <v>210.43502000000001</v>
      </c>
      <c r="O19" s="17">
        <v>3.26498</v>
      </c>
      <c r="P19" s="17">
        <v>0</v>
      </c>
      <c r="Q19" s="17"/>
      <c r="R19" s="17"/>
      <c r="S19" s="17">
        <v>0</v>
      </c>
      <c r="T19" s="17">
        <v>0</v>
      </c>
      <c r="U19" s="17"/>
      <c r="V19" s="17"/>
      <c r="W19" s="17">
        <v>0</v>
      </c>
      <c r="X19" s="17">
        <v>0</v>
      </c>
      <c r="Y19" s="17"/>
      <c r="Z19" s="17"/>
      <c r="AA19" s="17">
        <v>0</v>
      </c>
      <c r="AB19" s="17">
        <v>99.8</v>
      </c>
      <c r="AC19" s="17">
        <v>100.149</v>
      </c>
      <c r="AD19" s="17">
        <v>100.149</v>
      </c>
      <c r="AE19" s="17">
        <v>-0.34899999999999998</v>
      </c>
      <c r="AF19" s="17"/>
      <c r="AG19" s="17"/>
      <c r="AH19" s="17"/>
      <c r="AI19" s="17">
        <v>0</v>
      </c>
      <c r="AJ19" s="17">
        <v>0</v>
      </c>
      <c r="AK19" s="17"/>
      <c r="AL19" s="17"/>
      <c r="AM19" s="17">
        <v>0</v>
      </c>
      <c r="AN19" s="17">
        <v>169.4</v>
      </c>
      <c r="AO19" s="17">
        <v>192.91808</v>
      </c>
      <c r="AP19" s="17">
        <v>196.22801999999999</v>
      </c>
      <c r="AQ19" s="17">
        <v>-26.828019999999999</v>
      </c>
      <c r="AR19" s="17">
        <v>169.3</v>
      </c>
      <c r="AS19" s="17">
        <v>192.91808</v>
      </c>
      <c r="AT19" s="17">
        <v>196.22801999999999</v>
      </c>
      <c r="AU19" s="17">
        <v>-26.92802</v>
      </c>
      <c r="AV19" s="17">
        <v>169.3</v>
      </c>
      <c r="AW19" s="17">
        <v>192.91808</v>
      </c>
      <c r="AX19" s="17">
        <v>196.22801999999999</v>
      </c>
      <c r="AY19" s="17">
        <v>-26.92802</v>
      </c>
      <c r="AZ19" s="17">
        <v>269.60000000000002</v>
      </c>
      <c r="BA19" s="17">
        <v>290.24612000000002</v>
      </c>
      <c r="BB19" s="17">
        <v>295.22593999999998</v>
      </c>
      <c r="BC19" s="17">
        <v>-25.62594</v>
      </c>
      <c r="BD19" s="17">
        <v>204.9</v>
      </c>
      <c r="BE19" s="17">
        <v>206.04143999999999</v>
      </c>
      <c r="BF19" s="17">
        <v>206.04143999999999</v>
      </c>
      <c r="BG19" s="17">
        <v>-1.14144</v>
      </c>
      <c r="BH19" s="17">
        <v>105.7</v>
      </c>
      <c r="BI19" s="17">
        <v>103.33009</v>
      </c>
      <c r="BJ19" s="17">
        <v>103.33009</v>
      </c>
      <c r="BK19" s="17">
        <v>2.36991</v>
      </c>
      <c r="BL19" s="17">
        <v>540.1</v>
      </c>
      <c r="BM19" s="17">
        <v>331.52751999999998</v>
      </c>
      <c r="BN19" s="17">
        <v>433.62187</v>
      </c>
      <c r="BO19" s="17">
        <v>106.47812999999999</v>
      </c>
      <c r="BP19" s="17">
        <v>4.8</v>
      </c>
      <c r="BQ19" s="17">
        <v>4.4104299999999999</v>
      </c>
      <c r="BR19" s="17">
        <v>4.4104299999999999</v>
      </c>
      <c r="BS19" s="17">
        <v>0.38957000000000003</v>
      </c>
      <c r="BT19" s="17"/>
      <c r="BU19" s="17"/>
      <c r="BV19" s="17"/>
      <c r="BW19" s="17">
        <v>0</v>
      </c>
      <c r="BX19" s="17"/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150.6</v>
      </c>
      <c r="CG19" s="17">
        <v>150.00209000000001</v>
      </c>
      <c r="CH19" s="17">
        <v>150.00209000000001</v>
      </c>
      <c r="CI19" s="17">
        <v>0.59791000000000005</v>
      </c>
      <c r="CJ19" s="17">
        <v>8</v>
      </c>
      <c r="CK19" s="17">
        <v>7.3030099999999996</v>
      </c>
      <c r="CL19" s="17">
        <v>7.3030099999999996</v>
      </c>
      <c r="CM19" s="17">
        <v>0.69699</v>
      </c>
      <c r="CN19" s="17">
        <v>5.4</v>
      </c>
      <c r="CO19" s="17">
        <v>3.9215399999999998</v>
      </c>
      <c r="CP19" s="17">
        <v>3.9215399999999998</v>
      </c>
      <c r="CQ19" s="17">
        <v>1.4784600000000001</v>
      </c>
      <c r="CR19" s="17">
        <v>22.5</v>
      </c>
      <c r="CS19" s="17">
        <v>22.280850000000001</v>
      </c>
      <c r="CT19" s="17">
        <v>22.280850000000001</v>
      </c>
      <c r="CU19" s="17">
        <v>0.21915000000000001</v>
      </c>
      <c r="CV19" s="17">
        <v>6.6</v>
      </c>
      <c r="CW19" s="17">
        <v>6.8787000000000003</v>
      </c>
      <c r="CX19" s="17">
        <v>6.8787000000000003</v>
      </c>
      <c r="CY19" s="17">
        <v>-0.2787</v>
      </c>
      <c r="CZ19" s="17">
        <v>80</v>
      </c>
      <c r="DA19" s="17">
        <v>75.718710000000002</v>
      </c>
      <c r="DB19" s="17">
        <v>75.719160000000002</v>
      </c>
      <c r="DC19" s="17">
        <v>4.2808400000000004</v>
      </c>
      <c r="DD19" s="17"/>
      <c r="DE19" s="17"/>
      <c r="DF19" s="17"/>
      <c r="DG19" s="17">
        <v>0</v>
      </c>
      <c r="DH19" s="17"/>
      <c r="DI19" s="17"/>
      <c r="DJ19" s="17"/>
      <c r="DK19" s="17">
        <v>0</v>
      </c>
      <c r="DL19" s="17"/>
      <c r="DM19" s="17"/>
      <c r="DN19" s="17"/>
      <c r="DO19" s="17">
        <v>0</v>
      </c>
      <c r="DP19" s="17"/>
      <c r="DQ19" s="17"/>
      <c r="DR19" s="17"/>
      <c r="DS19" s="17">
        <v>0</v>
      </c>
      <c r="DT19" s="17">
        <v>60.9</v>
      </c>
      <c r="DU19" s="17">
        <v>70.515069999999994</v>
      </c>
      <c r="DV19" s="17">
        <v>67.75694</v>
      </c>
      <c r="DW19" s="17">
        <v>-6.8569399999999998</v>
      </c>
      <c r="DX19" s="17">
        <v>75.242999999999995</v>
      </c>
      <c r="DY19" s="17">
        <v>20.725390000000001</v>
      </c>
      <c r="DZ19" s="17">
        <v>20.725429999999999</v>
      </c>
      <c r="EA19" s="17">
        <v>54.517569999999999</v>
      </c>
      <c r="EB19" s="17">
        <v>0</v>
      </c>
      <c r="EC19" s="17"/>
      <c r="ED19" s="17"/>
      <c r="EE19" s="17">
        <v>0</v>
      </c>
      <c r="EF19" s="17"/>
      <c r="EG19" s="17"/>
      <c r="EH19" s="17"/>
      <c r="EI19" s="17">
        <v>0</v>
      </c>
      <c r="EJ19" s="17"/>
      <c r="EK19" s="17"/>
      <c r="EL19" s="17"/>
      <c r="EM19" s="17">
        <v>0</v>
      </c>
      <c r="EN19" s="17">
        <v>6.5</v>
      </c>
      <c r="EO19" s="17">
        <v>6.39</v>
      </c>
      <c r="EP19" s="17">
        <v>6.39</v>
      </c>
      <c r="EQ19" s="17">
        <v>0.11</v>
      </c>
      <c r="ER19" s="17">
        <v>144.5</v>
      </c>
      <c r="ES19" s="17">
        <v>145.07772</v>
      </c>
      <c r="ET19" s="17"/>
      <c r="EU19" s="17">
        <v>144.5</v>
      </c>
      <c r="EV19" s="17">
        <v>53.9</v>
      </c>
      <c r="EW19" s="17">
        <v>53.891779999999997</v>
      </c>
      <c r="EX19" s="17">
        <v>53.891779999999997</v>
      </c>
      <c r="EY19" s="17">
        <v>8.2199999999999999E-3</v>
      </c>
      <c r="EZ19" s="17">
        <v>61</v>
      </c>
      <c r="FA19" s="17">
        <v>60.925249999999998</v>
      </c>
      <c r="FB19" s="17">
        <v>61.835920000000002</v>
      </c>
      <c r="FC19" s="17">
        <v>-0.83592</v>
      </c>
      <c r="FD19" s="17">
        <v>38.299999999999997</v>
      </c>
      <c r="FE19" s="17">
        <v>39.359769999999997</v>
      </c>
      <c r="FF19" s="17">
        <v>39.359769999999997</v>
      </c>
      <c r="FG19" s="17">
        <v>-1.0597700000000001</v>
      </c>
      <c r="FH19" s="17">
        <v>17.8</v>
      </c>
      <c r="FI19" s="17">
        <v>19.099519999999998</v>
      </c>
      <c r="FJ19" s="17">
        <v>17.564679999999999</v>
      </c>
      <c r="FK19" s="17">
        <v>0.23532</v>
      </c>
      <c r="FL19" s="17">
        <v>18.814</v>
      </c>
      <c r="FM19" s="17">
        <v>18.067630000000001</v>
      </c>
      <c r="FN19" s="17">
        <v>18.067630000000001</v>
      </c>
      <c r="FO19" s="17">
        <v>0.74636999999999998</v>
      </c>
      <c r="FP19" s="17">
        <v>81.099999999999994</v>
      </c>
      <c r="FQ19" s="17">
        <v>81.570800000000006</v>
      </c>
      <c r="FR19" s="17">
        <v>81.570800000000006</v>
      </c>
      <c r="FS19" s="17">
        <v>-0.4708</v>
      </c>
      <c r="FT19" s="17">
        <v>178.5</v>
      </c>
      <c r="FU19" s="17">
        <v>184.74316999999999</v>
      </c>
      <c r="FV19" s="17">
        <v>184.74316999999999</v>
      </c>
      <c r="FW19" s="17">
        <v>-6.2431700000000001</v>
      </c>
      <c r="FX19" s="17">
        <v>178.5</v>
      </c>
      <c r="FY19" s="17">
        <v>184.74316999999999</v>
      </c>
      <c r="FZ19" s="17">
        <v>184.74316999999999</v>
      </c>
      <c r="GA19" s="17">
        <v>-6.2431700000000001</v>
      </c>
      <c r="GB19" s="17">
        <v>178.8</v>
      </c>
      <c r="GC19" s="17">
        <v>185.29795999999999</v>
      </c>
      <c r="GD19" s="17">
        <v>185.29795999999999</v>
      </c>
      <c r="GE19" s="17">
        <v>-6.49796</v>
      </c>
      <c r="GF19" s="17">
        <v>107.8</v>
      </c>
      <c r="GG19" s="17">
        <v>109.84155</v>
      </c>
      <c r="GH19" s="17">
        <v>58.560679999999998</v>
      </c>
      <c r="GI19" s="17">
        <v>49.239319999999999</v>
      </c>
      <c r="GJ19" s="17">
        <v>19.399999999999999</v>
      </c>
      <c r="GK19" s="17">
        <v>18.888300000000001</v>
      </c>
      <c r="GL19" s="17">
        <v>46.808590000000002</v>
      </c>
      <c r="GM19" s="17">
        <v>-27.40859</v>
      </c>
      <c r="GN19" s="17">
        <v>32.299999999999997</v>
      </c>
      <c r="GO19" s="17">
        <v>32.649949999999997</v>
      </c>
      <c r="GP19" s="17">
        <v>33.17127</v>
      </c>
      <c r="GQ19" s="17">
        <v>-0.87126999999999999</v>
      </c>
      <c r="GR19" s="17">
        <v>3.4</v>
      </c>
      <c r="GS19" s="17"/>
      <c r="GT19" s="17"/>
      <c r="GU19" s="17">
        <v>3.4</v>
      </c>
      <c r="GV19" s="17">
        <v>0</v>
      </c>
      <c r="GW19" s="17"/>
      <c r="GX19" s="17"/>
      <c r="GY19" s="17">
        <v>0</v>
      </c>
      <c r="GZ19" s="17">
        <v>76.900000000000006</v>
      </c>
      <c r="HA19" s="17">
        <v>76.328320000000005</v>
      </c>
      <c r="HB19" s="17">
        <v>51.737769999999998</v>
      </c>
      <c r="HC19" s="17">
        <v>25.162230000000001</v>
      </c>
      <c r="HD19" s="17"/>
      <c r="HE19" s="17"/>
      <c r="HF19" s="17"/>
      <c r="HG19" s="17">
        <v>0</v>
      </c>
      <c r="HH19" s="17"/>
      <c r="HI19" s="17"/>
      <c r="HJ19" s="17"/>
      <c r="HK19" s="17">
        <v>0</v>
      </c>
      <c r="HL19" s="17">
        <v>40.4</v>
      </c>
      <c r="HM19" s="17">
        <v>36.717289999999998</v>
      </c>
      <c r="HN19" s="17">
        <v>31.175229999999999</v>
      </c>
      <c r="HO19" s="17">
        <v>9.2247699999999995</v>
      </c>
      <c r="HP19" s="17">
        <v>0</v>
      </c>
      <c r="HQ19" s="17"/>
      <c r="HR19" s="17"/>
      <c r="HS19" s="17">
        <v>0</v>
      </c>
      <c r="HT19" s="17"/>
      <c r="HU19" s="17"/>
      <c r="HV19" s="17"/>
      <c r="HW19" s="17">
        <v>0</v>
      </c>
      <c r="HX19" s="17">
        <v>43.9</v>
      </c>
      <c r="HY19" s="17">
        <v>45.291899999999998</v>
      </c>
      <c r="HZ19" s="17">
        <v>45.291899999999998</v>
      </c>
      <c r="IA19" s="17">
        <v>-1.3918999999999999</v>
      </c>
      <c r="IB19" s="17"/>
      <c r="IC19" s="17"/>
      <c r="ID19" s="17"/>
      <c r="IE19" s="17">
        <v>0</v>
      </c>
      <c r="IF19" s="17"/>
      <c r="IG19" s="17"/>
      <c r="IH19" s="17"/>
      <c r="II19" s="17">
        <v>0</v>
      </c>
      <c r="IJ19" s="17"/>
      <c r="IK19" s="17"/>
      <c r="IL19" s="17"/>
      <c r="IM19" s="17">
        <v>0</v>
      </c>
      <c r="IN19" s="17">
        <v>86.3</v>
      </c>
      <c r="IO19" s="17">
        <v>88.529060000000001</v>
      </c>
      <c r="IP19" s="17">
        <v>46.805900000000001</v>
      </c>
      <c r="IQ19" s="17">
        <v>39.494100000000003</v>
      </c>
      <c r="IR19" s="17">
        <v>167.7</v>
      </c>
      <c r="IS19" s="17">
        <v>182.44596999999999</v>
      </c>
      <c r="IT19" s="17">
        <v>182.44596999999999</v>
      </c>
      <c r="IU19" s="17">
        <v>-14.74597</v>
      </c>
      <c r="IV19" s="17">
        <v>166.1</v>
      </c>
      <c r="IW19" s="17">
        <v>182.44596999999999</v>
      </c>
      <c r="IX19" s="17">
        <v>182.44596999999999</v>
      </c>
      <c r="IY19" s="17">
        <v>-16.345970000000001</v>
      </c>
      <c r="IZ19" s="17">
        <v>196.3</v>
      </c>
      <c r="JA19" s="17">
        <v>182.44596999999999</v>
      </c>
      <c r="JB19" s="17">
        <v>182.44596999999999</v>
      </c>
      <c r="JC19" s="17">
        <v>13.85403</v>
      </c>
      <c r="JD19" s="17">
        <v>263.60000000000002</v>
      </c>
      <c r="JE19" s="17">
        <v>274.49077999999997</v>
      </c>
      <c r="JF19" s="17">
        <v>274.49077999999997</v>
      </c>
      <c r="JG19" s="17">
        <v>-10.890779999999999</v>
      </c>
      <c r="JH19" s="17">
        <v>69.2</v>
      </c>
      <c r="JI19" s="17">
        <v>71.102429999999998</v>
      </c>
      <c r="JJ19" s="17">
        <v>71.102429999999998</v>
      </c>
      <c r="JK19" s="17">
        <v>-1.9024300000000001</v>
      </c>
      <c r="JL19" s="17">
        <v>34.4</v>
      </c>
      <c r="JM19" s="17">
        <v>35.657980000000002</v>
      </c>
      <c r="JN19" s="17">
        <v>35.657980000000002</v>
      </c>
      <c r="JO19" s="17">
        <v>-1.2579800000000001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/>
      <c r="JY19" s="17"/>
      <c r="JZ19" s="17"/>
      <c r="KA19" s="17">
        <v>0</v>
      </c>
      <c r="KB19" s="17">
        <v>0</v>
      </c>
      <c r="KC19" s="17"/>
      <c r="KD19" s="17"/>
      <c r="KE19" s="17">
        <v>0</v>
      </c>
      <c r="KF19" s="17"/>
      <c r="KG19" s="17"/>
      <c r="KH19" s="17"/>
      <c r="KI19" s="17">
        <v>0</v>
      </c>
      <c r="KJ19" s="17"/>
      <c r="KK19" s="17"/>
      <c r="KL19" s="17"/>
      <c r="KM19" s="17">
        <v>0</v>
      </c>
      <c r="KN19" s="17">
        <v>2.5</v>
      </c>
      <c r="KO19" s="17">
        <v>3.65123</v>
      </c>
      <c r="KP19" s="17">
        <v>3.65123</v>
      </c>
      <c r="KQ19" s="17">
        <v>-1.15123</v>
      </c>
      <c r="KR19" s="17">
        <v>21.9</v>
      </c>
      <c r="KS19" s="17">
        <v>21.896709999999999</v>
      </c>
      <c r="KT19" s="17">
        <v>119.42299</v>
      </c>
      <c r="KU19" s="17">
        <v>-97.522989999999993</v>
      </c>
      <c r="KV19" s="17">
        <v>98</v>
      </c>
      <c r="KW19" s="17">
        <v>92.444509999999994</v>
      </c>
      <c r="KX19" s="17">
        <v>87.638909999999996</v>
      </c>
      <c r="KY19" s="17">
        <v>10.361090000000001</v>
      </c>
      <c r="KZ19" s="17">
        <v>62</v>
      </c>
      <c r="LA19" s="17">
        <v>66.809659999999994</v>
      </c>
      <c r="LB19" s="17">
        <v>66.809659999999994</v>
      </c>
      <c r="LC19" s="17">
        <v>-4.80966</v>
      </c>
      <c r="LD19" s="17">
        <v>73.8</v>
      </c>
      <c r="LE19" s="17">
        <v>72.37388</v>
      </c>
      <c r="LF19" s="17">
        <v>72.373890000000003</v>
      </c>
      <c r="LG19" s="17">
        <v>1.42611</v>
      </c>
      <c r="LH19" s="17">
        <v>30.1</v>
      </c>
      <c r="LI19" s="17">
        <v>29.806760000000001</v>
      </c>
      <c r="LJ19" s="17">
        <v>29.806760000000001</v>
      </c>
      <c r="LK19" s="17">
        <v>0.29324</v>
      </c>
      <c r="LL19" s="17"/>
      <c r="LM19" s="17"/>
      <c r="LN19" s="17"/>
      <c r="LO19" s="17">
        <v>0</v>
      </c>
      <c r="LP19" s="17"/>
      <c r="LQ19" s="17"/>
      <c r="LR19" s="17"/>
      <c r="LS19" s="17">
        <v>0</v>
      </c>
      <c r="LT19" s="17"/>
      <c r="LU19" s="17"/>
      <c r="LV19" s="17"/>
      <c r="LW19" s="17">
        <v>0</v>
      </c>
      <c r="LX19" s="17">
        <v>140.5</v>
      </c>
      <c r="LY19" s="17">
        <v>153.06012000000001</v>
      </c>
      <c r="LZ19" s="17">
        <v>158.39537000000001</v>
      </c>
      <c r="MA19" s="17">
        <v>-17.89537</v>
      </c>
      <c r="MB19" s="17">
        <v>143.19999999999999</v>
      </c>
      <c r="MC19" s="17">
        <v>153.06012000000001</v>
      </c>
      <c r="MD19" s="17">
        <v>158.39537000000001</v>
      </c>
      <c r="ME19" s="17">
        <v>-15.19537</v>
      </c>
      <c r="MF19" s="17">
        <v>147.30000000000001</v>
      </c>
      <c r="MG19" s="17">
        <v>153.51975999999999</v>
      </c>
      <c r="MH19" s="17">
        <v>158.87102999999999</v>
      </c>
      <c r="MI19" s="17">
        <v>-11.57103</v>
      </c>
      <c r="MJ19" s="17">
        <v>0</v>
      </c>
      <c r="MK19" s="17"/>
      <c r="ML19" s="17"/>
      <c r="MM19" s="17">
        <v>0</v>
      </c>
      <c r="MN19" s="17"/>
      <c r="MO19" s="17"/>
      <c r="MP19" s="17"/>
      <c r="MQ19" s="17">
        <v>0</v>
      </c>
      <c r="MR19" s="17"/>
      <c r="MS19" s="17"/>
      <c r="MT19" s="17"/>
      <c r="MU19" s="17">
        <v>0</v>
      </c>
      <c r="MV19" s="17"/>
      <c r="MW19" s="17"/>
      <c r="MX19" s="17"/>
      <c r="MY19" s="17">
        <v>0</v>
      </c>
      <c r="MZ19" s="17"/>
      <c r="NA19" s="17"/>
      <c r="NB19" s="17"/>
      <c r="NC19" s="17">
        <v>0</v>
      </c>
      <c r="ND19" s="17">
        <v>209.05099999999999</v>
      </c>
      <c r="NE19" s="17">
        <v>205.2938</v>
      </c>
      <c r="NF19" s="17">
        <v>205.2938</v>
      </c>
      <c r="NG19" s="17">
        <v>3.7572000000000001</v>
      </c>
      <c r="NH19" s="17">
        <v>100.711</v>
      </c>
      <c r="NI19" s="17">
        <v>102.95515</v>
      </c>
      <c r="NJ19" s="17">
        <v>102.95515</v>
      </c>
      <c r="NK19" s="17">
        <v>-2.2441499999999999</v>
      </c>
      <c r="NL19" s="17">
        <v>8.1999999999999993</v>
      </c>
      <c r="NM19" s="17">
        <v>3.6945999999999999</v>
      </c>
      <c r="NN19" s="17">
        <v>3.6945999999999999</v>
      </c>
      <c r="NO19" s="17">
        <v>4.5053999999999998</v>
      </c>
      <c r="NP19" s="17">
        <v>3.8</v>
      </c>
      <c r="NQ19" s="17">
        <v>3.8759800000000002</v>
      </c>
      <c r="NR19" s="17">
        <v>3.8759800000000002</v>
      </c>
      <c r="NS19" s="17">
        <v>-7.5980000000000006E-2</v>
      </c>
      <c r="NT19" s="17">
        <v>0</v>
      </c>
      <c r="NU19" s="17"/>
      <c r="NV19" s="17"/>
      <c r="NW19" s="17">
        <v>0</v>
      </c>
      <c r="NX19" s="17">
        <v>35.4</v>
      </c>
      <c r="NY19" s="17">
        <v>38.299999999999997</v>
      </c>
      <c r="NZ19" s="17">
        <v>42.088900000000002</v>
      </c>
      <c r="OA19" s="17">
        <v>-6.6889000000000003</v>
      </c>
      <c r="OB19" s="17">
        <v>0</v>
      </c>
      <c r="OC19" s="17"/>
      <c r="OD19" s="17"/>
      <c r="OE19" s="17">
        <v>0</v>
      </c>
      <c r="OF19" s="17">
        <v>6.9</v>
      </c>
      <c r="OG19" s="17">
        <v>6.8540000000000001</v>
      </c>
      <c r="OH19" s="17">
        <v>6.8540000000000001</v>
      </c>
      <c r="OI19" s="17">
        <v>4.5999999999999999E-2</v>
      </c>
      <c r="OJ19" s="17">
        <v>0</v>
      </c>
      <c r="OK19" s="17">
        <v>0.2</v>
      </c>
      <c r="OL19" s="17">
        <v>0.2</v>
      </c>
      <c r="OM19" s="17">
        <v>-0.2</v>
      </c>
      <c r="ON19" s="17">
        <v>13</v>
      </c>
      <c r="OO19" s="17">
        <v>20.33764</v>
      </c>
      <c r="OP19" s="17">
        <v>20.33764</v>
      </c>
      <c r="OQ19" s="17">
        <v>-7.3376400000000004</v>
      </c>
      <c r="OR19" s="17">
        <v>0</v>
      </c>
      <c r="OS19" s="17"/>
      <c r="OT19" s="17"/>
      <c r="OU19" s="17">
        <v>0</v>
      </c>
      <c r="OV19" s="17">
        <v>0</v>
      </c>
      <c r="OW19" s="17"/>
      <c r="OX19" s="17"/>
      <c r="OY19" s="17">
        <v>0</v>
      </c>
      <c r="OZ19" s="17">
        <v>0</v>
      </c>
      <c r="PA19" s="17"/>
      <c r="PB19" s="17"/>
      <c r="PC19" s="17">
        <v>0</v>
      </c>
      <c r="PD19" s="17">
        <v>0</v>
      </c>
      <c r="PE19" s="17"/>
      <c r="PF19" s="17"/>
      <c r="PG19" s="17">
        <v>0</v>
      </c>
      <c r="PH19" s="17">
        <v>0.9</v>
      </c>
      <c r="PI19" s="17">
        <v>0.91</v>
      </c>
      <c r="PJ19" s="17">
        <v>0.91</v>
      </c>
      <c r="PK19" s="17">
        <v>-0.01</v>
      </c>
      <c r="PL19" s="17">
        <v>1.6</v>
      </c>
      <c r="PM19" s="17">
        <v>2.2999999999999998</v>
      </c>
      <c r="PN19" s="17">
        <v>2.2999999999999998</v>
      </c>
      <c r="PO19" s="17">
        <v>-0.7</v>
      </c>
      <c r="PP19" s="17">
        <v>3.3</v>
      </c>
      <c r="PQ19" s="17">
        <v>3.2</v>
      </c>
      <c r="PR19" s="17">
        <v>3.2</v>
      </c>
      <c r="PS19" s="17">
        <v>0.1</v>
      </c>
      <c r="PT19" s="17">
        <v>20.6</v>
      </c>
      <c r="PU19" s="17">
        <v>20.303830000000001</v>
      </c>
      <c r="PV19" s="17">
        <v>20.303830000000001</v>
      </c>
      <c r="PW19" s="17">
        <v>0.29616999999999999</v>
      </c>
      <c r="PX19" s="17"/>
      <c r="PY19" s="17"/>
      <c r="PZ19" s="17"/>
      <c r="QA19" s="17">
        <v>0</v>
      </c>
      <c r="QB19" s="17">
        <v>8.1</v>
      </c>
      <c r="QC19" s="17">
        <v>4</v>
      </c>
      <c r="QD19" s="17">
        <v>4</v>
      </c>
      <c r="QE19" s="17">
        <v>4.0999999999999996</v>
      </c>
      <c r="QF19" s="17">
        <v>0</v>
      </c>
      <c r="QG19" s="17">
        <v>3.5</v>
      </c>
      <c r="QH19" s="17">
        <v>3.5</v>
      </c>
      <c r="QI19" s="17">
        <v>-3.5</v>
      </c>
      <c r="QJ19" s="17">
        <v>15.1</v>
      </c>
      <c r="QK19" s="17">
        <v>14.492749999999999</v>
      </c>
      <c r="QL19" s="17">
        <v>14.492749999999999</v>
      </c>
      <c r="QM19" s="17">
        <v>0.60724999999999996</v>
      </c>
      <c r="QN19" s="17">
        <v>0</v>
      </c>
      <c r="QO19" s="17"/>
      <c r="QP19" s="17"/>
      <c r="QQ19" s="17">
        <v>0</v>
      </c>
      <c r="QR19" s="17">
        <v>0</v>
      </c>
      <c r="QS19" s="17"/>
      <c r="QT19" s="17"/>
      <c r="QU19" s="17">
        <v>0</v>
      </c>
      <c r="QV19" s="17">
        <v>7.5</v>
      </c>
      <c r="QW19" s="17">
        <v>9.1199999999999992</v>
      </c>
      <c r="QX19" s="17">
        <v>8.1109000000000009</v>
      </c>
      <c r="QY19" s="17">
        <v>-0.6109</v>
      </c>
      <c r="QZ19" s="17">
        <v>15.6</v>
      </c>
      <c r="RA19" s="17">
        <v>29.22</v>
      </c>
      <c r="RB19" s="17">
        <v>24.543800000000001</v>
      </c>
      <c r="RC19" s="17">
        <v>-8.9437999999999995</v>
      </c>
      <c r="RD19" s="17">
        <v>0</v>
      </c>
      <c r="RE19" s="17"/>
      <c r="RF19" s="17"/>
      <c r="RG19" s="17">
        <v>0</v>
      </c>
      <c r="RH19" s="17">
        <v>2.1</v>
      </c>
      <c r="RI19" s="17">
        <v>2.2000000000000002</v>
      </c>
      <c r="RJ19" s="17">
        <v>2.2000000000000002</v>
      </c>
      <c r="RK19" s="17">
        <v>-0.1</v>
      </c>
      <c r="RL19" s="17">
        <v>8.8000000000000007</v>
      </c>
      <c r="RM19" s="17">
        <v>9.8386300000000002</v>
      </c>
      <c r="RN19" s="17">
        <v>9.8386300000000002</v>
      </c>
      <c r="RO19" s="17">
        <v>-1.0386299999999999</v>
      </c>
      <c r="RP19" s="17">
        <v>1.3</v>
      </c>
      <c r="RQ19" s="17">
        <v>1.6</v>
      </c>
      <c r="RR19" s="17">
        <v>1.6</v>
      </c>
      <c r="RS19" s="17">
        <v>-0.3</v>
      </c>
      <c r="RT19" s="17"/>
      <c r="RU19" s="17">
        <v>0.4</v>
      </c>
      <c r="RV19" s="17">
        <v>0.4</v>
      </c>
      <c r="RW19" s="17">
        <v>-0.4</v>
      </c>
      <c r="RX19" s="17">
        <v>6.9</v>
      </c>
      <c r="RY19" s="17">
        <v>6.4</v>
      </c>
      <c r="RZ19" s="17">
        <v>6.4</v>
      </c>
      <c r="SA19" s="17">
        <v>0.5</v>
      </c>
      <c r="SB19" s="17">
        <v>0</v>
      </c>
      <c r="SC19" s="17"/>
      <c r="SD19" s="17"/>
      <c r="SE19" s="17">
        <v>0</v>
      </c>
      <c r="SF19" s="17">
        <v>11.8</v>
      </c>
      <c r="SG19" s="17">
        <v>13.913040000000001</v>
      </c>
      <c r="SH19" s="17">
        <v>13.913040000000001</v>
      </c>
      <c r="SI19" s="17">
        <v>-2.1130399999999998</v>
      </c>
      <c r="SJ19" s="17">
        <v>4.0999999999999996</v>
      </c>
      <c r="SK19" s="17">
        <v>4.0999999999999996</v>
      </c>
      <c r="SL19" s="17">
        <v>4.0999999999999996</v>
      </c>
      <c r="SM19" s="17">
        <v>0</v>
      </c>
      <c r="SN19" s="17">
        <v>5.4</v>
      </c>
      <c r="SO19" s="17">
        <v>5.5</v>
      </c>
      <c r="SP19" s="17">
        <v>5.5</v>
      </c>
      <c r="SQ19" s="17">
        <v>-0.1</v>
      </c>
      <c r="SR19" s="17">
        <v>7.4</v>
      </c>
      <c r="SS19" s="17">
        <v>8</v>
      </c>
      <c r="ST19" s="17">
        <v>8</v>
      </c>
      <c r="SU19" s="17">
        <v>-0.6</v>
      </c>
      <c r="SV19" s="17">
        <v>12.2</v>
      </c>
      <c r="SW19" s="17">
        <v>7.29</v>
      </c>
      <c r="SX19" s="17">
        <v>13.2539</v>
      </c>
      <c r="SY19" s="17">
        <v>-1.0539000000000001</v>
      </c>
      <c r="SZ19" s="17">
        <v>7.5</v>
      </c>
      <c r="TA19" s="17">
        <v>4.0999999999999996</v>
      </c>
      <c r="TB19" s="17">
        <v>16.0581</v>
      </c>
      <c r="TC19" s="17">
        <v>-8.5580999999999996</v>
      </c>
      <c r="TD19" s="17">
        <v>0</v>
      </c>
      <c r="TE19" s="17">
        <v>6.4299999999999996E-2</v>
      </c>
      <c r="TF19" s="17">
        <v>6.4299999999999996E-2</v>
      </c>
      <c r="TG19" s="17">
        <v>-6.4299999999999996E-2</v>
      </c>
      <c r="TH19" s="17">
        <v>11.2</v>
      </c>
      <c r="TI19" s="17">
        <v>17.649999999999999</v>
      </c>
      <c r="TJ19" s="17">
        <v>18.096</v>
      </c>
      <c r="TK19" s="17">
        <v>-6.8959999999999999</v>
      </c>
      <c r="TL19" s="17">
        <v>25.7</v>
      </c>
      <c r="TM19" s="17">
        <v>19.420000000000002</v>
      </c>
      <c r="TN19" s="17">
        <v>15.135999999999999</v>
      </c>
      <c r="TO19" s="17">
        <v>10.564</v>
      </c>
      <c r="TP19" s="17">
        <v>0.6</v>
      </c>
      <c r="TQ19" s="17">
        <v>0.52</v>
      </c>
      <c r="TR19" s="17">
        <v>1.3615999999999999</v>
      </c>
      <c r="TS19" s="17">
        <v>-0.76160000000000005</v>
      </c>
      <c r="TT19" s="17">
        <v>0</v>
      </c>
      <c r="TU19" s="17">
        <v>0.76</v>
      </c>
      <c r="TV19" s="17">
        <v>0.72670000000000001</v>
      </c>
      <c r="TW19" s="17">
        <v>-0.72670000000000001</v>
      </c>
      <c r="TX19" s="17">
        <v>0</v>
      </c>
      <c r="TY19" s="17"/>
      <c r="TZ19" s="17"/>
      <c r="UA19" s="17">
        <v>0</v>
      </c>
      <c r="UB19" s="17">
        <v>7.7</v>
      </c>
      <c r="UC19" s="17">
        <v>7.5</v>
      </c>
      <c r="UD19" s="17">
        <v>7.5</v>
      </c>
      <c r="UE19" s="17">
        <v>0.2</v>
      </c>
      <c r="UF19" s="17">
        <v>2.5</v>
      </c>
      <c r="UG19" s="17">
        <v>2.4</v>
      </c>
      <c r="UH19" s="17">
        <v>2.4</v>
      </c>
      <c r="UI19" s="17">
        <v>0.1</v>
      </c>
      <c r="UJ19" s="17">
        <v>7.5</v>
      </c>
      <c r="UK19" s="17">
        <v>7.8</v>
      </c>
      <c r="UL19" s="17">
        <v>7.8</v>
      </c>
      <c r="UM19" s="17">
        <v>-0.3</v>
      </c>
      <c r="UN19" s="17">
        <v>5.2</v>
      </c>
      <c r="UO19" s="17">
        <v>6</v>
      </c>
      <c r="UP19" s="17">
        <v>6</v>
      </c>
      <c r="UQ19" s="17">
        <v>-0.8</v>
      </c>
      <c r="UR19" s="17">
        <v>5.7</v>
      </c>
      <c r="US19" s="17">
        <v>6</v>
      </c>
      <c r="UT19" s="17">
        <v>6</v>
      </c>
      <c r="UU19" s="17">
        <v>-0.3</v>
      </c>
      <c r="UV19" s="17">
        <v>6.2</v>
      </c>
      <c r="UW19" s="17">
        <v>7</v>
      </c>
      <c r="UX19" s="17">
        <v>7</v>
      </c>
      <c r="UY19" s="17">
        <v>-0.8</v>
      </c>
      <c r="UZ19" s="17">
        <v>5.8</v>
      </c>
      <c r="VA19" s="17">
        <v>6.0282999999999998</v>
      </c>
      <c r="VB19" s="17">
        <v>6.0282999999999998</v>
      </c>
      <c r="VC19" s="17">
        <v>-0.2283</v>
      </c>
      <c r="VD19" s="17">
        <v>0</v>
      </c>
      <c r="VE19" s="17"/>
      <c r="VF19" s="17"/>
      <c r="VG19" s="17">
        <v>0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0.6</v>
      </c>
      <c r="VQ19" s="17">
        <v>0.6</v>
      </c>
      <c r="VR19" s="17">
        <v>0.6</v>
      </c>
      <c r="VS19" s="17">
        <v>0</v>
      </c>
      <c r="VT19" s="17">
        <v>0</v>
      </c>
      <c r="VU19" s="17">
        <v>0.5</v>
      </c>
      <c r="VV19" s="17">
        <v>2</v>
      </c>
      <c r="VW19" s="17">
        <v>-2</v>
      </c>
      <c r="VX19" s="17">
        <v>0</v>
      </c>
      <c r="VY19" s="17">
        <v>0.5</v>
      </c>
      <c r="VZ19" s="17">
        <v>5</v>
      </c>
      <c r="WA19" s="17">
        <v>-5</v>
      </c>
      <c r="WB19" s="17">
        <v>0</v>
      </c>
      <c r="WC19" s="17"/>
      <c r="WD19" s="17"/>
      <c r="WE19" s="17">
        <v>0</v>
      </c>
      <c r="WF19" s="17">
        <v>4.5</v>
      </c>
      <c r="WG19" s="17">
        <v>4.3499999999999996</v>
      </c>
      <c r="WH19" s="17">
        <v>4.3499999999999996</v>
      </c>
      <c r="WI19" s="17">
        <v>0.15</v>
      </c>
      <c r="WJ19" s="17">
        <v>2.2999999999999998</v>
      </c>
      <c r="WK19" s="17">
        <v>1.1000000000000001</v>
      </c>
      <c r="WL19" s="17">
        <v>1.1000000000000001</v>
      </c>
      <c r="WM19" s="17">
        <v>1.2</v>
      </c>
      <c r="WN19" s="17">
        <v>1.2</v>
      </c>
      <c r="WO19" s="17">
        <v>1.1000000000000001</v>
      </c>
      <c r="WP19" s="17">
        <v>1.1000000000000001</v>
      </c>
      <c r="WQ19" s="17">
        <v>0.1</v>
      </c>
      <c r="WR19" s="17">
        <v>1.4</v>
      </c>
      <c r="WS19" s="17">
        <v>1.4</v>
      </c>
      <c r="WT19" s="17">
        <v>1.4</v>
      </c>
      <c r="WU19" s="17">
        <v>0</v>
      </c>
      <c r="WV19" s="17">
        <v>0</v>
      </c>
      <c r="WW19" s="17"/>
      <c r="WX19" s="17"/>
      <c r="WY19" s="17">
        <v>0</v>
      </c>
      <c r="WZ19" s="17">
        <v>5.9</v>
      </c>
      <c r="XA19" s="17">
        <v>5.8</v>
      </c>
      <c r="XB19" s="17">
        <v>5.8</v>
      </c>
      <c r="XC19" s="17">
        <v>0.1</v>
      </c>
      <c r="XD19" s="17">
        <v>17.8</v>
      </c>
      <c r="XE19" s="17">
        <v>10</v>
      </c>
      <c r="XF19" s="17">
        <v>10</v>
      </c>
      <c r="XG19" s="17">
        <v>7.8</v>
      </c>
      <c r="XH19" s="17">
        <v>13.2</v>
      </c>
      <c r="XI19" s="17">
        <v>19.32367</v>
      </c>
      <c r="XJ19" s="17">
        <v>19.32367</v>
      </c>
      <c r="XK19" s="17">
        <v>-6.1236699999999997</v>
      </c>
      <c r="XL19" s="17">
        <v>9.1999999999999993</v>
      </c>
      <c r="XM19" s="17">
        <v>10.7</v>
      </c>
      <c r="XN19" s="17">
        <v>10.7</v>
      </c>
      <c r="XO19" s="17">
        <v>-1.5</v>
      </c>
      <c r="XP19" s="17"/>
      <c r="XQ19" s="17"/>
      <c r="XR19" s="17"/>
      <c r="XS19" s="17">
        <v>0</v>
      </c>
      <c r="XT19" s="17"/>
      <c r="XU19" s="17"/>
      <c r="XV19" s="17"/>
      <c r="XW19" s="17">
        <v>0</v>
      </c>
      <c r="XX19" s="17">
        <v>18.5</v>
      </c>
      <c r="XY19" s="17">
        <v>14</v>
      </c>
      <c r="XZ19" s="17">
        <v>14</v>
      </c>
      <c r="YA19" s="17">
        <v>4.5</v>
      </c>
      <c r="YB19" s="17"/>
      <c r="YC19" s="17"/>
      <c r="YD19" s="17"/>
      <c r="YE19" s="17">
        <v>0</v>
      </c>
      <c r="YF19" s="17">
        <v>4.5</v>
      </c>
      <c r="YG19" s="17"/>
      <c r="YH19" s="17"/>
      <c r="YI19" s="17">
        <v>4.5</v>
      </c>
      <c r="YJ19" s="17">
        <v>12</v>
      </c>
      <c r="YK19" s="17">
        <v>11</v>
      </c>
      <c r="YL19" s="17">
        <v>11</v>
      </c>
      <c r="YM19" s="17">
        <v>1</v>
      </c>
      <c r="YN19" s="17">
        <v>14.4</v>
      </c>
      <c r="YO19" s="17">
        <v>17.690000000000001</v>
      </c>
      <c r="YP19" s="17">
        <v>17.690000000000001</v>
      </c>
      <c r="YQ19" s="17">
        <v>-3.29</v>
      </c>
    </row>
    <row r="20" spans="1:667" ht="24" customHeight="1" x14ac:dyDescent="0.3">
      <c r="A20" s="1"/>
      <c r="B20" s="16" t="s">
        <v>60</v>
      </c>
      <c r="C20" s="16" t="s">
        <v>860</v>
      </c>
      <c r="D20" s="17">
        <v>178</v>
      </c>
      <c r="E20" s="17">
        <v>133.84816000000001</v>
      </c>
      <c r="F20" s="17">
        <v>118.67055000000001</v>
      </c>
      <c r="G20" s="17">
        <v>59.329450000000001</v>
      </c>
      <c r="H20" s="17">
        <v>650.29999999999995</v>
      </c>
      <c r="I20" s="17">
        <v>650</v>
      </c>
      <c r="J20" s="17">
        <v>650</v>
      </c>
      <c r="K20" s="17">
        <v>0.3</v>
      </c>
      <c r="L20" s="17">
        <v>214.4</v>
      </c>
      <c r="M20" s="17">
        <v>210.43502000000001</v>
      </c>
      <c r="N20" s="17">
        <v>210.43502000000001</v>
      </c>
      <c r="O20" s="17">
        <v>3.9649800000000002</v>
      </c>
      <c r="P20" s="17">
        <v>0</v>
      </c>
      <c r="Q20" s="17"/>
      <c r="R20" s="17"/>
      <c r="S20" s="17">
        <v>0</v>
      </c>
      <c r="T20" s="17">
        <v>0</v>
      </c>
      <c r="U20" s="17"/>
      <c r="V20" s="17"/>
      <c r="W20" s="17">
        <v>0</v>
      </c>
      <c r="X20" s="17">
        <v>29.9</v>
      </c>
      <c r="Y20" s="17"/>
      <c r="Z20" s="17"/>
      <c r="AA20" s="17">
        <v>29.9</v>
      </c>
      <c r="AB20" s="17">
        <v>97.8</v>
      </c>
      <c r="AC20" s="17">
        <v>100.149</v>
      </c>
      <c r="AD20" s="17">
        <v>100.149</v>
      </c>
      <c r="AE20" s="17">
        <v>-2.3490000000000002</v>
      </c>
      <c r="AF20" s="17"/>
      <c r="AG20" s="17"/>
      <c r="AH20" s="17"/>
      <c r="AI20" s="17">
        <v>0</v>
      </c>
      <c r="AJ20" s="17">
        <v>0</v>
      </c>
      <c r="AK20" s="17"/>
      <c r="AL20" s="17"/>
      <c r="AM20" s="17">
        <v>0</v>
      </c>
      <c r="AN20" s="17">
        <v>180.6</v>
      </c>
      <c r="AO20" s="17">
        <v>192.91808</v>
      </c>
      <c r="AP20" s="17">
        <v>196.22801999999999</v>
      </c>
      <c r="AQ20" s="17">
        <v>-15.628019999999999</v>
      </c>
      <c r="AR20" s="17">
        <v>200.3</v>
      </c>
      <c r="AS20" s="17">
        <v>192.91808</v>
      </c>
      <c r="AT20" s="17">
        <v>196.22801999999999</v>
      </c>
      <c r="AU20" s="17">
        <v>4.0719799999999999</v>
      </c>
      <c r="AV20" s="17">
        <v>203.5</v>
      </c>
      <c r="AW20" s="17">
        <v>192.91808</v>
      </c>
      <c r="AX20" s="17">
        <v>196.22801999999999</v>
      </c>
      <c r="AY20" s="17">
        <v>7.2719800000000001</v>
      </c>
      <c r="AZ20" s="17">
        <v>285.10000000000002</v>
      </c>
      <c r="BA20" s="17">
        <v>290.24612000000002</v>
      </c>
      <c r="BB20" s="17">
        <v>295.22593999999998</v>
      </c>
      <c r="BC20" s="17">
        <v>-10.12594</v>
      </c>
      <c r="BD20" s="17">
        <v>206.8</v>
      </c>
      <c r="BE20" s="17">
        <v>206.04143999999999</v>
      </c>
      <c r="BF20" s="17">
        <v>206.04143999999999</v>
      </c>
      <c r="BG20" s="17">
        <v>0.75856000000000001</v>
      </c>
      <c r="BH20" s="17">
        <v>105.7</v>
      </c>
      <c r="BI20" s="17">
        <v>103.33009</v>
      </c>
      <c r="BJ20" s="17">
        <v>103.33009</v>
      </c>
      <c r="BK20" s="17">
        <v>2.36991</v>
      </c>
      <c r="BL20" s="17">
        <v>481.4</v>
      </c>
      <c r="BM20" s="17">
        <v>459.58303000000001</v>
      </c>
      <c r="BN20" s="17">
        <v>473.37819000000002</v>
      </c>
      <c r="BO20" s="17">
        <v>8.0218100000000003</v>
      </c>
      <c r="BP20" s="17">
        <v>4.8</v>
      </c>
      <c r="BQ20" s="17">
        <v>4.4104299999999999</v>
      </c>
      <c r="BR20" s="17">
        <v>4.4104299999999999</v>
      </c>
      <c r="BS20" s="17">
        <v>0.38957000000000003</v>
      </c>
      <c r="BT20" s="17"/>
      <c r="BU20" s="17"/>
      <c r="BV20" s="17"/>
      <c r="BW20" s="17">
        <v>0</v>
      </c>
      <c r="BX20" s="17"/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148.1</v>
      </c>
      <c r="CG20" s="17">
        <v>150.00209000000001</v>
      </c>
      <c r="CH20" s="17">
        <v>150.00209000000001</v>
      </c>
      <c r="CI20" s="17">
        <v>-1.9020900000000001</v>
      </c>
      <c r="CJ20" s="17">
        <v>7.7</v>
      </c>
      <c r="CK20" s="17">
        <v>7.3030099999999996</v>
      </c>
      <c r="CL20" s="17">
        <v>7.3030099999999996</v>
      </c>
      <c r="CM20" s="17">
        <v>0.39699000000000001</v>
      </c>
      <c r="CN20" s="17">
        <v>5.4</v>
      </c>
      <c r="CO20" s="17">
        <v>3.9215399999999998</v>
      </c>
      <c r="CP20" s="17">
        <v>3.9215399999999998</v>
      </c>
      <c r="CQ20" s="17">
        <v>1.4784600000000001</v>
      </c>
      <c r="CR20" s="17">
        <v>22.5</v>
      </c>
      <c r="CS20" s="17">
        <v>22.280850000000001</v>
      </c>
      <c r="CT20" s="17">
        <v>22.280850000000001</v>
      </c>
      <c r="CU20" s="17">
        <v>0.21915000000000001</v>
      </c>
      <c r="CV20" s="17">
        <v>6.6</v>
      </c>
      <c r="CW20" s="17">
        <v>6.8787000000000003</v>
      </c>
      <c r="CX20" s="17">
        <v>6.8787000000000003</v>
      </c>
      <c r="CY20" s="17">
        <v>-0.2787</v>
      </c>
      <c r="CZ20" s="17">
        <v>80.8</v>
      </c>
      <c r="DA20" s="17">
        <v>78.404629999999997</v>
      </c>
      <c r="DB20" s="17">
        <v>78.692869999999999</v>
      </c>
      <c r="DC20" s="17">
        <v>2.1071300000000002</v>
      </c>
      <c r="DD20" s="17"/>
      <c r="DE20" s="17"/>
      <c r="DF20" s="17"/>
      <c r="DG20" s="17">
        <v>0</v>
      </c>
      <c r="DH20" s="17"/>
      <c r="DI20" s="17"/>
      <c r="DJ20" s="17"/>
      <c r="DK20" s="17">
        <v>0</v>
      </c>
      <c r="DL20" s="17"/>
      <c r="DM20" s="17"/>
      <c r="DN20" s="17"/>
      <c r="DO20" s="17">
        <v>0</v>
      </c>
      <c r="DP20" s="17"/>
      <c r="DQ20" s="17"/>
      <c r="DR20" s="17"/>
      <c r="DS20" s="17">
        <v>0</v>
      </c>
      <c r="DT20" s="17">
        <v>60</v>
      </c>
      <c r="DU20" s="17">
        <v>73.64058</v>
      </c>
      <c r="DV20" s="17">
        <v>69.877499999999998</v>
      </c>
      <c r="DW20" s="17">
        <v>-9.8774999999999995</v>
      </c>
      <c r="DX20" s="17">
        <v>27.856000000000002</v>
      </c>
      <c r="DY20" s="17">
        <v>20.725390000000001</v>
      </c>
      <c r="DZ20" s="17">
        <v>61.172750000000001</v>
      </c>
      <c r="EA20" s="17">
        <v>-33.316749999999999</v>
      </c>
      <c r="EB20" s="17">
        <v>0</v>
      </c>
      <c r="EC20" s="17"/>
      <c r="ED20" s="17"/>
      <c r="EE20" s="17">
        <v>0</v>
      </c>
      <c r="EF20" s="17"/>
      <c r="EG20" s="17"/>
      <c r="EH20" s="17"/>
      <c r="EI20" s="17">
        <v>0</v>
      </c>
      <c r="EJ20" s="17"/>
      <c r="EK20" s="17"/>
      <c r="EL20" s="17"/>
      <c r="EM20" s="17">
        <v>0</v>
      </c>
      <c r="EN20" s="17">
        <v>6.5</v>
      </c>
      <c r="EO20" s="17">
        <v>6.39</v>
      </c>
      <c r="EP20" s="17">
        <v>6.39</v>
      </c>
      <c r="EQ20" s="17">
        <v>0.11</v>
      </c>
      <c r="ER20" s="17">
        <v>144.30000000000001</v>
      </c>
      <c r="ES20" s="17">
        <v>145.07772</v>
      </c>
      <c r="ET20" s="17"/>
      <c r="EU20" s="17">
        <v>144.30000000000001</v>
      </c>
      <c r="EV20" s="17">
        <v>54</v>
      </c>
      <c r="EW20" s="17">
        <v>53.891779999999997</v>
      </c>
      <c r="EX20" s="17">
        <v>53.891779999999997</v>
      </c>
      <c r="EY20" s="17">
        <v>0.10822</v>
      </c>
      <c r="EZ20" s="17">
        <v>64.2</v>
      </c>
      <c r="FA20" s="17">
        <v>61.835740000000001</v>
      </c>
      <c r="FB20" s="17">
        <v>75.932469999999995</v>
      </c>
      <c r="FC20" s="17">
        <v>-11.732469999999999</v>
      </c>
      <c r="FD20" s="17">
        <v>37.4</v>
      </c>
      <c r="FE20" s="17">
        <v>39.359769999999997</v>
      </c>
      <c r="FF20" s="17">
        <v>39.359769999999997</v>
      </c>
      <c r="FG20" s="17">
        <v>-1.95977</v>
      </c>
      <c r="FH20" s="17">
        <v>18.3</v>
      </c>
      <c r="FI20" s="17">
        <v>19.099519999999998</v>
      </c>
      <c r="FJ20" s="17">
        <v>17.564679999999999</v>
      </c>
      <c r="FK20" s="17">
        <v>0.73531999999999997</v>
      </c>
      <c r="FL20" s="17">
        <v>18.818000000000001</v>
      </c>
      <c r="FM20" s="17">
        <v>18.067630000000001</v>
      </c>
      <c r="FN20" s="17">
        <v>18.067630000000001</v>
      </c>
      <c r="FO20" s="17">
        <v>0.75036999999999998</v>
      </c>
      <c r="FP20" s="17">
        <v>80.2</v>
      </c>
      <c r="FQ20" s="17">
        <v>81.570800000000006</v>
      </c>
      <c r="FR20" s="17">
        <v>81.570800000000006</v>
      </c>
      <c r="FS20" s="17">
        <v>-1.3708</v>
      </c>
      <c r="FT20" s="17">
        <v>175.2</v>
      </c>
      <c r="FU20" s="17">
        <v>184.74316999999999</v>
      </c>
      <c r="FV20" s="17">
        <v>184.74316999999999</v>
      </c>
      <c r="FW20" s="17">
        <v>-9.5431699999999999</v>
      </c>
      <c r="FX20" s="17">
        <v>176.1</v>
      </c>
      <c r="FY20" s="17">
        <v>184.74316999999999</v>
      </c>
      <c r="FZ20" s="17">
        <v>184.74316999999999</v>
      </c>
      <c r="GA20" s="17">
        <v>-8.6431699999999996</v>
      </c>
      <c r="GB20" s="17">
        <v>181.6</v>
      </c>
      <c r="GC20" s="17">
        <v>185.29795999999999</v>
      </c>
      <c r="GD20" s="17">
        <v>185.29795999999999</v>
      </c>
      <c r="GE20" s="17">
        <v>-3.6979600000000001</v>
      </c>
      <c r="GF20" s="17">
        <v>105.5</v>
      </c>
      <c r="GG20" s="17">
        <v>109.84155</v>
      </c>
      <c r="GH20" s="17">
        <v>66.297920000000005</v>
      </c>
      <c r="GI20" s="17">
        <v>39.202080000000002</v>
      </c>
      <c r="GJ20" s="17">
        <v>25</v>
      </c>
      <c r="GK20" s="17">
        <v>18.888159999999999</v>
      </c>
      <c r="GL20" s="17">
        <v>30.00243</v>
      </c>
      <c r="GM20" s="17">
        <v>-5.0024300000000004</v>
      </c>
      <c r="GN20" s="17">
        <v>31.5</v>
      </c>
      <c r="GO20" s="17">
        <v>32.649949999999997</v>
      </c>
      <c r="GP20" s="17">
        <v>33.17127</v>
      </c>
      <c r="GQ20" s="17">
        <v>-1.67127</v>
      </c>
      <c r="GR20" s="17">
        <v>3.4</v>
      </c>
      <c r="GS20" s="17"/>
      <c r="GT20" s="17"/>
      <c r="GU20" s="17">
        <v>3.4</v>
      </c>
      <c r="GV20" s="17">
        <v>0</v>
      </c>
      <c r="GW20" s="17"/>
      <c r="GX20" s="17"/>
      <c r="GY20" s="17">
        <v>0</v>
      </c>
      <c r="GZ20" s="17">
        <v>77.8</v>
      </c>
      <c r="HA20" s="17">
        <v>76.328469999999996</v>
      </c>
      <c r="HB20" s="17">
        <v>54.58596</v>
      </c>
      <c r="HC20" s="17">
        <v>23.214040000000001</v>
      </c>
      <c r="HD20" s="17"/>
      <c r="HE20" s="17"/>
      <c r="HF20" s="17"/>
      <c r="HG20" s="17">
        <v>0</v>
      </c>
      <c r="HH20" s="17"/>
      <c r="HI20" s="17"/>
      <c r="HJ20" s="17"/>
      <c r="HK20" s="17">
        <v>0</v>
      </c>
      <c r="HL20" s="17">
        <v>40.299999999999997</v>
      </c>
      <c r="HM20" s="17">
        <v>36.717289999999998</v>
      </c>
      <c r="HN20" s="17">
        <v>31.175229999999999</v>
      </c>
      <c r="HO20" s="17">
        <v>9.1247699999999998</v>
      </c>
      <c r="HP20" s="17">
        <v>0</v>
      </c>
      <c r="HQ20" s="17"/>
      <c r="HR20" s="17"/>
      <c r="HS20" s="17">
        <v>0</v>
      </c>
      <c r="HT20" s="17"/>
      <c r="HU20" s="17"/>
      <c r="HV20" s="17"/>
      <c r="HW20" s="17">
        <v>0</v>
      </c>
      <c r="HX20" s="17">
        <v>43.6</v>
      </c>
      <c r="HY20" s="17">
        <v>45.291899999999998</v>
      </c>
      <c r="HZ20" s="17">
        <v>45.291899999999998</v>
      </c>
      <c r="IA20" s="17">
        <v>-1.6919</v>
      </c>
      <c r="IB20" s="17"/>
      <c r="IC20" s="17"/>
      <c r="ID20" s="17"/>
      <c r="IE20" s="17">
        <v>0</v>
      </c>
      <c r="IF20" s="17"/>
      <c r="IG20" s="17"/>
      <c r="IH20" s="17"/>
      <c r="II20" s="17">
        <v>0</v>
      </c>
      <c r="IJ20" s="17"/>
      <c r="IK20" s="17"/>
      <c r="IL20" s="17"/>
      <c r="IM20" s="17">
        <v>0</v>
      </c>
      <c r="IN20" s="17">
        <v>86</v>
      </c>
      <c r="IO20" s="17">
        <v>88.529060000000001</v>
      </c>
      <c r="IP20" s="17">
        <v>56.265770000000003</v>
      </c>
      <c r="IQ20" s="17">
        <v>29.73423</v>
      </c>
      <c r="IR20" s="17">
        <v>169.1</v>
      </c>
      <c r="IS20" s="17">
        <v>182.15585999999999</v>
      </c>
      <c r="IT20" s="17">
        <v>182.15585999999999</v>
      </c>
      <c r="IU20" s="17">
        <v>-13.055859999999999</v>
      </c>
      <c r="IV20" s="17">
        <v>167.6</v>
      </c>
      <c r="IW20" s="17">
        <v>182.15585999999999</v>
      </c>
      <c r="IX20" s="17">
        <v>182.15585999999999</v>
      </c>
      <c r="IY20" s="17">
        <v>-14.555859999999999</v>
      </c>
      <c r="IZ20" s="17">
        <v>198.1</v>
      </c>
      <c r="JA20" s="17">
        <v>182.15585999999999</v>
      </c>
      <c r="JB20" s="17">
        <v>182.15585999999999</v>
      </c>
      <c r="JC20" s="17">
        <v>15.944140000000001</v>
      </c>
      <c r="JD20" s="17">
        <v>263.60000000000002</v>
      </c>
      <c r="JE20" s="17">
        <v>274.05430999999999</v>
      </c>
      <c r="JF20" s="17">
        <v>274.05430999999999</v>
      </c>
      <c r="JG20" s="17">
        <v>-10.45431</v>
      </c>
      <c r="JH20" s="17">
        <v>68.099999999999994</v>
      </c>
      <c r="JI20" s="17">
        <v>71.102429999999998</v>
      </c>
      <c r="JJ20" s="17">
        <v>71.102429999999998</v>
      </c>
      <c r="JK20" s="17">
        <v>-3.0024299999999999</v>
      </c>
      <c r="JL20" s="17">
        <v>34.6</v>
      </c>
      <c r="JM20" s="17">
        <v>35.657980000000002</v>
      </c>
      <c r="JN20" s="17">
        <v>35.657980000000002</v>
      </c>
      <c r="JO20" s="17">
        <v>-1.0579799999999999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/>
      <c r="JY20" s="17"/>
      <c r="JZ20" s="17"/>
      <c r="KA20" s="17">
        <v>0</v>
      </c>
      <c r="KB20" s="17">
        <v>0</v>
      </c>
      <c r="KC20" s="17"/>
      <c r="KD20" s="17"/>
      <c r="KE20" s="17">
        <v>0</v>
      </c>
      <c r="KF20" s="17"/>
      <c r="KG20" s="17"/>
      <c r="KH20" s="17"/>
      <c r="KI20" s="17">
        <v>0</v>
      </c>
      <c r="KJ20" s="17"/>
      <c r="KK20" s="17"/>
      <c r="KL20" s="17"/>
      <c r="KM20" s="17">
        <v>0</v>
      </c>
      <c r="KN20" s="17">
        <v>2.5</v>
      </c>
      <c r="KO20" s="17">
        <v>3.65123</v>
      </c>
      <c r="KP20" s="17">
        <v>3.65123</v>
      </c>
      <c r="KQ20" s="17">
        <v>-1.15123</v>
      </c>
      <c r="KR20" s="17">
        <v>34.6</v>
      </c>
      <c r="KS20" s="17">
        <v>23.188400000000001</v>
      </c>
      <c r="KT20" s="17">
        <v>149.66197</v>
      </c>
      <c r="KU20" s="17">
        <v>-115.06197</v>
      </c>
      <c r="KV20" s="17">
        <v>90.9</v>
      </c>
      <c r="KW20" s="17">
        <v>96.931849999999997</v>
      </c>
      <c r="KX20" s="17">
        <v>92.444550000000007</v>
      </c>
      <c r="KY20" s="17">
        <v>-1.5445500000000001</v>
      </c>
      <c r="KZ20" s="17">
        <v>61.8</v>
      </c>
      <c r="LA20" s="17">
        <v>66.809659999999994</v>
      </c>
      <c r="LB20" s="17">
        <v>66.809659999999994</v>
      </c>
      <c r="LC20" s="17">
        <v>-5.0096600000000002</v>
      </c>
      <c r="LD20" s="17">
        <v>74</v>
      </c>
      <c r="LE20" s="17">
        <v>72.37388</v>
      </c>
      <c r="LF20" s="17">
        <v>72.373890000000003</v>
      </c>
      <c r="LG20" s="17">
        <v>1.6261099999999999</v>
      </c>
      <c r="LH20" s="17">
        <v>29.8</v>
      </c>
      <c r="LI20" s="17">
        <v>29.806760000000001</v>
      </c>
      <c r="LJ20" s="17">
        <v>29.806760000000001</v>
      </c>
      <c r="LK20" s="17">
        <v>-6.7600000000000004E-3</v>
      </c>
      <c r="LL20" s="17"/>
      <c r="LM20" s="17"/>
      <c r="LN20" s="17"/>
      <c r="LO20" s="17">
        <v>0</v>
      </c>
      <c r="LP20" s="17"/>
      <c r="LQ20" s="17"/>
      <c r="LR20" s="17"/>
      <c r="LS20" s="17">
        <v>0</v>
      </c>
      <c r="LT20" s="17"/>
      <c r="LU20" s="17"/>
      <c r="LV20" s="17"/>
      <c r="LW20" s="17">
        <v>0</v>
      </c>
      <c r="LX20" s="17">
        <v>142</v>
      </c>
      <c r="LY20" s="17">
        <v>153.06012000000001</v>
      </c>
      <c r="LZ20" s="17">
        <v>158.39537000000001</v>
      </c>
      <c r="MA20" s="17">
        <v>-16.39537</v>
      </c>
      <c r="MB20" s="17">
        <v>144.5</v>
      </c>
      <c r="MC20" s="17">
        <v>153.06012000000001</v>
      </c>
      <c r="MD20" s="17">
        <v>158.39537000000001</v>
      </c>
      <c r="ME20" s="17">
        <v>-13.89537</v>
      </c>
      <c r="MF20" s="17">
        <v>148.1</v>
      </c>
      <c r="MG20" s="17">
        <v>153.51975999999999</v>
      </c>
      <c r="MH20" s="17">
        <v>158.87102999999999</v>
      </c>
      <c r="MI20" s="17">
        <v>-10.77103</v>
      </c>
      <c r="MJ20" s="17">
        <v>0</v>
      </c>
      <c r="MK20" s="17"/>
      <c r="ML20" s="17"/>
      <c r="MM20" s="17">
        <v>0</v>
      </c>
      <c r="MN20" s="17"/>
      <c r="MO20" s="17"/>
      <c r="MP20" s="17"/>
      <c r="MQ20" s="17">
        <v>0</v>
      </c>
      <c r="MR20" s="17"/>
      <c r="MS20" s="17"/>
      <c r="MT20" s="17"/>
      <c r="MU20" s="17">
        <v>0</v>
      </c>
      <c r="MV20" s="17"/>
      <c r="MW20" s="17"/>
      <c r="MX20" s="17"/>
      <c r="MY20" s="17">
        <v>0</v>
      </c>
      <c r="MZ20" s="17"/>
      <c r="NA20" s="17"/>
      <c r="NB20" s="17"/>
      <c r="NC20" s="17">
        <v>0</v>
      </c>
      <c r="ND20" s="17">
        <v>209.012</v>
      </c>
      <c r="NE20" s="17">
        <v>205.2938</v>
      </c>
      <c r="NF20" s="17">
        <v>205.2938</v>
      </c>
      <c r="NG20" s="17">
        <v>3.7181999999999999</v>
      </c>
      <c r="NH20" s="17">
        <v>100.664</v>
      </c>
      <c r="NI20" s="17">
        <v>102.95515</v>
      </c>
      <c r="NJ20" s="17">
        <v>102.95515</v>
      </c>
      <c r="NK20" s="17">
        <v>-2.29115</v>
      </c>
      <c r="NL20" s="17">
        <v>8.1999999999999993</v>
      </c>
      <c r="NM20" s="17">
        <v>3.6945999999999999</v>
      </c>
      <c r="NN20" s="17">
        <v>3.6945999999999999</v>
      </c>
      <c r="NO20" s="17">
        <v>4.5053999999999998</v>
      </c>
      <c r="NP20" s="17">
        <v>3.7</v>
      </c>
      <c r="NQ20" s="17">
        <v>3.8759800000000002</v>
      </c>
      <c r="NR20" s="17">
        <v>3.8759800000000002</v>
      </c>
      <c r="NS20" s="17">
        <v>-0.17598</v>
      </c>
      <c r="NT20" s="17">
        <v>0</v>
      </c>
      <c r="NU20" s="17"/>
      <c r="NV20" s="17"/>
      <c r="NW20" s="17">
        <v>0</v>
      </c>
      <c r="NX20" s="17">
        <v>13.5</v>
      </c>
      <c r="NY20" s="17">
        <v>33.57</v>
      </c>
      <c r="NZ20" s="17">
        <v>40.098700000000001</v>
      </c>
      <c r="OA20" s="17">
        <v>-26.598700000000001</v>
      </c>
      <c r="OB20" s="17">
        <v>0</v>
      </c>
      <c r="OC20" s="17">
        <v>4.4699999999999997E-2</v>
      </c>
      <c r="OD20" s="17">
        <v>4.4699999999999997E-2</v>
      </c>
      <c r="OE20" s="17">
        <v>-4.4699999999999997E-2</v>
      </c>
      <c r="OF20" s="17">
        <v>6.7</v>
      </c>
      <c r="OG20" s="17">
        <v>8.0785</v>
      </c>
      <c r="OH20" s="17">
        <v>8.0785</v>
      </c>
      <c r="OI20" s="17">
        <v>-1.3785000000000001</v>
      </c>
      <c r="OJ20" s="17">
        <v>0</v>
      </c>
      <c r="OK20" s="17">
        <v>0.3</v>
      </c>
      <c r="OL20" s="17">
        <v>0.3</v>
      </c>
      <c r="OM20" s="17">
        <v>-0.3</v>
      </c>
      <c r="ON20" s="17">
        <v>12.6</v>
      </c>
      <c r="OO20" s="17">
        <v>20.33764</v>
      </c>
      <c r="OP20" s="17">
        <v>20.337630000000001</v>
      </c>
      <c r="OQ20" s="17">
        <v>-7.7376300000000002</v>
      </c>
      <c r="OR20" s="17">
        <v>9.9</v>
      </c>
      <c r="OS20" s="17"/>
      <c r="OT20" s="17"/>
      <c r="OU20" s="17">
        <v>9.9</v>
      </c>
      <c r="OV20" s="17">
        <v>0</v>
      </c>
      <c r="OW20" s="17"/>
      <c r="OX20" s="17"/>
      <c r="OY20" s="17">
        <v>0</v>
      </c>
      <c r="OZ20" s="17">
        <v>0</v>
      </c>
      <c r="PA20" s="17">
        <v>5.9531999999999998</v>
      </c>
      <c r="PB20" s="17">
        <v>5.9531999999999998</v>
      </c>
      <c r="PC20" s="17">
        <v>-5.9531999999999998</v>
      </c>
      <c r="PD20" s="17">
        <v>0</v>
      </c>
      <c r="PE20" s="17">
        <v>5.95</v>
      </c>
      <c r="PF20" s="17">
        <v>5.95</v>
      </c>
      <c r="PG20" s="17">
        <v>-5.95</v>
      </c>
      <c r="PH20" s="17">
        <v>0.9</v>
      </c>
      <c r="PI20" s="17">
        <v>0.91</v>
      </c>
      <c r="PJ20" s="17">
        <v>0.91</v>
      </c>
      <c r="PK20" s="17">
        <v>-0.01</v>
      </c>
      <c r="PL20" s="17">
        <v>1.6</v>
      </c>
      <c r="PM20" s="17">
        <v>2.2999999999999998</v>
      </c>
      <c r="PN20" s="17">
        <v>2.2999999999999998</v>
      </c>
      <c r="PO20" s="17">
        <v>-0.7</v>
      </c>
      <c r="PP20" s="17">
        <v>3.3</v>
      </c>
      <c r="PQ20" s="17">
        <v>3.2</v>
      </c>
      <c r="PR20" s="17">
        <v>3.2</v>
      </c>
      <c r="PS20" s="17">
        <v>0.1</v>
      </c>
      <c r="PT20" s="17">
        <v>20.2</v>
      </c>
      <c r="PU20" s="17">
        <v>18.540569999999999</v>
      </c>
      <c r="PV20" s="17">
        <v>18.540579999999999</v>
      </c>
      <c r="PW20" s="17">
        <v>1.6594199999999999</v>
      </c>
      <c r="PX20" s="17"/>
      <c r="PY20" s="17"/>
      <c r="PZ20" s="17"/>
      <c r="QA20" s="17">
        <v>0</v>
      </c>
      <c r="QB20" s="17">
        <v>8.1999999999999993</v>
      </c>
      <c r="QC20" s="17">
        <v>4</v>
      </c>
      <c r="QD20" s="17">
        <v>4</v>
      </c>
      <c r="QE20" s="17">
        <v>4.2</v>
      </c>
      <c r="QF20" s="17">
        <v>0</v>
      </c>
      <c r="QG20" s="17">
        <v>3.5</v>
      </c>
      <c r="QH20" s="17">
        <v>3.5</v>
      </c>
      <c r="QI20" s="17">
        <v>-3.5</v>
      </c>
      <c r="QJ20" s="17">
        <v>15.1</v>
      </c>
      <c r="QK20" s="17">
        <v>14.492749999999999</v>
      </c>
      <c r="QL20" s="17">
        <v>14.492749999999999</v>
      </c>
      <c r="QM20" s="17">
        <v>0.60724999999999996</v>
      </c>
      <c r="QN20" s="17">
        <v>0</v>
      </c>
      <c r="QO20" s="17">
        <v>6.13E-2</v>
      </c>
      <c r="QP20" s="17">
        <v>6.13E-2</v>
      </c>
      <c r="QQ20" s="17">
        <v>-6.13E-2</v>
      </c>
      <c r="QR20" s="17">
        <v>0</v>
      </c>
      <c r="QS20" s="17">
        <v>3.2300000000000002E-2</v>
      </c>
      <c r="QT20" s="17">
        <v>3.2300000000000002E-2</v>
      </c>
      <c r="QU20" s="17">
        <v>-3.2300000000000002E-2</v>
      </c>
      <c r="QV20" s="17">
        <v>0.5</v>
      </c>
      <c r="QW20" s="17">
        <v>8.07</v>
      </c>
      <c r="QX20" s="17">
        <v>7.5494000000000003</v>
      </c>
      <c r="QY20" s="17">
        <v>-7.0494000000000003</v>
      </c>
      <c r="QZ20" s="17">
        <v>2</v>
      </c>
      <c r="RA20" s="17">
        <v>24.14</v>
      </c>
      <c r="RB20" s="17">
        <v>22.433800000000002</v>
      </c>
      <c r="RC20" s="17">
        <v>-20.433800000000002</v>
      </c>
      <c r="RD20" s="17">
        <v>0</v>
      </c>
      <c r="RE20" s="17">
        <v>1.2E-2</v>
      </c>
      <c r="RF20" s="17">
        <v>1.2E-2</v>
      </c>
      <c r="RG20" s="17">
        <v>-1.2E-2</v>
      </c>
      <c r="RH20" s="17">
        <v>2.1</v>
      </c>
      <c r="RI20" s="17">
        <v>2.2000000000000002</v>
      </c>
      <c r="RJ20" s="17">
        <v>2.2000000000000002</v>
      </c>
      <c r="RK20" s="17">
        <v>-0.1</v>
      </c>
      <c r="RL20" s="17">
        <v>10</v>
      </c>
      <c r="RM20" s="17">
        <v>9.8386300000000002</v>
      </c>
      <c r="RN20" s="17">
        <v>9.8386300000000002</v>
      </c>
      <c r="RO20" s="17">
        <v>0.16137000000000001</v>
      </c>
      <c r="RP20" s="17">
        <v>1.4</v>
      </c>
      <c r="RQ20" s="17">
        <v>1.6</v>
      </c>
      <c r="RR20" s="17">
        <v>1.6</v>
      </c>
      <c r="RS20" s="17">
        <v>-0.2</v>
      </c>
      <c r="RT20" s="17"/>
      <c r="RU20" s="17">
        <v>0.4</v>
      </c>
      <c r="RV20" s="17">
        <v>0.4</v>
      </c>
      <c r="RW20" s="17">
        <v>-0.4</v>
      </c>
      <c r="RX20" s="17">
        <v>6.9</v>
      </c>
      <c r="RY20" s="17">
        <v>6.4</v>
      </c>
      <c r="RZ20" s="17">
        <v>6.4</v>
      </c>
      <c r="SA20" s="17">
        <v>0.5</v>
      </c>
      <c r="SB20" s="17">
        <v>0</v>
      </c>
      <c r="SC20" s="17"/>
      <c r="SD20" s="17"/>
      <c r="SE20" s="17">
        <v>0</v>
      </c>
      <c r="SF20" s="17">
        <v>11.8</v>
      </c>
      <c r="SG20" s="17">
        <v>13.913040000000001</v>
      </c>
      <c r="SH20" s="17">
        <v>13.913040000000001</v>
      </c>
      <c r="SI20" s="17">
        <v>-2.1130399999999998</v>
      </c>
      <c r="SJ20" s="17">
        <v>4.0999999999999996</v>
      </c>
      <c r="SK20" s="17">
        <v>4.0999999999999996</v>
      </c>
      <c r="SL20" s="17">
        <v>4.0999999999999996</v>
      </c>
      <c r="SM20" s="17">
        <v>0</v>
      </c>
      <c r="SN20" s="17">
        <v>5.5</v>
      </c>
      <c r="SO20" s="17">
        <v>5.5</v>
      </c>
      <c r="SP20" s="17">
        <v>5.5</v>
      </c>
      <c r="SQ20" s="17">
        <v>0</v>
      </c>
      <c r="SR20" s="17">
        <v>7.5</v>
      </c>
      <c r="SS20" s="17">
        <v>8</v>
      </c>
      <c r="ST20" s="17">
        <v>8</v>
      </c>
      <c r="SU20" s="17">
        <v>-0.5</v>
      </c>
      <c r="SV20" s="17">
        <v>10</v>
      </c>
      <c r="SW20" s="17">
        <v>6.71</v>
      </c>
      <c r="SX20" s="17">
        <v>13.1333</v>
      </c>
      <c r="SY20" s="17">
        <v>-3.1333000000000002</v>
      </c>
      <c r="SZ20" s="17">
        <v>7.6</v>
      </c>
      <c r="TA20" s="17">
        <v>3.62</v>
      </c>
      <c r="TB20" s="17">
        <v>13.524800000000001</v>
      </c>
      <c r="TC20" s="17">
        <v>-5.9248000000000003</v>
      </c>
      <c r="TD20" s="17">
        <v>0</v>
      </c>
      <c r="TE20" s="17">
        <v>0.1041</v>
      </c>
      <c r="TF20" s="17">
        <v>0.1041</v>
      </c>
      <c r="TG20" s="17">
        <v>-0.1041</v>
      </c>
      <c r="TH20" s="17">
        <v>13.7</v>
      </c>
      <c r="TI20" s="17">
        <v>15.5</v>
      </c>
      <c r="TJ20" s="17">
        <v>17.4541</v>
      </c>
      <c r="TK20" s="17">
        <v>-3.7541000000000002</v>
      </c>
      <c r="TL20" s="17">
        <v>25.3</v>
      </c>
      <c r="TM20" s="17">
        <v>16.8</v>
      </c>
      <c r="TN20" s="17">
        <v>14.0967</v>
      </c>
      <c r="TO20" s="17">
        <v>11.2033</v>
      </c>
      <c r="TP20" s="17">
        <v>1.1000000000000001</v>
      </c>
      <c r="TQ20" s="17">
        <v>0.41</v>
      </c>
      <c r="TR20" s="17">
        <v>1.2405999999999999</v>
      </c>
      <c r="TS20" s="17">
        <v>-0.1406</v>
      </c>
      <c r="TT20" s="17">
        <v>0.7</v>
      </c>
      <c r="TU20" s="17">
        <v>0.73</v>
      </c>
      <c r="TV20" s="17">
        <v>0.73250000000000004</v>
      </c>
      <c r="TW20" s="17">
        <v>-3.2500000000000001E-2</v>
      </c>
      <c r="TX20" s="17">
        <v>0</v>
      </c>
      <c r="TY20" s="17"/>
      <c r="TZ20" s="17"/>
      <c r="UA20" s="17">
        <v>0</v>
      </c>
      <c r="UB20" s="17">
        <v>7.6</v>
      </c>
      <c r="UC20" s="17">
        <v>7.5</v>
      </c>
      <c r="UD20" s="17">
        <v>7.5</v>
      </c>
      <c r="UE20" s="17">
        <v>0.1</v>
      </c>
      <c r="UF20" s="17">
        <v>2.5</v>
      </c>
      <c r="UG20" s="17">
        <v>2.4</v>
      </c>
      <c r="UH20" s="17">
        <v>2.4</v>
      </c>
      <c r="UI20" s="17">
        <v>0.1</v>
      </c>
      <c r="UJ20" s="17">
        <v>8.3000000000000007</v>
      </c>
      <c r="UK20" s="17">
        <v>7.8</v>
      </c>
      <c r="UL20" s="17">
        <v>7.8</v>
      </c>
      <c r="UM20" s="17">
        <v>0.5</v>
      </c>
      <c r="UN20" s="17">
        <v>5.2</v>
      </c>
      <c r="UO20" s="17">
        <v>6</v>
      </c>
      <c r="UP20" s="17">
        <v>6</v>
      </c>
      <c r="UQ20" s="17">
        <v>-0.8</v>
      </c>
      <c r="UR20" s="17">
        <v>5.7</v>
      </c>
      <c r="US20" s="17">
        <v>6</v>
      </c>
      <c r="UT20" s="17">
        <v>6</v>
      </c>
      <c r="UU20" s="17">
        <v>-0.3</v>
      </c>
      <c r="UV20" s="17">
        <v>6.2</v>
      </c>
      <c r="UW20" s="17">
        <v>7</v>
      </c>
      <c r="UX20" s="17">
        <v>7</v>
      </c>
      <c r="UY20" s="17">
        <v>-0.8</v>
      </c>
      <c r="UZ20" s="17">
        <v>5.2</v>
      </c>
      <c r="VA20" s="17">
        <v>6.6521999999999997</v>
      </c>
      <c r="VB20" s="17">
        <v>6.6521999999999997</v>
      </c>
      <c r="VC20" s="17">
        <v>-1.4521999999999999</v>
      </c>
      <c r="VD20" s="17">
        <v>0</v>
      </c>
      <c r="VE20" s="17">
        <v>0.19500000000000001</v>
      </c>
      <c r="VF20" s="17">
        <v>0.19500000000000001</v>
      </c>
      <c r="VG20" s="17">
        <v>-0.19500000000000001</v>
      </c>
      <c r="VH20" s="17">
        <v>0</v>
      </c>
      <c r="VI20" s="17">
        <v>0.61599999999999999</v>
      </c>
      <c r="VJ20" s="17">
        <v>0.61599999999999999</v>
      </c>
      <c r="VK20" s="17">
        <v>-0.61599999999999999</v>
      </c>
      <c r="VL20" s="17">
        <v>0</v>
      </c>
      <c r="VM20" s="17"/>
      <c r="VN20" s="17"/>
      <c r="VO20" s="17">
        <v>0</v>
      </c>
      <c r="VP20" s="17">
        <v>0.6</v>
      </c>
      <c r="VQ20" s="17">
        <v>0.6</v>
      </c>
      <c r="VR20" s="17">
        <v>0.6</v>
      </c>
      <c r="VS20" s="17">
        <v>0</v>
      </c>
      <c r="VT20" s="17">
        <v>0</v>
      </c>
      <c r="VU20" s="17">
        <v>0.5</v>
      </c>
      <c r="VV20" s="17">
        <v>1</v>
      </c>
      <c r="VW20" s="17">
        <v>-1</v>
      </c>
      <c r="VX20" s="17">
        <v>0</v>
      </c>
      <c r="VY20" s="17">
        <v>0.5</v>
      </c>
      <c r="VZ20" s="17">
        <v>5</v>
      </c>
      <c r="WA20" s="17">
        <v>-5</v>
      </c>
      <c r="WB20" s="17">
        <v>0</v>
      </c>
      <c r="WC20" s="17"/>
      <c r="WD20" s="17"/>
      <c r="WE20" s="17">
        <v>0</v>
      </c>
      <c r="WF20" s="17">
        <v>4.5</v>
      </c>
      <c r="WG20" s="17">
        <v>4.3499999999999996</v>
      </c>
      <c r="WH20" s="17">
        <v>4.3499999999999996</v>
      </c>
      <c r="WI20" s="17">
        <v>0.15</v>
      </c>
      <c r="WJ20" s="17">
        <v>2.2999999999999998</v>
      </c>
      <c r="WK20" s="17">
        <v>1.1000000000000001</v>
      </c>
      <c r="WL20" s="17">
        <v>1.1000000000000001</v>
      </c>
      <c r="WM20" s="17">
        <v>1.2</v>
      </c>
      <c r="WN20" s="17">
        <v>1.2</v>
      </c>
      <c r="WO20" s="17">
        <v>1.1000000000000001</v>
      </c>
      <c r="WP20" s="17">
        <v>1.1000000000000001</v>
      </c>
      <c r="WQ20" s="17">
        <v>0.1</v>
      </c>
      <c r="WR20" s="17">
        <v>1.4</v>
      </c>
      <c r="WS20" s="17">
        <v>1.4</v>
      </c>
      <c r="WT20" s="17">
        <v>1.4</v>
      </c>
      <c r="WU20" s="17">
        <v>0</v>
      </c>
      <c r="WV20" s="17">
        <v>0</v>
      </c>
      <c r="WW20" s="17">
        <v>0.19589999999999999</v>
      </c>
      <c r="WX20" s="17">
        <v>0.19589999999999999</v>
      </c>
      <c r="WY20" s="17">
        <v>-0.19589999999999999</v>
      </c>
      <c r="WZ20" s="17">
        <v>5.9</v>
      </c>
      <c r="XA20" s="17">
        <v>5.8</v>
      </c>
      <c r="XB20" s="17">
        <v>5.8</v>
      </c>
      <c r="XC20" s="17">
        <v>0.1</v>
      </c>
      <c r="XD20" s="17">
        <v>17.8</v>
      </c>
      <c r="XE20" s="17">
        <v>10</v>
      </c>
      <c r="XF20" s="17">
        <v>10</v>
      </c>
      <c r="XG20" s="17">
        <v>7.8</v>
      </c>
      <c r="XH20" s="17">
        <v>13.4</v>
      </c>
      <c r="XI20" s="17">
        <v>19.32367</v>
      </c>
      <c r="XJ20" s="17">
        <v>19.32367</v>
      </c>
      <c r="XK20" s="17">
        <v>-5.9236700000000004</v>
      </c>
      <c r="XL20" s="17">
        <v>8.8000000000000007</v>
      </c>
      <c r="XM20" s="17">
        <v>10.7</v>
      </c>
      <c r="XN20" s="17">
        <v>10.7</v>
      </c>
      <c r="XO20" s="17">
        <v>-1.9</v>
      </c>
      <c r="XP20" s="17"/>
      <c r="XQ20" s="17"/>
      <c r="XR20" s="17"/>
      <c r="XS20" s="17">
        <v>0</v>
      </c>
      <c r="XT20" s="17"/>
      <c r="XU20" s="17"/>
      <c r="XV20" s="17"/>
      <c r="XW20" s="17">
        <v>0</v>
      </c>
      <c r="XX20" s="17">
        <v>18.5</v>
      </c>
      <c r="XY20" s="17">
        <v>14</v>
      </c>
      <c r="XZ20" s="17">
        <v>14</v>
      </c>
      <c r="YA20" s="17">
        <v>4.5</v>
      </c>
      <c r="YB20" s="17"/>
      <c r="YC20" s="17"/>
      <c r="YD20" s="17"/>
      <c r="YE20" s="17">
        <v>0</v>
      </c>
      <c r="YF20" s="17">
        <v>4.5</v>
      </c>
      <c r="YG20" s="17"/>
      <c r="YH20" s="17"/>
      <c r="YI20" s="17">
        <v>4.5</v>
      </c>
      <c r="YJ20" s="17">
        <v>12</v>
      </c>
      <c r="YK20" s="17">
        <v>11</v>
      </c>
      <c r="YL20" s="17">
        <v>11</v>
      </c>
      <c r="YM20" s="17">
        <v>1</v>
      </c>
      <c r="YN20" s="17">
        <v>16.5</v>
      </c>
      <c r="YO20" s="17">
        <v>17.690000000000001</v>
      </c>
      <c r="YP20" s="17">
        <v>17.690000000000001</v>
      </c>
      <c r="YQ20" s="17">
        <v>-1.19</v>
      </c>
    </row>
    <row r="21" spans="1:667" ht="24" customHeight="1" x14ac:dyDescent="0.3">
      <c r="A21" s="1"/>
      <c r="B21" s="16" t="s">
        <v>60</v>
      </c>
      <c r="C21" s="16" t="s">
        <v>861</v>
      </c>
      <c r="D21" s="17">
        <v>178.4</v>
      </c>
      <c r="E21" s="17">
        <v>123.86099</v>
      </c>
      <c r="F21" s="17">
        <v>108.89816999999999</v>
      </c>
      <c r="G21" s="17">
        <v>69.501829999999998</v>
      </c>
      <c r="H21" s="17">
        <v>649.79999999999995</v>
      </c>
      <c r="I21" s="17">
        <v>650</v>
      </c>
      <c r="J21" s="17">
        <v>650</v>
      </c>
      <c r="K21" s="17">
        <v>-0.2</v>
      </c>
      <c r="L21" s="17">
        <v>214.8</v>
      </c>
      <c r="M21" s="17">
        <v>210.43502000000001</v>
      </c>
      <c r="N21" s="17">
        <v>210.43502000000001</v>
      </c>
      <c r="O21" s="17">
        <v>4.3649800000000001</v>
      </c>
      <c r="P21" s="17">
        <v>0</v>
      </c>
      <c r="Q21" s="17"/>
      <c r="R21" s="17"/>
      <c r="S21" s="17">
        <v>0</v>
      </c>
      <c r="T21" s="17">
        <v>0</v>
      </c>
      <c r="U21" s="17"/>
      <c r="V21" s="17"/>
      <c r="W21" s="17">
        <v>0</v>
      </c>
      <c r="X21" s="17">
        <v>30.1</v>
      </c>
      <c r="Y21" s="17">
        <v>34.16966</v>
      </c>
      <c r="Z21" s="17"/>
      <c r="AA21" s="17">
        <v>30.1</v>
      </c>
      <c r="AB21" s="17">
        <v>101.6</v>
      </c>
      <c r="AC21" s="17">
        <v>100.149</v>
      </c>
      <c r="AD21" s="17">
        <v>100.149</v>
      </c>
      <c r="AE21" s="17">
        <v>1.4510000000000001</v>
      </c>
      <c r="AF21" s="17"/>
      <c r="AG21" s="17"/>
      <c r="AH21" s="17"/>
      <c r="AI21" s="17">
        <v>0</v>
      </c>
      <c r="AJ21" s="17">
        <v>0</v>
      </c>
      <c r="AK21" s="17"/>
      <c r="AL21" s="17"/>
      <c r="AM21" s="17">
        <v>0</v>
      </c>
      <c r="AN21" s="17">
        <v>180.2</v>
      </c>
      <c r="AO21" s="17">
        <v>192.91808</v>
      </c>
      <c r="AP21" s="17">
        <v>196.22801999999999</v>
      </c>
      <c r="AQ21" s="17">
        <v>-16.028020000000001</v>
      </c>
      <c r="AR21" s="17">
        <v>198.9</v>
      </c>
      <c r="AS21" s="17">
        <v>192.91808</v>
      </c>
      <c r="AT21" s="17">
        <v>196.22801999999999</v>
      </c>
      <c r="AU21" s="17">
        <v>2.67198</v>
      </c>
      <c r="AV21" s="17">
        <v>201.1</v>
      </c>
      <c r="AW21" s="17">
        <v>192.91808</v>
      </c>
      <c r="AX21" s="17">
        <v>196.22801999999999</v>
      </c>
      <c r="AY21" s="17">
        <v>4.8719799999999998</v>
      </c>
      <c r="AZ21" s="17">
        <v>286.39999999999998</v>
      </c>
      <c r="BA21" s="17">
        <v>290.24612000000002</v>
      </c>
      <c r="BB21" s="17">
        <v>295.22593999999998</v>
      </c>
      <c r="BC21" s="17">
        <v>-8.8259399999999992</v>
      </c>
      <c r="BD21" s="17">
        <v>203.6</v>
      </c>
      <c r="BE21" s="17">
        <v>206.04143999999999</v>
      </c>
      <c r="BF21" s="17">
        <v>206.04143999999999</v>
      </c>
      <c r="BG21" s="17">
        <v>-2.4414400000000001</v>
      </c>
      <c r="BH21" s="17">
        <v>105.6</v>
      </c>
      <c r="BI21" s="17">
        <v>103.33009</v>
      </c>
      <c r="BJ21" s="17">
        <v>103.33009</v>
      </c>
      <c r="BK21" s="17">
        <v>2.2699099999999999</v>
      </c>
      <c r="BL21" s="17">
        <v>553.1</v>
      </c>
      <c r="BM21" s="17">
        <v>379.53037999999998</v>
      </c>
      <c r="BN21" s="17">
        <v>481.98750000000001</v>
      </c>
      <c r="BO21" s="17">
        <v>71.112499999999997</v>
      </c>
      <c r="BP21" s="17">
        <v>4.8</v>
      </c>
      <c r="BQ21" s="17">
        <v>4.4104299999999999</v>
      </c>
      <c r="BR21" s="17">
        <v>4.4104299999999999</v>
      </c>
      <c r="BS21" s="17">
        <v>0.38957000000000003</v>
      </c>
      <c r="BT21" s="17"/>
      <c r="BU21" s="17"/>
      <c r="BV21" s="17"/>
      <c r="BW21" s="17">
        <v>0</v>
      </c>
      <c r="BX21" s="17"/>
      <c r="BY21" s="17"/>
      <c r="BZ21" s="17"/>
      <c r="CA21" s="17">
        <v>0</v>
      </c>
      <c r="CB21" s="17"/>
      <c r="CC21" s="17"/>
      <c r="CD21" s="17"/>
      <c r="CE21" s="17">
        <v>0</v>
      </c>
      <c r="CF21" s="17">
        <v>150.19999999999999</v>
      </c>
      <c r="CG21" s="17">
        <v>150.00209000000001</v>
      </c>
      <c r="CH21" s="17">
        <v>150.00209000000001</v>
      </c>
      <c r="CI21" s="17">
        <v>0.19791</v>
      </c>
      <c r="CJ21" s="17">
        <v>7.9</v>
      </c>
      <c r="CK21" s="17">
        <v>7.3030099999999996</v>
      </c>
      <c r="CL21" s="17">
        <v>7.3030099999999996</v>
      </c>
      <c r="CM21" s="17">
        <v>0.59699000000000002</v>
      </c>
      <c r="CN21" s="17">
        <v>5.4</v>
      </c>
      <c r="CO21" s="17">
        <v>3.9215399999999998</v>
      </c>
      <c r="CP21" s="17">
        <v>3.9215399999999998</v>
      </c>
      <c r="CQ21" s="17">
        <v>1.4784600000000001</v>
      </c>
      <c r="CR21" s="17">
        <v>22.6</v>
      </c>
      <c r="CS21" s="17">
        <v>22.280850000000001</v>
      </c>
      <c r="CT21" s="17">
        <v>22.280850000000001</v>
      </c>
      <c r="CU21" s="17">
        <v>0.31914999999999999</v>
      </c>
      <c r="CV21" s="17">
        <v>6.7</v>
      </c>
      <c r="CW21" s="17">
        <v>6.8787000000000003</v>
      </c>
      <c r="CX21" s="17">
        <v>6.8787000000000003</v>
      </c>
      <c r="CY21" s="17">
        <v>-0.1787</v>
      </c>
      <c r="CZ21" s="17">
        <v>90.7</v>
      </c>
      <c r="DA21" s="17">
        <v>75.987309999999994</v>
      </c>
      <c r="DB21" s="17">
        <v>75.966620000000006</v>
      </c>
      <c r="DC21" s="17">
        <v>14.73338</v>
      </c>
      <c r="DD21" s="17"/>
      <c r="DE21" s="17"/>
      <c r="DF21" s="17"/>
      <c r="DG21" s="17">
        <v>0</v>
      </c>
      <c r="DH21" s="17"/>
      <c r="DI21" s="17"/>
      <c r="DJ21" s="17"/>
      <c r="DK21" s="17">
        <v>0</v>
      </c>
      <c r="DL21" s="17"/>
      <c r="DM21" s="17"/>
      <c r="DN21" s="17"/>
      <c r="DO21" s="17">
        <v>0</v>
      </c>
      <c r="DP21" s="17"/>
      <c r="DQ21" s="17"/>
      <c r="DR21" s="17"/>
      <c r="DS21" s="17">
        <v>0</v>
      </c>
      <c r="DT21" s="17">
        <v>60.3</v>
      </c>
      <c r="DU21" s="17">
        <v>72.055099999999996</v>
      </c>
      <c r="DV21" s="17">
        <v>68.367530000000002</v>
      </c>
      <c r="DW21" s="17">
        <v>-8.0675299999999996</v>
      </c>
      <c r="DX21" s="17">
        <v>63.798000000000002</v>
      </c>
      <c r="DY21" s="17">
        <v>98.760210000000001</v>
      </c>
      <c r="DZ21" s="17">
        <v>123.33544000000001</v>
      </c>
      <c r="EA21" s="17">
        <v>-59.537439999999997</v>
      </c>
      <c r="EB21" s="17">
        <v>0</v>
      </c>
      <c r="EC21" s="17"/>
      <c r="ED21" s="17"/>
      <c r="EE21" s="17">
        <v>0</v>
      </c>
      <c r="EF21" s="17"/>
      <c r="EG21" s="17"/>
      <c r="EH21" s="17"/>
      <c r="EI21" s="17">
        <v>0</v>
      </c>
      <c r="EJ21" s="17"/>
      <c r="EK21" s="17"/>
      <c r="EL21" s="17"/>
      <c r="EM21" s="17">
        <v>0</v>
      </c>
      <c r="EN21" s="17">
        <v>6.5</v>
      </c>
      <c r="EO21" s="17">
        <v>6.39</v>
      </c>
      <c r="EP21" s="17">
        <v>6.39</v>
      </c>
      <c r="EQ21" s="17">
        <v>0.11</v>
      </c>
      <c r="ER21" s="17">
        <v>225</v>
      </c>
      <c r="ES21" s="17">
        <v>145.07773</v>
      </c>
      <c r="ET21" s="17"/>
      <c r="EU21" s="17">
        <v>225</v>
      </c>
      <c r="EV21" s="17">
        <v>54</v>
      </c>
      <c r="EW21" s="17">
        <v>53.891779999999997</v>
      </c>
      <c r="EX21" s="17">
        <v>53.891779999999997</v>
      </c>
      <c r="EY21" s="17">
        <v>0.10822</v>
      </c>
      <c r="EZ21" s="17">
        <v>68.5</v>
      </c>
      <c r="FA21" s="17">
        <v>61.835740000000001</v>
      </c>
      <c r="FB21" s="17">
        <v>61.835769999999997</v>
      </c>
      <c r="FC21" s="17">
        <v>6.6642299999999999</v>
      </c>
      <c r="FD21" s="17">
        <v>37.1</v>
      </c>
      <c r="FE21" s="17">
        <v>39.359769999999997</v>
      </c>
      <c r="FF21" s="17">
        <v>39.359769999999997</v>
      </c>
      <c r="FG21" s="17">
        <v>-2.2597700000000001</v>
      </c>
      <c r="FH21" s="17">
        <v>18</v>
      </c>
      <c r="FI21" s="17">
        <v>19.099519999999998</v>
      </c>
      <c r="FJ21" s="17">
        <v>17.564679999999999</v>
      </c>
      <c r="FK21" s="17">
        <v>0.43531999999999998</v>
      </c>
      <c r="FL21" s="17">
        <v>18.814</v>
      </c>
      <c r="FM21" s="17">
        <v>18.067630000000001</v>
      </c>
      <c r="FN21" s="17">
        <v>18.067630000000001</v>
      </c>
      <c r="FO21" s="17">
        <v>0.74636999999999998</v>
      </c>
      <c r="FP21" s="17">
        <v>83.4</v>
      </c>
      <c r="FQ21" s="17">
        <v>81.570800000000006</v>
      </c>
      <c r="FR21" s="17">
        <v>81.570800000000006</v>
      </c>
      <c r="FS21" s="17">
        <v>1.8291999999999999</v>
      </c>
      <c r="FT21" s="17">
        <v>177.1</v>
      </c>
      <c r="FU21" s="17">
        <v>184.74316999999999</v>
      </c>
      <c r="FV21" s="17">
        <v>184.74316999999999</v>
      </c>
      <c r="FW21" s="17">
        <v>-7.6431699999999996</v>
      </c>
      <c r="FX21" s="17">
        <v>177.2</v>
      </c>
      <c r="FY21" s="17">
        <v>184.74316999999999</v>
      </c>
      <c r="FZ21" s="17">
        <v>184.74316999999999</v>
      </c>
      <c r="GA21" s="17">
        <v>-7.5431699999999999</v>
      </c>
      <c r="GB21" s="17">
        <v>181</v>
      </c>
      <c r="GC21" s="17">
        <v>185.29795999999999</v>
      </c>
      <c r="GD21" s="17">
        <v>185.29795999999999</v>
      </c>
      <c r="GE21" s="17">
        <v>-4.2979599999999998</v>
      </c>
      <c r="GF21" s="17">
        <v>106.4</v>
      </c>
      <c r="GG21" s="17">
        <v>109.84155</v>
      </c>
      <c r="GH21" s="17">
        <v>72.702200000000005</v>
      </c>
      <c r="GI21" s="17">
        <v>33.697800000000001</v>
      </c>
      <c r="GJ21" s="17">
        <v>33.799999999999997</v>
      </c>
      <c r="GK21" s="17">
        <v>18.00001</v>
      </c>
      <c r="GL21" s="17">
        <v>20.29476</v>
      </c>
      <c r="GM21" s="17">
        <v>13.505240000000001</v>
      </c>
      <c r="GN21" s="17">
        <v>33.200000000000003</v>
      </c>
      <c r="GO21" s="17">
        <v>32.649949999999997</v>
      </c>
      <c r="GP21" s="17">
        <v>33.17127</v>
      </c>
      <c r="GQ21" s="17">
        <v>2.8729999999999999E-2</v>
      </c>
      <c r="GR21" s="17">
        <v>3.4</v>
      </c>
      <c r="GS21" s="17"/>
      <c r="GT21" s="17"/>
      <c r="GU21" s="17">
        <v>3.4</v>
      </c>
      <c r="GV21" s="17">
        <v>0</v>
      </c>
      <c r="GW21" s="17"/>
      <c r="GX21" s="17"/>
      <c r="GY21" s="17">
        <v>0</v>
      </c>
      <c r="GZ21" s="17">
        <v>69.599999999999994</v>
      </c>
      <c r="HA21" s="17">
        <v>49.197299999999998</v>
      </c>
      <c r="HB21" s="17">
        <v>46.902360000000002</v>
      </c>
      <c r="HC21" s="17">
        <v>22.69764</v>
      </c>
      <c r="HD21" s="17"/>
      <c r="HE21" s="17"/>
      <c r="HF21" s="17"/>
      <c r="HG21" s="17">
        <v>0</v>
      </c>
      <c r="HH21" s="17"/>
      <c r="HI21" s="17"/>
      <c r="HJ21" s="17"/>
      <c r="HK21" s="17">
        <v>0</v>
      </c>
      <c r="HL21" s="17">
        <v>47.4</v>
      </c>
      <c r="HM21" s="17">
        <v>36.717289999999998</v>
      </c>
      <c r="HN21" s="17">
        <v>31.175249999999998</v>
      </c>
      <c r="HO21" s="17">
        <v>16.22475</v>
      </c>
      <c r="HP21" s="17">
        <v>0</v>
      </c>
      <c r="HQ21" s="17"/>
      <c r="HR21" s="17"/>
      <c r="HS21" s="17">
        <v>0</v>
      </c>
      <c r="HT21" s="17"/>
      <c r="HU21" s="17"/>
      <c r="HV21" s="17"/>
      <c r="HW21" s="17">
        <v>0</v>
      </c>
      <c r="HX21" s="17">
        <v>42.5</v>
      </c>
      <c r="HY21" s="17">
        <v>45.291899999999998</v>
      </c>
      <c r="HZ21" s="17">
        <v>45.291899999999998</v>
      </c>
      <c r="IA21" s="17">
        <v>-2.7919</v>
      </c>
      <c r="IB21" s="17"/>
      <c r="IC21" s="17"/>
      <c r="ID21" s="17"/>
      <c r="IE21" s="17">
        <v>0</v>
      </c>
      <c r="IF21" s="17"/>
      <c r="IG21" s="17"/>
      <c r="IH21" s="17"/>
      <c r="II21" s="17">
        <v>0</v>
      </c>
      <c r="IJ21" s="17"/>
      <c r="IK21" s="17"/>
      <c r="IL21" s="17"/>
      <c r="IM21" s="17">
        <v>0</v>
      </c>
      <c r="IN21" s="17">
        <v>86.2</v>
      </c>
      <c r="IO21" s="17">
        <v>88.529060000000001</v>
      </c>
      <c r="IP21" s="17">
        <v>64.0959</v>
      </c>
      <c r="IQ21" s="17">
        <v>22.104099999999999</v>
      </c>
      <c r="IR21" s="17">
        <v>168.5</v>
      </c>
      <c r="IS21" s="17">
        <v>182.00515999999999</v>
      </c>
      <c r="IT21" s="17">
        <v>182.00515999999999</v>
      </c>
      <c r="IU21" s="17">
        <v>-13.50516</v>
      </c>
      <c r="IV21" s="17">
        <v>166.3</v>
      </c>
      <c r="IW21" s="17">
        <v>182.00515999999999</v>
      </c>
      <c r="IX21" s="17">
        <v>182.00515999999999</v>
      </c>
      <c r="IY21" s="17">
        <v>-15.705159999999999</v>
      </c>
      <c r="IZ21" s="17">
        <v>198.2</v>
      </c>
      <c r="JA21" s="17">
        <v>182.00515999999999</v>
      </c>
      <c r="JB21" s="17">
        <v>182.00515999999999</v>
      </c>
      <c r="JC21" s="17">
        <v>16.194839999999999</v>
      </c>
      <c r="JD21" s="17">
        <v>263.3</v>
      </c>
      <c r="JE21" s="17">
        <v>273.82758999999999</v>
      </c>
      <c r="JF21" s="17">
        <v>273.82758999999999</v>
      </c>
      <c r="JG21" s="17">
        <v>-10.52759</v>
      </c>
      <c r="JH21" s="17">
        <v>68.900000000000006</v>
      </c>
      <c r="JI21" s="17">
        <v>71.102429999999998</v>
      </c>
      <c r="JJ21" s="17">
        <v>71.102429999999998</v>
      </c>
      <c r="JK21" s="17">
        <v>-2.2024300000000001</v>
      </c>
      <c r="JL21" s="17">
        <v>34.1</v>
      </c>
      <c r="JM21" s="17">
        <v>35.657980000000002</v>
      </c>
      <c r="JN21" s="17">
        <v>35.657980000000002</v>
      </c>
      <c r="JO21" s="17">
        <v>-1.5579799999999999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/>
      <c r="JY21" s="17"/>
      <c r="JZ21" s="17"/>
      <c r="KA21" s="17">
        <v>0</v>
      </c>
      <c r="KB21" s="17">
        <v>0</v>
      </c>
      <c r="KC21" s="17"/>
      <c r="KD21" s="17"/>
      <c r="KE21" s="17">
        <v>0</v>
      </c>
      <c r="KF21" s="17"/>
      <c r="KG21" s="17"/>
      <c r="KH21" s="17"/>
      <c r="KI21" s="17">
        <v>0</v>
      </c>
      <c r="KJ21" s="17"/>
      <c r="KK21" s="17"/>
      <c r="KL21" s="17"/>
      <c r="KM21" s="17">
        <v>0</v>
      </c>
      <c r="KN21" s="17">
        <v>2.5</v>
      </c>
      <c r="KO21" s="17">
        <v>3.65123</v>
      </c>
      <c r="KP21" s="17">
        <v>3.65123</v>
      </c>
      <c r="KQ21" s="17">
        <v>-1.15123</v>
      </c>
      <c r="KR21" s="17">
        <v>47.9</v>
      </c>
      <c r="KS21" s="17">
        <v>90.367059999999995</v>
      </c>
      <c r="KT21" s="17">
        <v>157.13978</v>
      </c>
      <c r="KU21" s="17">
        <v>-109.23978</v>
      </c>
      <c r="KV21" s="17">
        <v>94.4</v>
      </c>
      <c r="KW21" s="17">
        <v>92.706850000000003</v>
      </c>
      <c r="KX21" s="17">
        <v>97.250190000000003</v>
      </c>
      <c r="KY21" s="17">
        <v>-2.85019</v>
      </c>
      <c r="KZ21" s="17">
        <v>62</v>
      </c>
      <c r="LA21" s="17">
        <v>66.809659999999994</v>
      </c>
      <c r="LB21" s="17">
        <v>66.809659999999994</v>
      </c>
      <c r="LC21" s="17">
        <v>-4.80966</v>
      </c>
      <c r="LD21" s="17">
        <v>74</v>
      </c>
      <c r="LE21" s="17">
        <v>72.37388</v>
      </c>
      <c r="LF21" s="17">
        <v>72.373900000000006</v>
      </c>
      <c r="LG21" s="17">
        <v>1.6261000000000001</v>
      </c>
      <c r="LH21" s="17">
        <v>30</v>
      </c>
      <c r="LI21" s="17">
        <v>29.806760000000001</v>
      </c>
      <c r="LJ21" s="17">
        <v>29.806760000000001</v>
      </c>
      <c r="LK21" s="17">
        <v>0.19324</v>
      </c>
      <c r="LL21" s="17"/>
      <c r="LM21" s="17"/>
      <c r="LN21" s="17"/>
      <c r="LO21" s="17">
        <v>0</v>
      </c>
      <c r="LP21" s="17"/>
      <c r="LQ21" s="17"/>
      <c r="LR21" s="17"/>
      <c r="LS21" s="17">
        <v>0</v>
      </c>
      <c r="LT21" s="17"/>
      <c r="LU21" s="17"/>
      <c r="LV21" s="17"/>
      <c r="LW21" s="17">
        <v>0</v>
      </c>
      <c r="LX21" s="17">
        <v>141.69999999999999</v>
      </c>
      <c r="LY21" s="17">
        <v>153.06012000000001</v>
      </c>
      <c r="LZ21" s="17">
        <v>158.39537000000001</v>
      </c>
      <c r="MA21" s="17">
        <v>-16.69537</v>
      </c>
      <c r="MB21" s="17">
        <v>144.19999999999999</v>
      </c>
      <c r="MC21" s="17">
        <v>153.06012000000001</v>
      </c>
      <c r="MD21" s="17">
        <v>158.39537000000001</v>
      </c>
      <c r="ME21" s="17">
        <v>-14.19537</v>
      </c>
      <c r="MF21" s="17">
        <v>147.9</v>
      </c>
      <c r="MG21" s="17">
        <v>153.51975999999999</v>
      </c>
      <c r="MH21" s="17">
        <v>158.87102999999999</v>
      </c>
      <c r="MI21" s="17">
        <v>-10.971030000000001</v>
      </c>
      <c r="MJ21" s="17">
        <v>0</v>
      </c>
      <c r="MK21" s="17"/>
      <c r="ML21" s="17"/>
      <c r="MM21" s="17">
        <v>0</v>
      </c>
      <c r="MN21" s="17"/>
      <c r="MO21" s="17"/>
      <c r="MP21" s="17"/>
      <c r="MQ21" s="17">
        <v>0</v>
      </c>
      <c r="MR21" s="17"/>
      <c r="MS21" s="17"/>
      <c r="MT21" s="17"/>
      <c r="MU21" s="17">
        <v>0</v>
      </c>
      <c r="MV21" s="17"/>
      <c r="MW21" s="17"/>
      <c r="MX21" s="17"/>
      <c r="MY21" s="17">
        <v>0</v>
      </c>
      <c r="MZ21" s="17"/>
      <c r="NA21" s="17"/>
      <c r="NB21" s="17"/>
      <c r="NC21" s="17">
        <v>0</v>
      </c>
      <c r="ND21" s="17">
        <v>208.97300000000001</v>
      </c>
      <c r="NE21" s="17">
        <v>205.2938</v>
      </c>
      <c r="NF21" s="17">
        <v>205.2938</v>
      </c>
      <c r="NG21" s="17">
        <v>3.6791999999999998</v>
      </c>
      <c r="NH21" s="17">
        <v>100.59399999999999</v>
      </c>
      <c r="NI21" s="17">
        <v>102.95515</v>
      </c>
      <c r="NJ21" s="17">
        <v>102.95515</v>
      </c>
      <c r="NK21" s="17">
        <v>-2.3611499999999999</v>
      </c>
      <c r="NL21" s="17">
        <v>8.1999999999999993</v>
      </c>
      <c r="NM21" s="17">
        <v>3.6945999999999999</v>
      </c>
      <c r="NN21" s="17">
        <v>3.6945999999999999</v>
      </c>
      <c r="NO21" s="17">
        <v>4.5053999999999998</v>
      </c>
      <c r="NP21" s="17">
        <v>3.8</v>
      </c>
      <c r="NQ21" s="17">
        <v>3.8759800000000002</v>
      </c>
      <c r="NR21" s="17">
        <v>3.8759800000000002</v>
      </c>
      <c r="NS21" s="17">
        <v>-7.5980000000000006E-2</v>
      </c>
      <c r="NT21" s="17">
        <v>0</v>
      </c>
      <c r="NU21" s="17">
        <v>3.2000000000000001E-2</v>
      </c>
      <c r="NV21" s="17">
        <v>3.2000000000000001E-2</v>
      </c>
      <c r="NW21" s="17">
        <v>-3.2000000000000001E-2</v>
      </c>
      <c r="NX21" s="17">
        <v>5.2</v>
      </c>
      <c r="NY21" s="17">
        <v>29.92</v>
      </c>
      <c r="NZ21" s="17">
        <v>43.499200000000002</v>
      </c>
      <c r="OA21" s="17">
        <v>-38.299199999999999</v>
      </c>
      <c r="OB21" s="17">
        <v>1.3</v>
      </c>
      <c r="OC21" s="17">
        <v>2.2675999999999998</v>
      </c>
      <c r="OD21" s="17">
        <v>2.2675999999999998</v>
      </c>
      <c r="OE21" s="17">
        <v>-0.96760000000000002</v>
      </c>
      <c r="OF21" s="17">
        <v>4.9000000000000004</v>
      </c>
      <c r="OG21" s="17">
        <v>7.9067999999999996</v>
      </c>
      <c r="OH21" s="17">
        <v>7.9067999999999996</v>
      </c>
      <c r="OI21" s="17">
        <v>-3.0068000000000001</v>
      </c>
      <c r="OJ21" s="17">
        <v>0</v>
      </c>
      <c r="OK21" s="17">
        <v>0.3</v>
      </c>
      <c r="OL21" s="17">
        <v>0.3</v>
      </c>
      <c r="OM21" s="17">
        <v>-0.3</v>
      </c>
      <c r="ON21" s="17">
        <v>12.5</v>
      </c>
      <c r="OO21" s="17">
        <v>20.33764</v>
      </c>
      <c r="OP21" s="17">
        <v>20.337630000000001</v>
      </c>
      <c r="OQ21" s="17">
        <v>-7.8376299999999999</v>
      </c>
      <c r="OR21" s="17">
        <v>9.9</v>
      </c>
      <c r="OS21" s="17"/>
      <c r="OT21" s="17"/>
      <c r="OU21" s="17">
        <v>9.9</v>
      </c>
      <c r="OV21" s="17">
        <v>1.3</v>
      </c>
      <c r="OW21" s="17">
        <v>2.22316</v>
      </c>
      <c r="OX21" s="17"/>
      <c r="OY21" s="17">
        <v>1.3</v>
      </c>
      <c r="OZ21" s="17">
        <v>3</v>
      </c>
      <c r="PA21" s="17">
        <v>42.8185</v>
      </c>
      <c r="PB21" s="17">
        <v>42.8185</v>
      </c>
      <c r="PC21" s="17">
        <v>-39.8185</v>
      </c>
      <c r="PD21" s="17">
        <v>1.4</v>
      </c>
      <c r="PE21" s="17">
        <v>39.200000000000003</v>
      </c>
      <c r="PF21" s="17">
        <v>39.200000000000003</v>
      </c>
      <c r="PG21" s="17">
        <v>-37.799999999999997</v>
      </c>
      <c r="PH21" s="17">
        <v>0.9</v>
      </c>
      <c r="PI21" s="17">
        <v>0.91</v>
      </c>
      <c r="PJ21" s="17">
        <v>0.91</v>
      </c>
      <c r="PK21" s="17">
        <v>-0.01</v>
      </c>
      <c r="PL21" s="17">
        <v>1.6</v>
      </c>
      <c r="PM21" s="17">
        <v>2.2999999999999998</v>
      </c>
      <c r="PN21" s="17">
        <v>2.2999999999999998</v>
      </c>
      <c r="PO21" s="17">
        <v>-0.7</v>
      </c>
      <c r="PP21" s="17">
        <v>3.3</v>
      </c>
      <c r="PQ21" s="17">
        <v>3.2</v>
      </c>
      <c r="PR21" s="17">
        <v>3.2</v>
      </c>
      <c r="PS21" s="17">
        <v>0.1</v>
      </c>
      <c r="PT21" s="17">
        <v>20.5</v>
      </c>
      <c r="PU21" s="17">
        <v>16.906949999999998</v>
      </c>
      <c r="PV21" s="17">
        <v>16.906960000000002</v>
      </c>
      <c r="PW21" s="17">
        <v>3.5930399999999998</v>
      </c>
      <c r="PX21" s="17"/>
      <c r="PY21" s="17"/>
      <c r="PZ21" s="17"/>
      <c r="QA21" s="17">
        <v>0</v>
      </c>
      <c r="QB21" s="17">
        <v>4</v>
      </c>
      <c r="QC21" s="17">
        <v>4</v>
      </c>
      <c r="QD21" s="17">
        <v>4</v>
      </c>
      <c r="QE21" s="17">
        <v>0</v>
      </c>
      <c r="QF21" s="17">
        <v>0</v>
      </c>
      <c r="QG21" s="17">
        <v>3.5</v>
      </c>
      <c r="QH21" s="17">
        <v>3.5</v>
      </c>
      <c r="QI21" s="17">
        <v>-3.5</v>
      </c>
      <c r="QJ21" s="17">
        <v>15.1</v>
      </c>
      <c r="QK21" s="17">
        <v>14.492749999999999</v>
      </c>
      <c r="QL21" s="17">
        <v>14.492749999999999</v>
      </c>
      <c r="QM21" s="17">
        <v>0.60724999999999996</v>
      </c>
      <c r="QN21" s="17">
        <v>0</v>
      </c>
      <c r="QO21" s="17">
        <v>1.5519000000000001</v>
      </c>
      <c r="QP21" s="17">
        <v>1.5519000000000001</v>
      </c>
      <c r="QQ21" s="17">
        <v>-1.5519000000000001</v>
      </c>
      <c r="QR21" s="17">
        <v>0</v>
      </c>
      <c r="QS21" s="17">
        <v>1.3169</v>
      </c>
      <c r="QT21" s="17">
        <v>1.3169</v>
      </c>
      <c r="QU21" s="17">
        <v>-1.3169</v>
      </c>
      <c r="QV21" s="17">
        <v>0</v>
      </c>
      <c r="QW21" s="17">
        <v>7.03</v>
      </c>
      <c r="QX21" s="17">
        <v>7.3559999999999999</v>
      </c>
      <c r="QY21" s="17">
        <v>-7.3559999999999999</v>
      </c>
      <c r="QZ21" s="17">
        <v>0</v>
      </c>
      <c r="RA21" s="17">
        <v>19.05</v>
      </c>
      <c r="RB21" s="17">
        <v>21.732500000000002</v>
      </c>
      <c r="RC21" s="17">
        <v>-21.732500000000002</v>
      </c>
      <c r="RD21" s="17">
        <v>0.4</v>
      </c>
      <c r="RE21" s="17">
        <v>0.65820000000000001</v>
      </c>
      <c r="RF21" s="17">
        <v>0.65820000000000001</v>
      </c>
      <c r="RG21" s="17">
        <v>-0.25819999999999999</v>
      </c>
      <c r="RH21" s="17">
        <v>2.2000000000000002</v>
      </c>
      <c r="RI21" s="17">
        <v>2.2000000000000002</v>
      </c>
      <c r="RJ21" s="17">
        <v>2.2000000000000002</v>
      </c>
      <c r="RK21" s="17">
        <v>0</v>
      </c>
      <c r="RL21" s="17">
        <v>10.3</v>
      </c>
      <c r="RM21" s="17">
        <v>9.8386300000000002</v>
      </c>
      <c r="RN21" s="17">
        <v>9.8386300000000002</v>
      </c>
      <c r="RO21" s="17">
        <v>0.46137</v>
      </c>
      <c r="RP21" s="17">
        <v>1.3</v>
      </c>
      <c r="RQ21" s="17">
        <v>1.6</v>
      </c>
      <c r="RR21" s="17">
        <v>1.6</v>
      </c>
      <c r="RS21" s="17">
        <v>-0.3</v>
      </c>
      <c r="RT21" s="17"/>
      <c r="RU21" s="17">
        <v>0.4</v>
      </c>
      <c r="RV21" s="17">
        <v>0.4</v>
      </c>
      <c r="RW21" s="17">
        <v>-0.4</v>
      </c>
      <c r="RX21" s="17">
        <v>6.9</v>
      </c>
      <c r="RY21" s="17">
        <v>6.4</v>
      </c>
      <c r="RZ21" s="17">
        <v>6.4</v>
      </c>
      <c r="SA21" s="17">
        <v>0.5</v>
      </c>
      <c r="SB21" s="17">
        <v>0</v>
      </c>
      <c r="SC21" s="17"/>
      <c r="SD21" s="17"/>
      <c r="SE21" s="17">
        <v>0</v>
      </c>
      <c r="SF21" s="17">
        <v>11.8</v>
      </c>
      <c r="SG21" s="17">
        <v>13.913040000000001</v>
      </c>
      <c r="SH21" s="17">
        <v>13.913040000000001</v>
      </c>
      <c r="SI21" s="17">
        <v>-2.1130399999999998</v>
      </c>
      <c r="SJ21" s="17">
        <v>3.9</v>
      </c>
      <c r="SK21" s="17">
        <v>4.0999999999999996</v>
      </c>
      <c r="SL21" s="17">
        <v>4.0999999999999996</v>
      </c>
      <c r="SM21" s="17">
        <v>-0.2</v>
      </c>
      <c r="SN21" s="17">
        <v>5.4</v>
      </c>
      <c r="SO21" s="17">
        <v>5.5</v>
      </c>
      <c r="SP21" s="17">
        <v>5.5</v>
      </c>
      <c r="SQ21" s="17">
        <v>-0.1</v>
      </c>
      <c r="SR21" s="17">
        <v>7.4</v>
      </c>
      <c r="SS21" s="17">
        <v>8</v>
      </c>
      <c r="ST21" s="17">
        <v>8</v>
      </c>
      <c r="SU21" s="17">
        <v>-0.6</v>
      </c>
      <c r="SV21" s="17">
        <v>10</v>
      </c>
      <c r="SW21" s="17">
        <v>6.13</v>
      </c>
      <c r="SX21" s="17">
        <v>12.914099999999999</v>
      </c>
      <c r="SY21" s="17">
        <v>-2.9140999999999999</v>
      </c>
      <c r="SZ21" s="17">
        <v>4.5999999999999996</v>
      </c>
      <c r="TA21" s="17">
        <v>3.14</v>
      </c>
      <c r="TB21" s="17">
        <v>12.2807</v>
      </c>
      <c r="TC21" s="17">
        <v>-7.6806999999999999</v>
      </c>
      <c r="TD21" s="17">
        <v>0.3</v>
      </c>
      <c r="TE21" s="17">
        <v>1.3174999999999999</v>
      </c>
      <c r="TF21" s="17">
        <v>1.3174999999999999</v>
      </c>
      <c r="TG21" s="17">
        <v>-1.0175000000000001</v>
      </c>
      <c r="TH21" s="17">
        <v>4.8</v>
      </c>
      <c r="TI21" s="17">
        <v>13.36</v>
      </c>
      <c r="TJ21" s="17">
        <v>13.947699999999999</v>
      </c>
      <c r="TK21" s="17">
        <v>-9.1477000000000004</v>
      </c>
      <c r="TL21" s="17">
        <v>9.4</v>
      </c>
      <c r="TM21" s="17">
        <v>14.19</v>
      </c>
      <c r="TN21" s="17">
        <v>10.063000000000001</v>
      </c>
      <c r="TO21" s="17">
        <v>-0.66300000000000003</v>
      </c>
      <c r="TP21" s="17">
        <v>0.1</v>
      </c>
      <c r="TQ21" s="17">
        <v>0.28999999999999998</v>
      </c>
      <c r="TR21" s="17">
        <v>0.86150000000000004</v>
      </c>
      <c r="TS21" s="17">
        <v>-0.76149999999999995</v>
      </c>
      <c r="TT21" s="17">
        <v>0</v>
      </c>
      <c r="TU21" s="17">
        <v>0.59</v>
      </c>
      <c r="TV21" s="17">
        <v>0.58840000000000003</v>
      </c>
      <c r="TW21" s="17">
        <v>-0.58840000000000003</v>
      </c>
      <c r="TX21" s="17">
        <v>0</v>
      </c>
      <c r="TY21" s="17">
        <v>0.84</v>
      </c>
      <c r="TZ21" s="17">
        <v>0.84</v>
      </c>
      <c r="UA21" s="17">
        <v>-0.84</v>
      </c>
      <c r="UB21" s="17">
        <v>7.6</v>
      </c>
      <c r="UC21" s="17">
        <v>7.5</v>
      </c>
      <c r="UD21" s="17">
        <v>7.5</v>
      </c>
      <c r="UE21" s="17">
        <v>0.1</v>
      </c>
      <c r="UF21" s="17">
        <v>2.5</v>
      </c>
      <c r="UG21" s="17">
        <v>2.4</v>
      </c>
      <c r="UH21" s="17">
        <v>2.4</v>
      </c>
      <c r="UI21" s="17">
        <v>0.1</v>
      </c>
      <c r="UJ21" s="17">
        <v>7.7</v>
      </c>
      <c r="UK21" s="17">
        <v>7.8</v>
      </c>
      <c r="UL21" s="17">
        <v>7.8</v>
      </c>
      <c r="UM21" s="17">
        <v>-0.1</v>
      </c>
      <c r="UN21" s="17">
        <v>5.4</v>
      </c>
      <c r="UO21" s="17">
        <v>6</v>
      </c>
      <c r="UP21" s="17">
        <v>6</v>
      </c>
      <c r="UQ21" s="17">
        <v>-0.6</v>
      </c>
      <c r="UR21" s="17">
        <v>5.7</v>
      </c>
      <c r="US21" s="17">
        <v>6</v>
      </c>
      <c r="UT21" s="17">
        <v>6</v>
      </c>
      <c r="UU21" s="17">
        <v>-0.3</v>
      </c>
      <c r="UV21" s="17">
        <v>6.2</v>
      </c>
      <c r="UW21" s="17">
        <v>7</v>
      </c>
      <c r="UX21" s="17">
        <v>7</v>
      </c>
      <c r="UY21" s="17">
        <v>-0.8</v>
      </c>
      <c r="UZ21" s="17">
        <v>4.5999999999999996</v>
      </c>
      <c r="VA21" s="17">
        <v>6.5140000000000002</v>
      </c>
      <c r="VB21" s="17">
        <v>6.5140000000000002</v>
      </c>
      <c r="VC21" s="17">
        <v>-1.9139999999999999</v>
      </c>
      <c r="VD21" s="17">
        <v>3.3</v>
      </c>
      <c r="VE21" s="17">
        <v>16.215</v>
      </c>
      <c r="VF21" s="17">
        <v>16.215</v>
      </c>
      <c r="VG21" s="17">
        <v>-12.914999999999999</v>
      </c>
      <c r="VH21" s="17">
        <v>0.1</v>
      </c>
      <c r="VI21" s="17">
        <v>0.86419999999999997</v>
      </c>
      <c r="VJ21" s="17">
        <v>0.86419999999999997</v>
      </c>
      <c r="VK21" s="17">
        <v>-0.76419999999999999</v>
      </c>
      <c r="VL21" s="17">
        <v>2.6</v>
      </c>
      <c r="VM21" s="17">
        <v>1</v>
      </c>
      <c r="VN21" s="17">
        <v>1</v>
      </c>
      <c r="VO21" s="17">
        <v>1.6</v>
      </c>
      <c r="VP21" s="17">
        <v>0.6</v>
      </c>
      <c r="VQ21" s="17">
        <v>0.6</v>
      </c>
      <c r="VR21" s="17">
        <v>0.6</v>
      </c>
      <c r="VS21" s="17">
        <v>0</v>
      </c>
      <c r="VT21" s="17">
        <v>0</v>
      </c>
      <c r="VU21" s="17">
        <v>0.5</v>
      </c>
      <c r="VV21" s="17">
        <v>1</v>
      </c>
      <c r="VW21" s="17">
        <v>-1</v>
      </c>
      <c r="VX21" s="17">
        <v>0</v>
      </c>
      <c r="VY21" s="17">
        <v>0.5</v>
      </c>
      <c r="VZ21" s="17">
        <v>5</v>
      </c>
      <c r="WA21" s="17">
        <v>-5</v>
      </c>
      <c r="WB21" s="17">
        <v>1.8</v>
      </c>
      <c r="WC21" s="17">
        <v>0.72</v>
      </c>
      <c r="WD21" s="17">
        <v>0.72</v>
      </c>
      <c r="WE21" s="17">
        <v>1.08</v>
      </c>
      <c r="WF21" s="17">
        <v>4.5</v>
      </c>
      <c r="WG21" s="17">
        <v>4.3499999999999996</v>
      </c>
      <c r="WH21" s="17">
        <v>4.3499999999999996</v>
      </c>
      <c r="WI21" s="17">
        <v>0.15</v>
      </c>
      <c r="WJ21" s="17">
        <v>2.2999999999999998</v>
      </c>
      <c r="WK21" s="17">
        <v>1.1000000000000001</v>
      </c>
      <c r="WL21" s="17">
        <v>1.1000000000000001</v>
      </c>
      <c r="WM21" s="17">
        <v>1.2</v>
      </c>
      <c r="WN21" s="17">
        <v>1.2</v>
      </c>
      <c r="WO21" s="17">
        <v>1.1000000000000001</v>
      </c>
      <c r="WP21" s="17">
        <v>1.1000000000000001</v>
      </c>
      <c r="WQ21" s="17">
        <v>0.1</v>
      </c>
      <c r="WR21" s="17">
        <v>1.4</v>
      </c>
      <c r="WS21" s="17">
        <v>1.4</v>
      </c>
      <c r="WT21" s="17">
        <v>1.4</v>
      </c>
      <c r="WU21" s="17">
        <v>0</v>
      </c>
      <c r="WV21" s="17">
        <v>0.1</v>
      </c>
      <c r="WW21" s="17">
        <v>0.60880000000000001</v>
      </c>
      <c r="WX21" s="17">
        <v>0.60880000000000001</v>
      </c>
      <c r="WY21" s="17">
        <v>-0.50880000000000003</v>
      </c>
      <c r="WZ21" s="17">
        <v>5.9</v>
      </c>
      <c r="XA21" s="17">
        <v>5.8</v>
      </c>
      <c r="XB21" s="17">
        <v>5.8</v>
      </c>
      <c r="XC21" s="17">
        <v>0.1</v>
      </c>
      <c r="XD21" s="17">
        <v>17.8</v>
      </c>
      <c r="XE21" s="17">
        <v>10</v>
      </c>
      <c r="XF21" s="17">
        <v>10</v>
      </c>
      <c r="XG21" s="17">
        <v>7.8</v>
      </c>
      <c r="XH21" s="17">
        <v>13.2</v>
      </c>
      <c r="XI21" s="17">
        <v>19.32367</v>
      </c>
      <c r="XJ21" s="17">
        <v>19.32367</v>
      </c>
      <c r="XK21" s="17">
        <v>-6.1236699999999997</v>
      </c>
      <c r="XL21" s="17">
        <v>9</v>
      </c>
      <c r="XM21" s="17">
        <v>10.7</v>
      </c>
      <c r="XN21" s="17">
        <v>10.7</v>
      </c>
      <c r="XO21" s="17">
        <v>-1.7</v>
      </c>
      <c r="XP21" s="17"/>
      <c r="XQ21" s="17"/>
      <c r="XR21" s="17"/>
      <c r="XS21" s="17">
        <v>0</v>
      </c>
      <c r="XT21" s="17"/>
      <c r="XU21" s="17"/>
      <c r="XV21" s="17"/>
      <c r="XW21" s="17">
        <v>0</v>
      </c>
      <c r="XX21" s="17">
        <v>18.5</v>
      </c>
      <c r="XY21" s="17">
        <v>14</v>
      </c>
      <c r="XZ21" s="17">
        <v>14</v>
      </c>
      <c r="YA21" s="17">
        <v>4.5</v>
      </c>
      <c r="YB21" s="17"/>
      <c r="YC21" s="17"/>
      <c r="YD21" s="17"/>
      <c r="YE21" s="17">
        <v>0</v>
      </c>
      <c r="YF21" s="17">
        <v>4.5999999999999996</v>
      </c>
      <c r="YG21" s="17"/>
      <c r="YH21" s="17"/>
      <c r="YI21" s="17">
        <v>4.5999999999999996</v>
      </c>
      <c r="YJ21" s="17">
        <v>12</v>
      </c>
      <c r="YK21" s="17">
        <v>11</v>
      </c>
      <c r="YL21" s="17">
        <v>11</v>
      </c>
      <c r="YM21" s="17">
        <v>1</v>
      </c>
      <c r="YN21" s="17">
        <v>16.399999999999999</v>
      </c>
      <c r="YO21" s="17">
        <v>17.690000000000001</v>
      </c>
      <c r="YP21" s="17">
        <v>17.690000000000001</v>
      </c>
      <c r="YQ21" s="17">
        <v>-1.29</v>
      </c>
    </row>
    <row r="22" spans="1:667" ht="24" customHeight="1" x14ac:dyDescent="0.3">
      <c r="A22" s="1"/>
      <c r="B22" s="16" t="s">
        <v>60</v>
      </c>
      <c r="C22" s="16" t="s">
        <v>862</v>
      </c>
      <c r="D22" s="17">
        <v>98.8</v>
      </c>
      <c r="E22" s="17">
        <v>100.18653999999999</v>
      </c>
      <c r="F22" s="17">
        <v>86.456900000000005</v>
      </c>
      <c r="G22" s="17">
        <v>12.3431</v>
      </c>
      <c r="H22" s="17">
        <v>648.1</v>
      </c>
      <c r="I22" s="17">
        <v>650</v>
      </c>
      <c r="J22" s="17">
        <v>650</v>
      </c>
      <c r="K22" s="17">
        <v>-1.9</v>
      </c>
      <c r="L22" s="17">
        <v>213.2</v>
      </c>
      <c r="M22" s="17">
        <v>210.43502000000001</v>
      </c>
      <c r="N22" s="17">
        <v>210.43502000000001</v>
      </c>
      <c r="O22" s="17">
        <v>2.76498</v>
      </c>
      <c r="P22" s="17">
        <v>0</v>
      </c>
      <c r="Q22" s="17"/>
      <c r="R22" s="17"/>
      <c r="S22" s="17">
        <v>0</v>
      </c>
      <c r="T22" s="17">
        <v>0</v>
      </c>
      <c r="U22" s="17"/>
      <c r="V22" s="17"/>
      <c r="W22" s="17">
        <v>0</v>
      </c>
      <c r="X22" s="17">
        <v>25.1</v>
      </c>
      <c r="Y22" s="17">
        <v>30.407699999999998</v>
      </c>
      <c r="Z22" s="17"/>
      <c r="AA22" s="17">
        <v>25.1</v>
      </c>
      <c r="AB22" s="17">
        <v>101.6</v>
      </c>
      <c r="AC22" s="17">
        <v>100.149</v>
      </c>
      <c r="AD22" s="17">
        <v>100.149</v>
      </c>
      <c r="AE22" s="17">
        <v>1.4510000000000001</v>
      </c>
      <c r="AF22" s="17"/>
      <c r="AG22" s="17"/>
      <c r="AH22" s="17"/>
      <c r="AI22" s="17">
        <v>0</v>
      </c>
      <c r="AJ22" s="17">
        <v>0</v>
      </c>
      <c r="AK22" s="17"/>
      <c r="AL22" s="17"/>
      <c r="AM22" s="17">
        <v>0</v>
      </c>
      <c r="AN22" s="17">
        <v>180.8</v>
      </c>
      <c r="AO22" s="17">
        <v>192.91808</v>
      </c>
      <c r="AP22" s="17">
        <v>196.22801999999999</v>
      </c>
      <c r="AQ22" s="17">
        <v>-15.42802</v>
      </c>
      <c r="AR22" s="17">
        <v>191.5</v>
      </c>
      <c r="AS22" s="17">
        <v>192.91808</v>
      </c>
      <c r="AT22" s="17">
        <v>196.22801999999999</v>
      </c>
      <c r="AU22" s="17">
        <v>-4.7280199999999999</v>
      </c>
      <c r="AV22" s="17">
        <v>190.6</v>
      </c>
      <c r="AW22" s="17">
        <v>192.91808</v>
      </c>
      <c r="AX22" s="17">
        <v>196.22801999999999</v>
      </c>
      <c r="AY22" s="17">
        <v>-5.6280200000000002</v>
      </c>
      <c r="AZ22" s="17">
        <v>285.3</v>
      </c>
      <c r="BA22" s="17">
        <v>290.24612000000002</v>
      </c>
      <c r="BB22" s="17">
        <v>295.22593999999998</v>
      </c>
      <c r="BC22" s="17">
        <v>-9.9259400000000007</v>
      </c>
      <c r="BD22" s="17">
        <v>207.6</v>
      </c>
      <c r="BE22" s="17">
        <v>206.04143999999999</v>
      </c>
      <c r="BF22" s="17">
        <v>206.04143999999999</v>
      </c>
      <c r="BG22" s="17">
        <v>1.5585599999999999</v>
      </c>
      <c r="BH22" s="17">
        <v>106.2</v>
      </c>
      <c r="BI22" s="17">
        <v>103.33009</v>
      </c>
      <c r="BJ22" s="17">
        <v>103.33009</v>
      </c>
      <c r="BK22" s="17">
        <v>2.86991</v>
      </c>
      <c r="BL22" s="17">
        <v>551.79999999999995</v>
      </c>
      <c r="BM22" s="17">
        <v>350.56094000000002</v>
      </c>
      <c r="BN22" s="17">
        <v>405.62858999999997</v>
      </c>
      <c r="BO22" s="17">
        <v>146.17141000000001</v>
      </c>
      <c r="BP22" s="17">
        <v>4.8</v>
      </c>
      <c r="BQ22" s="17">
        <v>4.4104299999999999</v>
      </c>
      <c r="BR22" s="17">
        <v>4.4104299999999999</v>
      </c>
      <c r="BS22" s="17">
        <v>0.38957000000000003</v>
      </c>
      <c r="BT22" s="17"/>
      <c r="BU22" s="17"/>
      <c r="BV22" s="17"/>
      <c r="BW22" s="17">
        <v>0</v>
      </c>
      <c r="BX22" s="17"/>
      <c r="BY22" s="17"/>
      <c r="BZ22" s="17"/>
      <c r="CA22" s="17">
        <v>0</v>
      </c>
      <c r="CB22" s="17"/>
      <c r="CC22" s="17"/>
      <c r="CD22" s="17"/>
      <c r="CE22" s="17">
        <v>0</v>
      </c>
      <c r="CF22" s="17">
        <v>148.80000000000001</v>
      </c>
      <c r="CG22" s="17">
        <v>150.00209000000001</v>
      </c>
      <c r="CH22" s="17">
        <v>150.00209000000001</v>
      </c>
      <c r="CI22" s="17">
        <v>-1.2020900000000001</v>
      </c>
      <c r="CJ22" s="17">
        <v>7.5</v>
      </c>
      <c r="CK22" s="17">
        <v>7.3030099999999996</v>
      </c>
      <c r="CL22" s="17">
        <v>7.3030099999999996</v>
      </c>
      <c r="CM22" s="17">
        <v>0.19699</v>
      </c>
      <c r="CN22" s="17">
        <v>5.2</v>
      </c>
      <c r="CO22" s="17">
        <v>3.9215399999999998</v>
      </c>
      <c r="CP22" s="17">
        <v>3.9215399999999998</v>
      </c>
      <c r="CQ22" s="17">
        <v>1.2784599999999999</v>
      </c>
      <c r="CR22" s="17">
        <v>22.6</v>
      </c>
      <c r="CS22" s="17">
        <v>22.280850000000001</v>
      </c>
      <c r="CT22" s="17">
        <v>22.280850000000001</v>
      </c>
      <c r="CU22" s="17">
        <v>0.31914999999999999</v>
      </c>
      <c r="CV22" s="17">
        <v>6.7</v>
      </c>
      <c r="CW22" s="17">
        <v>6.8787000000000003</v>
      </c>
      <c r="CX22" s="17">
        <v>6.8787000000000003</v>
      </c>
      <c r="CY22" s="17">
        <v>-0.1787</v>
      </c>
      <c r="CZ22" s="17">
        <v>90.2</v>
      </c>
      <c r="DA22" s="17">
        <v>75.987300000000005</v>
      </c>
      <c r="DB22" s="17">
        <v>75.9666</v>
      </c>
      <c r="DC22" s="17">
        <v>14.2334</v>
      </c>
      <c r="DD22" s="17"/>
      <c r="DE22" s="17"/>
      <c r="DF22" s="17"/>
      <c r="DG22" s="17">
        <v>0</v>
      </c>
      <c r="DH22" s="17"/>
      <c r="DI22" s="17"/>
      <c r="DJ22" s="17"/>
      <c r="DK22" s="17">
        <v>0</v>
      </c>
      <c r="DL22" s="17"/>
      <c r="DM22" s="17"/>
      <c r="DN22" s="17"/>
      <c r="DO22" s="17">
        <v>0</v>
      </c>
      <c r="DP22" s="17"/>
      <c r="DQ22" s="17"/>
      <c r="DR22" s="17"/>
      <c r="DS22" s="17">
        <v>0</v>
      </c>
      <c r="DT22" s="17">
        <v>59.9</v>
      </c>
      <c r="DU22" s="17">
        <v>67.968220000000002</v>
      </c>
      <c r="DV22" s="17">
        <v>64.613439999999997</v>
      </c>
      <c r="DW22" s="17">
        <v>-4.7134400000000003</v>
      </c>
      <c r="DX22" s="17">
        <v>47.341999999999999</v>
      </c>
      <c r="DY22" s="17">
        <v>74.248699999999999</v>
      </c>
      <c r="DZ22" s="17">
        <v>95.269170000000003</v>
      </c>
      <c r="EA22" s="17">
        <v>-47.927169999999997</v>
      </c>
      <c r="EB22" s="17">
        <v>0</v>
      </c>
      <c r="EC22" s="17"/>
      <c r="ED22" s="17"/>
      <c r="EE22" s="17">
        <v>0</v>
      </c>
      <c r="EF22" s="17"/>
      <c r="EG22" s="17"/>
      <c r="EH22" s="17"/>
      <c r="EI22" s="17">
        <v>0</v>
      </c>
      <c r="EJ22" s="17"/>
      <c r="EK22" s="17"/>
      <c r="EL22" s="17"/>
      <c r="EM22" s="17">
        <v>0</v>
      </c>
      <c r="EN22" s="17">
        <v>6.5</v>
      </c>
      <c r="EO22" s="17">
        <v>6.39</v>
      </c>
      <c r="EP22" s="17">
        <v>6.39</v>
      </c>
      <c r="EQ22" s="17">
        <v>0.11</v>
      </c>
      <c r="ER22" s="17">
        <v>225</v>
      </c>
      <c r="ES22" s="17">
        <v>145.07773</v>
      </c>
      <c r="ET22" s="17"/>
      <c r="EU22" s="17">
        <v>225</v>
      </c>
      <c r="EV22" s="17">
        <v>54</v>
      </c>
      <c r="EW22" s="17">
        <v>53.891779999999997</v>
      </c>
      <c r="EX22" s="17">
        <v>53.891779999999997</v>
      </c>
      <c r="EY22" s="17">
        <v>0.10822</v>
      </c>
      <c r="EZ22" s="17">
        <v>61.3</v>
      </c>
      <c r="FA22" s="17">
        <v>61.835729999999998</v>
      </c>
      <c r="FB22" s="17">
        <v>61.835749999999997</v>
      </c>
      <c r="FC22" s="17">
        <v>-0.53574999999999995</v>
      </c>
      <c r="FD22" s="17">
        <v>37.9</v>
      </c>
      <c r="FE22" s="17">
        <v>39.359769999999997</v>
      </c>
      <c r="FF22" s="17">
        <v>39.359769999999997</v>
      </c>
      <c r="FG22" s="17">
        <v>-1.45977</v>
      </c>
      <c r="FH22" s="17">
        <v>18</v>
      </c>
      <c r="FI22" s="17">
        <v>19.099519999999998</v>
      </c>
      <c r="FJ22" s="17">
        <v>17.564679999999999</v>
      </c>
      <c r="FK22" s="17">
        <v>0.43531999999999998</v>
      </c>
      <c r="FL22" s="17">
        <v>18.812999999999999</v>
      </c>
      <c r="FM22" s="17">
        <v>18.067630000000001</v>
      </c>
      <c r="FN22" s="17">
        <v>18.067630000000001</v>
      </c>
      <c r="FO22" s="17">
        <v>0.74536999999999998</v>
      </c>
      <c r="FP22" s="17">
        <v>81.2</v>
      </c>
      <c r="FQ22" s="17">
        <v>81.570800000000006</v>
      </c>
      <c r="FR22" s="17">
        <v>81.570800000000006</v>
      </c>
      <c r="FS22" s="17">
        <v>-0.37080000000000002</v>
      </c>
      <c r="FT22" s="17">
        <v>175.1</v>
      </c>
      <c r="FU22" s="17">
        <v>184.74316999999999</v>
      </c>
      <c r="FV22" s="17">
        <v>184.74316999999999</v>
      </c>
      <c r="FW22" s="17">
        <v>-9.6431699999999996</v>
      </c>
      <c r="FX22" s="17">
        <v>175.7</v>
      </c>
      <c r="FY22" s="17">
        <v>184.74316999999999</v>
      </c>
      <c r="FZ22" s="17">
        <v>184.74316999999999</v>
      </c>
      <c r="GA22" s="17">
        <v>-9.0431699999999999</v>
      </c>
      <c r="GB22" s="17">
        <v>180.4</v>
      </c>
      <c r="GC22" s="17">
        <v>185.29795999999999</v>
      </c>
      <c r="GD22" s="17">
        <v>185.29795999999999</v>
      </c>
      <c r="GE22" s="17">
        <v>-4.8979600000000003</v>
      </c>
      <c r="GF22" s="17">
        <v>106.8</v>
      </c>
      <c r="GG22" s="17">
        <v>109.84155</v>
      </c>
      <c r="GH22" s="17">
        <v>73.572429999999997</v>
      </c>
      <c r="GI22" s="17">
        <v>33.22757</v>
      </c>
      <c r="GJ22" s="17">
        <v>17.100000000000001</v>
      </c>
      <c r="GK22" s="17">
        <v>18.00001</v>
      </c>
      <c r="GL22" s="17">
        <v>20.22756</v>
      </c>
      <c r="GM22" s="17">
        <v>-3.1275599999999999</v>
      </c>
      <c r="GN22" s="17">
        <v>32.700000000000003</v>
      </c>
      <c r="GO22" s="17">
        <v>32.649949999999997</v>
      </c>
      <c r="GP22" s="17">
        <v>33.17127</v>
      </c>
      <c r="GQ22" s="17">
        <v>-0.47127000000000002</v>
      </c>
      <c r="GR22" s="17">
        <v>3.4</v>
      </c>
      <c r="GS22" s="17"/>
      <c r="GT22" s="17"/>
      <c r="GU22" s="17">
        <v>3.4</v>
      </c>
      <c r="GV22" s="17">
        <v>0</v>
      </c>
      <c r="GW22" s="17"/>
      <c r="GX22" s="17"/>
      <c r="GY22" s="17">
        <v>0</v>
      </c>
      <c r="GZ22" s="17">
        <v>49</v>
      </c>
      <c r="HA22" s="17">
        <v>49.197299999999998</v>
      </c>
      <c r="HB22" s="17">
        <v>46.969569999999997</v>
      </c>
      <c r="HC22" s="17">
        <v>2.03043</v>
      </c>
      <c r="HD22" s="17"/>
      <c r="HE22" s="17"/>
      <c r="HF22" s="17"/>
      <c r="HG22" s="17">
        <v>0</v>
      </c>
      <c r="HH22" s="17"/>
      <c r="HI22" s="17"/>
      <c r="HJ22" s="17"/>
      <c r="HK22" s="17">
        <v>0</v>
      </c>
      <c r="HL22" s="17">
        <v>46.3</v>
      </c>
      <c r="HM22" s="17">
        <v>36.717289999999998</v>
      </c>
      <c r="HN22" s="17">
        <v>31.175239999999999</v>
      </c>
      <c r="HO22" s="17">
        <v>15.12476</v>
      </c>
      <c r="HP22" s="17">
        <v>0</v>
      </c>
      <c r="HQ22" s="17"/>
      <c r="HR22" s="17"/>
      <c r="HS22" s="17">
        <v>0</v>
      </c>
      <c r="HT22" s="17"/>
      <c r="HU22" s="17"/>
      <c r="HV22" s="17"/>
      <c r="HW22" s="17">
        <v>0</v>
      </c>
      <c r="HX22" s="17">
        <v>44.5</v>
      </c>
      <c r="HY22" s="17">
        <v>45.291899999999998</v>
      </c>
      <c r="HZ22" s="17">
        <v>45.291899999999998</v>
      </c>
      <c r="IA22" s="17">
        <v>-0.79190000000000005</v>
      </c>
      <c r="IB22" s="17"/>
      <c r="IC22" s="17"/>
      <c r="ID22" s="17"/>
      <c r="IE22" s="17">
        <v>0</v>
      </c>
      <c r="IF22" s="17"/>
      <c r="IG22" s="17"/>
      <c r="IH22" s="17"/>
      <c r="II22" s="17">
        <v>0</v>
      </c>
      <c r="IJ22" s="17"/>
      <c r="IK22" s="17"/>
      <c r="IL22" s="17"/>
      <c r="IM22" s="17">
        <v>0</v>
      </c>
      <c r="IN22" s="17">
        <v>85.5</v>
      </c>
      <c r="IO22" s="17">
        <v>88.529060000000001</v>
      </c>
      <c r="IP22" s="17">
        <v>65.159890000000004</v>
      </c>
      <c r="IQ22" s="17">
        <v>20.340109999999999</v>
      </c>
      <c r="IR22" s="17">
        <v>167.5</v>
      </c>
      <c r="IS22" s="17">
        <v>182.00515999999999</v>
      </c>
      <c r="IT22" s="17">
        <v>182.00515999999999</v>
      </c>
      <c r="IU22" s="17">
        <v>-14.50516</v>
      </c>
      <c r="IV22" s="17">
        <v>166.3</v>
      </c>
      <c r="IW22" s="17">
        <v>182.00515999999999</v>
      </c>
      <c r="IX22" s="17">
        <v>182.00515999999999</v>
      </c>
      <c r="IY22" s="17">
        <v>-15.705159999999999</v>
      </c>
      <c r="IZ22" s="17">
        <v>198.8</v>
      </c>
      <c r="JA22" s="17">
        <v>182.00515999999999</v>
      </c>
      <c r="JB22" s="17">
        <v>182.00515999999999</v>
      </c>
      <c r="JC22" s="17">
        <v>16.794840000000001</v>
      </c>
      <c r="JD22" s="17">
        <v>263.60000000000002</v>
      </c>
      <c r="JE22" s="17">
        <v>273.82758999999999</v>
      </c>
      <c r="JF22" s="17">
        <v>273.82758999999999</v>
      </c>
      <c r="JG22" s="17">
        <v>-10.227589999999999</v>
      </c>
      <c r="JH22" s="17">
        <v>68.5</v>
      </c>
      <c r="JI22" s="17">
        <v>71.102429999999998</v>
      </c>
      <c r="JJ22" s="17">
        <v>71.102429999999998</v>
      </c>
      <c r="JK22" s="17">
        <v>-2.60243</v>
      </c>
      <c r="JL22" s="17">
        <v>33.700000000000003</v>
      </c>
      <c r="JM22" s="17">
        <v>35.657980000000002</v>
      </c>
      <c r="JN22" s="17">
        <v>35.657980000000002</v>
      </c>
      <c r="JO22" s="17">
        <v>-1.9579800000000001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/>
      <c r="JY22" s="17"/>
      <c r="JZ22" s="17"/>
      <c r="KA22" s="17">
        <v>0</v>
      </c>
      <c r="KB22" s="17">
        <v>0</v>
      </c>
      <c r="KC22" s="17"/>
      <c r="KD22" s="17"/>
      <c r="KE22" s="17">
        <v>0</v>
      </c>
      <c r="KF22" s="17"/>
      <c r="KG22" s="17"/>
      <c r="KH22" s="17"/>
      <c r="KI22" s="17">
        <v>0</v>
      </c>
      <c r="KJ22" s="17"/>
      <c r="KK22" s="17"/>
      <c r="KL22" s="17"/>
      <c r="KM22" s="17">
        <v>0</v>
      </c>
      <c r="KN22" s="17">
        <v>2.5</v>
      </c>
      <c r="KO22" s="17">
        <v>3.65123</v>
      </c>
      <c r="KP22" s="17">
        <v>3.65123</v>
      </c>
      <c r="KQ22" s="17">
        <v>-1.15123</v>
      </c>
      <c r="KR22" s="17">
        <v>22.1</v>
      </c>
      <c r="KS22" s="17">
        <v>23.188400000000001</v>
      </c>
      <c r="KT22" s="17">
        <v>157.13972000000001</v>
      </c>
      <c r="KU22" s="17">
        <v>-135.03971999999999</v>
      </c>
      <c r="KV22" s="17">
        <v>86.4</v>
      </c>
      <c r="KW22" s="17">
        <v>92.500439999999998</v>
      </c>
      <c r="KX22" s="17">
        <v>74.225070000000002</v>
      </c>
      <c r="KY22" s="17">
        <v>12.17493</v>
      </c>
      <c r="KZ22" s="17">
        <v>61.7</v>
      </c>
      <c r="LA22" s="17">
        <v>66.809659999999994</v>
      </c>
      <c r="LB22" s="17">
        <v>66.809659999999994</v>
      </c>
      <c r="LC22" s="17">
        <v>-5.1096599999999999</v>
      </c>
      <c r="LD22" s="17">
        <v>74</v>
      </c>
      <c r="LE22" s="17">
        <v>72.37388</v>
      </c>
      <c r="LF22" s="17">
        <v>67.07687</v>
      </c>
      <c r="LG22" s="17">
        <v>6.9231299999999996</v>
      </c>
      <c r="LH22" s="17">
        <v>29.8</v>
      </c>
      <c r="LI22" s="17">
        <v>29.806760000000001</v>
      </c>
      <c r="LJ22" s="17">
        <v>29.806760000000001</v>
      </c>
      <c r="LK22" s="17">
        <v>-6.7600000000000004E-3</v>
      </c>
      <c r="LL22" s="17"/>
      <c r="LM22" s="17"/>
      <c r="LN22" s="17"/>
      <c r="LO22" s="17">
        <v>0</v>
      </c>
      <c r="LP22" s="17"/>
      <c r="LQ22" s="17"/>
      <c r="LR22" s="17"/>
      <c r="LS22" s="17">
        <v>0</v>
      </c>
      <c r="LT22" s="17"/>
      <c r="LU22" s="17"/>
      <c r="LV22" s="17"/>
      <c r="LW22" s="17">
        <v>0</v>
      </c>
      <c r="LX22" s="17">
        <v>141.69999999999999</v>
      </c>
      <c r="LY22" s="17">
        <v>153.06012000000001</v>
      </c>
      <c r="LZ22" s="17">
        <v>158.39537000000001</v>
      </c>
      <c r="MA22" s="17">
        <v>-16.69537</v>
      </c>
      <c r="MB22" s="17">
        <v>143.9</v>
      </c>
      <c r="MC22" s="17">
        <v>153.06012000000001</v>
      </c>
      <c r="MD22" s="17">
        <v>158.39537000000001</v>
      </c>
      <c r="ME22" s="17">
        <v>-14.495369999999999</v>
      </c>
      <c r="MF22" s="17">
        <v>148.1</v>
      </c>
      <c r="MG22" s="17">
        <v>153.51975999999999</v>
      </c>
      <c r="MH22" s="17">
        <v>158.87102999999999</v>
      </c>
      <c r="MI22" s="17">
        <v>-10.77103</v>
      </c>
      <c r="MJ22" s="17">
        <v>0</v>
      </c>
      <c r="MK22" s="17"/>
      <c r="ML22" s="17"/>
      <c r="MM22" s="17">
        <v>0</v>
      </c>
      <c r="MN22" s="17"/>
      <c r="MO22" s="17"/>
      <c r="MP22" s="17"/>
      <c r="MQ22" s="17">
        <v>0</v>
      </c>
      <c r="MR22" s="17"/>
      <c r="MS22" s="17"/>
      <c r="MT22" s="17"/>
      <c r="MU22" s="17">
        <v>0</v>
      </c>
      <c r="MV22" s="17"/>
      <c r="MW22" s="17"/>
      <c r="MX22" s="17"/>
      <c r="MY22" s="17">
        <v>0</v>
      </c>
      <c r="MZ22" s="17"/>
      <c r="NA22" s="17"/>
      <c r="NB22" s="17"/>
      <c r="NC22" s="17">
        <v>0</v>
      </c>
      <c r="ND22" s="17">
        <v>209.131</v>
      </c>
      <c r="NE22" s="17">
        <v>205.2938</v>
      </c>
      <c r="NF22" s="17">
        <v>205.2938</v>
      </c>
      <c r="NG22" s="17">
        <v>3.8372000000000002</v>
      </c>
      <c r="NH22" s="17">
        <v>100.616</v>
      </c>
      <c r="NI22" s="17">
        <v>102.95515</v>
      </c>
      <c r="NJ22" s="17">
        <v>102.95515</v>
      </c>
      <c r="NK22" s="17">
        <v>-2.3391500000000001</v>
      </c>
      <c r="NL22" s="17">
        <v>8.1999999999999993</v>
      </c>
      <c r="NM22" s="17">
        <v>3.6945999999999999</v>
      </c>
      <c r="NN22" s="17">
        <v>3.6945999999999999</v>
      </c>
      <c r="NO22" s="17">
        <v>4.5053999999999998</v>
      </c>
      <c r="NP22" s="17">
        <v>3.8</v>
      </c>
      <c r="NQ22" s="17">
        <v>3.8759800000000002</v>
      </c>
      <c r="NR22" s="17">
        <v>3.8759800000000002</v>
      </c>
      <c r="NS22" s="17">
        <v>-7.5980000000000006E-2</v>
      </c>
      <c r="NT22" s="17">
        <v>0</v>
      </c>
      <c r="NU22" s="17">
        <v>6.3E-2</v>
      </c>
      <c r="NV22" s="17">
        <v>6.3E-2</v>
      </c>
      <c r="NW22" s="17">
        <v>-6.3E-2</v>
      </c>
      <c r="NX22" s="17">
        <v>2.8</v>
      </c>
      <c r="NY22" s="17">
        <v>25.76</v>
      </c>
      <c r="NZ22" s="17">
        <v>35.687899999999999</v>
      </c>
      <c r="OA22" s="17">
        <v>-32.887900000000002</v>
      </c>
      <c r="OB22" s="17">
        <v>13.3</v>
      </c>
      <c r="OC22" s="17">
        <v>13.1884</v>
      </c>
      <c r="OD22" s="17">
        <v>13.1884</v>
      </c>
      <c r="OE22" s="17">
        <v>0.1116</v>
      </c>
      <c r="OF22" s="17">
        <v>5.5</v>
      </c>
      <c r="OG22" s="17">
        <v>9.4214000000000002</v>
      </c>
      <c r="OH22" s="17">
        <v>9.4214000000000002</v>
      </c>
      <c r="OI22" s="17">
        <v>-3.9214000000000002</v>
      </c>
      <c r="OJ22" s="17">
        <v>0</v>
      </c>
      <c r="OK22" s="17">
        <v>0.3</v>
      </c>
      <c r="OL22" s="17">
        <v>0.3</v>
      </c>
      <c r="OM22" s="17">
        <v>-0.3</v>
      </c>
      <c r="ON22" s="17">
        <v>12.5</v>
      </c>
      <c r="OO22" s="17">
        <v>20.33764</v>
      </c>
      <c r="OP22" s="17">
        <v>20.337630000000001</v>
      </c>
      <c r="OQ22" s="17">
        <v>-7.8376299999999999</v>
      </c>
      <c r="OR22" s="17">
        <v>9.9</v>
      </c>
      <c r="OS22" s="17"/>
      <c r="OT22" s="17"/>
      <c r="OU22" s="17">
        <v>9.9</v>
      </c>
      <c r="OV22" s="17">
        <v>2.2999999999999998</v>
      </c>
      <c r="OW22" s="17">
        <v>1.9783999999999999</v>
      </c>
      <c r="OX22" s="17"/>
      <c r="OY22" s="17">
        <v>2.2999999999999998</v>
      </c>
      <c r="OZ22" s="17">
        <v>22.6</v>
      </c>
      <c r="PA22" s="17">
        <v>92.700199999999995</v>
      </c>
      <c r="PB22" s="17">
        <v>92.700199999999995</v>
      </c>
      <c r="PC22" s="17">
        <v>-70.100200000000001</v>
      </c>
      <c r="PD22" s="17">
        <v>11.8</v>
      </c>
      <c r="PE22" s="17">
        <v>72.33</v>
      </c>
      <c r="PF22" s="17">
        <v>72.33</v>
      </c>
      <c r="PG22" s="17">
        <v>-60.53</v>
      </c>
      <c r="PH22" s="17">
        <v>0.9</v>
      </c>
      <c r="PI22" s="17">
        <v>0.91</v>
      </c>
      <c r="PJ22" s="17">
        <v>0.91</v>
      </c>
      <c r="PK22" s="17">
        <v>-0.01</v>
      </c>
      <c r="PL22" s="17">
        <v>1.6</v>
      </c>
      <c r="PM22" s="17">
        <v>2.2999999999999998</v>
      </c>
      <c r="PN22" s="17">
        <v>2.2999999999999998</v>
      </c>
      <c r="PO22" s="17">
        <v>-0.7</v>
      </c>
      <c r="PP22" s="17">
        <v>3.3</v>
      </c>
      <c r="PQ22" s="17">
        <v>3.2</v>
      </c>
      <c r="PR22" s="17">
        <v>3.2</v>
      </c>
      <c r="PS22" s="17">
        <v>0.1</v>
      </c>
      <c r="PT22" s="17">
        <v>20.2</v>
      </c>
      <c r="PU22" s="17">
        <v>19.111039999999999</v>
      </c>
      <c r="PV22" s="17">
        <v>19.111049999999999</v>
      </c>
      <c r="PW22" s="17">
        <v>1.0889500000000001</v>
      </c>
      <c r="PX22" s="17"/>
      <c r="PY22" s="17"/>
      <c r="PZ22" s="17"/>
      <c r="QA22" s="17">
        <v>0</v>
      </c>
      <c r="QB22" s="17">
        <v>4</v>
      </c>
      <c r="QC22" s="17">
        <v>4</v>
      </c>
      <c r="QD22" s="17">
        <v>4</v>
      </c>
      <c r="QE22" s="17">
        <v>0</v>
      </c>
      <c r="QF22" s="17">
        <v>0</v>
      </c>
      <c r="QG22" s="17">
        <v>3.5</v>
      </c>
      <c r="QH22" s="17">
        <v>3.5</v>
      </c>
      <c r="QI22" s="17">
        <v>-3.5</v>
      </c>
      <c r="QJ22" s="17">
        <v>15.1</v>
      </c>
      <c r="QK22" s="17">
        <v>14.492749999999999</v>
      </c>
      <c r="QL22" s="17">
        <v>14.492749999999999</v>
      </c>
      <c r="QM22" s="17">
        <v>0.60724999999999996</v>
      </c>
      <c r="QN22" s="17">
        <v>0.3</v>
      </c>
      <c r="QO22" s="17">
        <v>4.8033000000000001</v>
      </c>
      <c r="QP22" s="17">
        <v>4.8033000000000001</v>
      </c>
      <c r="QQ22" s="17">
        <v>-4.5033000000000003</v>
      </c>
      <c r="QR22" s="17">
        <v>0.2</v>
      </c>
      <c r="QS22" s="17">
        <v>5.2808999999999999</v>
      </c>
      <c r="QT22" s="17">
        <v>5.2808999999999999</v>
      </c>
      <c r="QU22" s="17">
        <v>-5.0808999999999997</v>
      </c>
      <c r="QV22" s="17">
        <v>0</v>
      </c>
      <c r="QW22" s="17">
        <v>6.56</v>
      </c>
      <c r="QX22" s="17">
        <v>6.7257999999999996</v>
      </c>
      <c r="QY22" s="17">
        <v>-6.7257999999999996</v>
      </c>
      <c r="QZ22" s="17">
        <v>0</v>
      </c>
      <c r="RA22" s="17">
        <v>16.739999999999998</v>
      </c>
      <c r="RB22" s="17">
        <v>18.174299999999999</v>
      </c>
      <c r="RC22" s="17">
        <v>-18.174299999999999</v>
      </c>
      <c r="RD22" s="17">
        <v>4.5999999999999996</v>
      </c>
      <c r="RE22" s="17">
        <v>1.8655999999999999</v>
      </c>
      <c r="RF22" s="17">
        <v>1.8655999999999999</v>
      </c>
      <c r="RG22" s="17">
        <v>2.7343999999999999</v>
      </c>
      <c r="RH22" s="17">
        <v>2.2000000000000002</v>
      </c>
      <c r="RI22" s="17">
        <v>2.2000000000000002</v>
      </c>
      <c r="RJ22" s="17">
        <v>2.2000000000000002</v>
      </c>
      <c r="RK22" s="17">
        <v>0</v>
      </c>
      <c r="RL22" s="17">
        <v>10.3</v>
      </c>
      <c r="RM22" s="17">
        <v>9.8386300000000002</v>
      </c>
      <c r="RN22" s="17">
        <v>9.8386300000000002</v>
      </c>
      <c r="RO22" s="17">
        <v>0.46137</v>
      </c>
      <c r="RP22" s="17">
        <v>1.3</v>
      </c>
      <c r="RQ22" s="17">
        <v>1.6</v>
      </c>
      <c r="RR22" s="17">
        <v>1.6</v>
      </c>
      <c r="RS22" s="17">
        <v>-0.3</v>
      </c>
      <c r="RT22" s="17"/>
      <c r="RU22" s="17">
        <v>0.4</v>
      </c>
      <c r="RV22" s="17">
        <v>0.4</v>
      </c>
      <c r="RW22" s="17">
        <v>-0.4</v>
      </c>
      <c r="RX22" s="17">
        <v>7.1</v>
      </c>
      <c r="RY22" s="17">
        <v>6.4</v>
      </c>
      <c r="RZ22" s="17">
        <v>6.4</v>
      </c>
      <c r="SA22" s="17">
        <v>0.7</v>
      </c>
      <c r="SB22" s="17">
        <v>0</v>
      </c>
      <c r="SC22" s="17">
        <v>2.7E-2</v>
      </c>
      <c r="SD22" s="17">
        <v>2.7E-2</v>
      </c>
      <c r="SE22" s="17">
        <v>-2.7E-2</v>
      </c>
      <c r="SF22" s="17">
        <v>11.6</v>
      </c>
      <c r="SG22" s="17">
        <v>13.913040000000001</v>
      </c>
      <c r="SH22" s="17">
        <v>13.913040000000001</v>
      </c>
      <c r="SI22" s="17">
        <v>-2.31304</v>
      </c>
      <c r="SJ22" s="17">
        <v>3.7</v>
      </c>
      <c r="SK22" s="17">
        <v>4.0999999999999996</v>
      </c>
      <c r="SL22" s="17">
        <v>4.0999999999999996</v>
      </c>
      <c r="SM22" s="17">
        <v>-0.4</v>
      </c>
      <c r="SN22" s="17">
        <v>5.4</v>
      </c>
      <c r="SO22" s="17">
        <v>5.5</v>
      </c>
      <c r="SP22" s="17">
        <v>5.5</v>
      </c>
      <c r="SQ22" s="17">
        <v>-0.1</v>
      </c>
      <c r="SR22" s="17">
        <v>7.5</v>
      </c>
      <c r="SS22" s="17">
        <v>8</v>
      </c>
      <c r="ST22" s="17">
        <v>8</v>
      </c>
      <c r="SU22" s="17">
        <v>-0.5</v>
      </c>
      <c r="SV22" s="17">
        <v>14.7</v>
      </c>
      <c r="SW22" s="17">
        <v>5.87</v>
      </c>
      <c r="SX22" s="17">
        <v>12.431900000000001</v>
      </c>
      <c r="SY22" s="17">
        <v>2.2681</v>
      </c>
      <c r="SZ22" s="17">
        <v>4</v>
      </c>
      <c r="TA22" s="17">
        <v>2.92</v>
      </c>
      <c r="TB22" s="17">
        <v>12.983599999999999</v>
      </c>
      <c r="TC22" s="17">
        <v>-8.9835999999999991</v>
      </c>
      <c r="TD22" s="17">
        <v>5.4</v>
      </c>
      <c r="TE22" s="17">
        <v>7.1741999999999999</v>
      </c>
      <c r="TF22" s="17">
        <v>7.1741999999999999</v>
      </c>
      <c r="TG22" s="17">
        <v>-1.7742</v>
      </c>
      <c r="TH22" s="17">
        <v>0.2</v>
      </c>
      <c r="TI22" s="17">
        <v>12.38</v>
      </c>
      <c r="TJ22" s="17">
        <v>17.100899999999999</v>
      </c>
      <c r="TK22" s="17">
        <v>-16.9009</v>
      </c>
      <c r="TL22" s="17">
        <v>2.1</v>
      </c>
      <c r="TM22" s="17">
        <v>12.38</v>
      </c>
      <c r="TN22" s="17">
        <v>12.077</v>
      </c>
      <c r="TO22" s="17">
        <v>-9.9770000000000003</v>
      </c>
      <c r="TP22" s="17">
        <v>0</v>
      </c>
      <c r="TQ22" s="17">
        <v>0.24</v>
      </c>
      <c r="TR22" s="17">
        <v>1.0581</v>
      </c>
      <c r="TS22" s="17">
        <v>-1.0581</v>
      </c>
      <c r="TT22" s="17">
        <v>0</v>
      </c>
      <c r="TU22" s="17">
        <v>0.83</v>
      </c>
      <c r="TV22" s="17">
        <v>0.83109999999999995</v>
      </c>
      <c r="TW22" s="17">
        <v>-0.83109999999999995</v>
      </c>
      <c r="TX22" s="17">
        <v>0.61</v>
      </c>
      <c r="TY22" s="17">
        <v>8.02</v>
      </c>
      <c r="TZ22" s="17">
        <v>8.02</v>
      </c>
      <c r="UA22" s="17">
        <v>-7.41</v>
      </c>
      <c r="UB22" s="17">
        <v>7.6</v>
      </c>
      <c r="UC22" s="17">
        <v>7.5</v>
      </c>
      <c r="UD22" s="17">
        <v>7.5</v>
      </c>
      <c r="UE22" s="17">
        <v>0.1</v>
      </c>
      <c r="UF22" s="17">
        <v>2.5</v>
      </c>
      <c r="UG22" s="17">
        <v>2.4</v>
      </c>
      <c r="UH22" s="17">
        <v>2.4</v>
      </c>
      <c r="UI22" s="17">
        <v>0.1</v>
      </c>
      <c r="UJ22" s="17">
        <v>7.1</v>
      </c>
      <c r="UK22" s="17">
        <v>7.8</v>
      </c>
      <c r="UL22" s="17">
        <v>7.8</v>
      </c>
      <c r="UM22" s="17">
        <v>-0.7</v>
      </c>
      <c r="UN22" s="17">
        <v>5.4</v>
      </c>
      <c r="UO22" s="17">
        <v>6</v>
      </c>
      <c r="UP22" s="17">
        <v>6</v>
      </c>
      <c r="UQ22" s="17">
        <v>-0.6</v>
      </c>
      <c r="UR22" s="17">
        <v>5.8</v>
      </c>
      <c r="US22" s="17">
        <v>6</v>
      </c>
      <c r="UT22" s="17">
        <v>6</v>
      </c>
      <c r="UU22" s="17">
        <v>-0.2</v>
      </c>
      <c r="UV22" s="17">
        <v>6</v>
      </c>
      <c r="UW22" s="17">
        <v>7</v>
      </c>
      <c r="UX22" s="17">
        <v>7</v>
      </c>
      <c r="UY22" s="17">
        <v>-1</v>
      </c>
      <c r="UZ22" s="17">
        <v>5.5</v>
      </c>
      <c r="VA22" s="17">
        <v>7.6634000000000002</v>
      </c>
      <c r="VB22" s="17">
        <v>7.6634000000000002</v>
      </c>
      <c r="VC22" s="17">
        <v>-2.1634000000000002</v>
      </c>
      <c r="VD22" s="17">
        <v>37.799999999999997</v>
      </c>
      <c r="VE22" s="17">
        <v>83.484999999999999</v>
      </c>
      <c r="VF22" s="17">
        <v>83.484999999999999</v>
      </c>
      <c r="VG22" s="17">
        <v>-45.685000000000002</v>
      </c>
      <c r="VH22" s="17">
        <v>2.9</v>
      </c>
      <c r="VI22" s="17">
        <v>3.5710000000000002</v>
      </c>
      <c r="VJ22" s="17">
        <v>3.5710000000000002</v>
      </c>
      <c r="VK22" s="17">
        <v>-0.67100000000000004</v>
      </c>
      <c r="VL22" s="17">
        <v>29.4</v>
      </c>
      <c r="VM22" s="17">
        <v>20</v>
      </c>
      <c r="VN22" s="17">
        <v>20</v>
      </c>
      <c r="VO22" s="17">
        <v>9.4</v>
      </c>
      <c r="VP22" s="17">
        <v>0.6</v>
      </c>
      <c r="VQ22" s="17">
        <v>0.6</v>
      </c>
      <c r="VR22" s="17">
        <v>0.6</v>
      </c>
      <c r="VS22" s="17">
        <v>0</v>
      </c>
      <c r="VT22" s="17">
        <v>0</v>
      </c>
      <c r="VU22" s="17">
        <v>1</v>
      </c>
      <c r="VV22" s="17">
        <v>1</v>
      </c>
      <c r="VW22" s="17">
        <v>-1</v>
      </c>
      <c r="VX22" s="17">
        <v>0</v>
      </c>
      <c r="VY22" s="17">
        <v>1</v>
      </c>
      <c r="VZ22" s="17">
        <v>5</v>
      </c>
      <c r="WA22" s="17">
        <v>-5</v>
      </c>
      <c r="WB22" s="17">
        <v>22.2</v>
      </c>
      <c r="WC22" s="17">
        <v>14.4</v>
      </c>
      <c r="WD22" s="17">
        <v>14.4</v>
      </c>
      <c r="WE22" s="17">
        <v>7.8</v>
      </c>
      <c r="WF22" s="17">
        <v>4.5</v>
      </c>
      <c r="WG22" s="17">
        <v>4.3499999999999996</v>
      </c>
      <c r="WH22" s="17">
        <v>4.3499999999999996</v>
      </c>
      <c r="WI22" s="17">
        <v>0.15</v>
      </c>
      <c r="WJ22" s="17">
        <v>2.2999999999999998</v>
      </c>
      <c r="WK22" s="17">
        <v>1.1000000000000001</v>
      </c>
      <c r="WL22" s="17">
        <v>1.1000000000000001</v>
      </c>
      <c r="WM22" s="17">
        <v>1.2</v>
      </c>
      <c r="WN22" s="17">
        <v>1.2</v>
      </c>
      <c r="WO22" s="17">
        <v>1.1000000000000001</v>
      </c>
      <c r="WP22" s="17">
        <v>1.1000000000000001</v>
      </c>
      <c r="WQ22" s="17">
        <v>0.1</v>
      </c>
      <c r="WR22" s="17">
        <v>1.4</v>
      </c>
      <c r="WS22" s="17">
        <v>1.4</v>
      </c>
      <c r="WT22" s="17">
        <v>1.4</v>
      </c>
      <c r="WU22" s="17">
        <v>0</v>
      </c>
      <c r="WV22" s="17">
        <v>1.2</v>
      </c>
      <c r="WW22" s="17">
        <v>2.6078999999999999</v>
      </c>
      <c r="WX22" s="17">
        <v>2.6078999999999999</v>
      </c>
      <c r="WY22" s="17">
        <v>-1.4078999999999999</v>
      </c>
      <c r="WZ22" s="17">
        <v>5.9</v>
      </c>
      <c r="XA22" s="17">
        <v>5.8</v>
      </c>
      <c r="XB22" s="17">
        <v>5.8</v>
      </c>
      <c r="XC22" s="17">
        <v>0.1</v>
      </c>
      <c r="XD22" s="17">
        <v>17.8</v>
      </c>
      <c r="XE22" s="17">
        <v>10</v>
      </c>
      <c r="XF22" s="17">
        <v>10</v>
      </c>
      <c r="XG22" s="17">
        <v>7.8</v>
      </c>
      <c r="XH22" s="17">
        <v>13.2</v>
      </c>
      <c r="XI22" s="17">
        <v>19.32367</v>
      </c>
      <c r="XJ22" s="17">
        <v>19.32367</v>
      </c>
      <c r="XK22" s="17">
        <v>-6.1236699999999997</v>
      </c>
      <c r="XL22" s="17">
        <v>9.1999999999999993</v>
      </c>
      <c r="XM22" s="17">
        <v>10.7</v>
      </c>
      <c r="XN22" s="17">
        <v>10.7</v>
      </c>
      <c r="XO22" s="17">
        <v>-1.5</v>
      </c>
      <c r="XP22" s="17"/>
      <c r="XQ22" s="17"/>
      <c r="XR22" s="17"/>
      <c r="XS22" s="17">
        <v>0</v>
      </c>
      <c r="XT22" s="17"/>
      <c r="XU22" s="17"/>
      <c r="XV22" s="17"/>
      <c r="XW22" s="17">
        <v>0</v>
      </c>
      <c r="XX22" s="17">
        <v>18.399999999999999</v>
      </c>
      <c r="XY22" s="17">
        <v>14</v>
      </c>
      <c r="XZ22" s="17">
        <v>14</v>
      </c>
      <c r="YA22" s="17">
        <v>4.4000000000000004</v>
      </c>
      <c r="YB22" s="17"/>
      <c r="YC22" s="17"/>
      <c r="YD22" s="17"/>
      <c r="YE22" s="17">
        <v>0</v>
      </c>
      <c r="YF22" s="17">
        <v>4.8</v>
      </c>
      <c r="YG22" s="17"/>
      <c r="YH22" s="17"/>
      <c r="YI22" s="17">
        <v>4.8</v>
      </c>
      <c r="YJ22" s="17">
        <v>12</v>
      </c>
      <c r="YK22" s="17">
        <v>11</v>
      </c>
      <c r="YL22" s="17">
        <v>11</v>
      </c>
      <c r="YM22" s="17">
        <v>1</v>
      </c>
      <c r="YN22" s="17">
        <v>16.399999999999999</v>
      </c>
      <c r="YO22" s="17">
        <v>17.690000000000001</v>
      </c>
      <c r="YP22" s="17">
        <v>17.690000000000001</v>
      </c>
      <c r="YQ22" s="17">
        <v>-1.29</v>
      </c>
    </row>
    <row r="23" spans="1:667" ht="24" customHeight="1" x14ac:dyDescent="0.3">
      <c r="A23" s="1"/>
      <c r="B23" s="16" t="s">
        <v>60</v>
      </c>
      <c r="C23" s="16" t="s">
        <v>863</v>
      </c>
      <c r="D23" s="17">
        <v>44.6</v>
      </c>
      <c r="E23" s="17">
        <v>75.83135</v>
      </c>
      <c r="F23" s="17">
        <v>63.71754</v>
      </c>
      <c r="G23" s="17">
        <v>-19.117540000000002</v>
      </c>
      <c r="H23" s="17">
        <v>642.9</v>
      </c>
      <c r="I23" s="17">
        <v>650</v>
      </c>
      <c r="J23" s="17">
        <v>650</v>
      </c>
      <c r="K23" s="17">
        <v>-7.1</v>
      </c>
      <c r="L23" s="17">
        <v>210.8</v>
      </c>
      <c r="M23" s="17">
        <v>210.43502000000001</v>
      </c>
      <c r="N23" s="17">
        <v>210.43502000000001</v>
      </c>
      <c r="O23" s="17">
        <v>0.36498000000000003</v>
      </c>
      <c r="P23" s="17">
        <v>0</v>
      </c>
      <c r="Q23" s="17"/>
      <c r="R23" s="17"/>
      <c r="S23" s="17">
        <v>0</v>
      </c>
      <c r="T23" s="17">
        <v>0</v>
      </c>
      <c r="U23" s="17"/>
      <c r="V23" s="17"/>
      <c r="W23" s="17">
        <v>0</v>
      </c>
      <c r="X23" s="17">
        <v>29.4</v>
      </c>
      <c r="Y23" s="17">
        <v>27.799050000000001</v>
      </c>
      <c r="Z23" s="17"/>
      <c r="AA23" s="17">
        <v>29.4</v>
      </c>
      <c r="AB23" s="17">
        <v>100.4</v>
      </c>
      <c r="AC23" s="17">
        <v>100.149</v>
      </c>
      <c r="AD23" s="17">
        <v>100.149</v>
      </c>
      <c r="AE23" s="17">
        <v>0.251</v>
      </c>
      <c r="AF23" s="17"/>
      <c r="AG23" s="17"/>
      <c r="AH23" s="17"/>
      <c r="AI23" s="17">
        <v>0</v>
      </c>
      <c r="AJ23" s="17">
        <v>0</v>
      </c>
      <c r="AK23" s="17"/>
      <c r="AL23" s="17"/>
      <c r="AM23" s="17">
        <v>0</v>
      </c>
      <c r="AN23" s="17">
        <v>171.8</v>
      </c>
      <c r="AO23" s="17">
        <v>192.91808</v>
      </c>
      <c r="AP23" s="17">
        <v>196.22801999999999</v>
      </c>
      <c r="AQ23" s="17">
        <v>-24.42802</v>
      </c>
      <c r="AR23" s="17">
        <v>170.9</v>
      </c>
      <c r="AS23" s="17">
        <v>192.91808</v>
      </c>
      <c r="AT23" s="17">
        <v>196.22801999999999</v>
      </c>
      <c r="AU23" s="17">
        <v>-25.328019999999999</v>
      </c>
      <c r="AV23" s="17">
        <v>171.4</v>
      </c>
      <c r="AW23" s="17">
        <v>192.91808</v>
      </c>
      <c r="AX23" s="17">
        <v>196.22801999999999</v>
      </c>
      <c r="AY23" s="17">
        <v>-24.828019999999999</v>
      </c>
      <c r="AZ23" s="17">
        <v>274.3</v>
      </c>
      <c r="BA23" s="17">
        <v>290.24612000000002</v>
      </c>
      <c r="BB23" s="17">
        <v>295.22593999999998</v>
      </c>
      <c r="BC23" s="17">
        <v>-20.925940000000001</v>
      </c>
      <c r="BD23" s="17">
        <v>205.8</v>
      </c>
      <c r="BE23" s="17">
        <v>206.04143999999999</v>
      </c>
      <c r="BF23" s="17">
        <v>206.04143999999999</v>
      </c>
      <c r="BG23" s="17">
        <v>-0.24143999999999999</v>
      </c>
      <c r="BH23" s="17">
        <v>106</v>
      </c>
      <c r="BI23" s="17">
        <v>103.33009</v>
      </c>
      <c r="BJ23" s="17">
        <v>103.33009</v>
      </c>
      <c r="BK23" s="17">
        <v>2.6699099999999998</v>
      </c>
      <c r="BL23" s="17">
        <v>542.79999999999995</v>
      </c>
      <c r="BM23" s="17">
        <v>279.08674999999999</v>
      </c>
      <c r="BN23" s="17">
        <v>369.29113999999998</v>
      </c>
      <c r="BO23" s="17">
        <v>173.50886</v>
      </c>
      <c r="BP23" s="17">
        <v>4.5</v>
      </c>
      <c r="BQ23" s="17">
        <v>4.4104299999999999</v>
      </c>
      <c r="BR23" s="17">
        <v>4.4104299999999999</v>
      </c>
      <c r="BS23" s="17">
        <v>8.9569999999999997E-2</v>
      </c>
      <c r="BT23" s="17"/>
      <c r="BU23" s="17"/>
      <c r="BV23" s="17"/>
      <c r="BW23" s="17">
        <v>0</v>
      </c>
      <c r="BX23" s="17"/>
      <c r="BY23" s="17"/>
      <c r="BZ23" s="17"/>
      <c r="CA23" s="17">
        <v>0</v>
      </c>
      <c r="CB23" s="17"/>
      <c r="CC23" s="17"/>
      <c r="CD23" s="17"/>
      <c r="CE23" s="17">
        <v>0</v>
      </c>
      <c r="CF23" s="17">
        <v>144.19999999999999</v>
      </c>
      <c r="CG23" s="17">
        <v>150.00209000000001</v>
      </c>
      <c r="CH23" s="17">
        <v>150.00209000000001</v>
      </c>
      <c r="CI23" s="17">
        <v>-5.8020899999999997</v>
      </c>
      <c r="CJ23" s="17">
        <v>7.1</v>
      </c>
      <c r="CK23" s="17">
        <v>7.3030099999999996</v>
      </c>
      <c r="CL23" s="17">
        <v>7.3030099999999996</v>
      </c>
      <c r="CM23" s="17">
        <v>-0.20301</v>
      </c>
      <c r="CN23" s="17">
        <v>5.0999999999999996</v>
      </c>
      <c r="CO23" s="17">
        <v>3.9215399999999998</v>
      </c>
      <c r="CP23" s="17">
        <v>3.9215399999999998</v>
      </c>
      <c r="CQ23" s="17">
        <v>1.1784600000000001</v>
      </c>
      <c r="CR23" s="17">
        <v>22.4</v>
      </c>
      <c r="CS23" s="17">
        <v>22.280850000000001</v>
      </c>
      <c r="CT23" s="17">
        <v>22.280850000000001</v>
      </c>
      <c r="CU23" s="17">
        <v>0.11915000000000001</v>
      </c>
      <c r="CV23" s="17">
        <v>6.8</v>
      </c>
      <c r="CW23" s="17">
        <v>6.8787000000000003</v>
      </c>
      <c r="CX23" s="17">
        <v>6.8787000000000003</v>
      </c>
      <c r="CY23" s="17">
        <v>-7.8700000000000006E-2</v>
      </c>
      <c r="CZ23" s="17">
        <v>89.5</v>
      </c>
      <c r="DA23" s="17">
        <v>75.987300000000005</v>
      </c>
      <c r="DB23" s="17">
        <v>75.966589999999997</v>
      </c>
      <c r="DC23" s="17">
        <v>13.53341</v>
      </c>
      <c r="DD23" s="17"/>
      <c r="DE23" s="17"/>
      <c r="DF23" s="17"/>
      <c r="DG23" s="17">
        <v>0</v>
      </c>
      <c r="DH23" s="17"/>
      <c r="DI23" s="17"/>
      <c r="DJ23" s="17"/>
      <c r="DK23" s="17">
        <v>0</v>
      </c>
      <c r="DL23" s="17"/>
      <c r="DM23" s="17"/>
      <c r="DN23" s="17"/>
      <c r="DO23" s="17">
        <v>0</v>
      </c>
      <c r="DP23" s="17"/>
      <c r="DQ23" s="17"/>
      <c r="DR23" s="17"/>
      <c r="DS23" s="17">
        <v>0</v>
      </c>
      <c r="DT23" s="17">
        <v>58.8</v>
      </c>
      <c r="DU23" s="17">
        <v>65.137919999999994</v>
      </c>
      <c r="DV23" s="17">
        <v>62.187179999999998</v>
      </c>
      <c r="DW23" s="17">
        <v>-3.3871799999999999</v>
      </c>
      <c r="DX23" s="17">
        <v>43.597999999999999</v>
      </c>
      <c r="DY23" s="17">
        <v>64.389809999999997</v>
      </c>
      <c r="DZ23" s="17">
        <v>130.41006999999999</v>
      </c>
      <c r="EA23" s="17">
        <v>-86.812070000000006</v>
      </c>
      <c r="EB23" s="17">
        <v>0</v>
      </c>
      <c r="EC23" s="17"/>
      <c r="ED23" s="17"/>
      <c r="EE23" s="17">
        <v>0</v>
      </c>
      <c r="EF23" s="17"/>
      <c r="EG23" s="17"/>
      <c r="EH23" s="17"/>
      <c r="EI23" s="17">
        <v>0</v>
      </c>
      <c r="EJ23" s="17"/>
      <c r="EK23" s="17"/>
      <c r="EL23" s="17"/>
      <c r="EM23" s="17">
        <v>0</v>
      </c>
      <c r="EN23" s="17">
        <v>6.5</v>
      </c>
      <c r="EO23" s="17">
        <v>6.39</v>
      </c>
      <c r="EP23" s="17">
        <v>6.39</v>
      </c>
      <c r="EQ23" s="17">
        <v>0.11</v>
      </c>
      <c r="ER23" s="17">
        <v>224.1</v>
      </c>
      <c r="ES23" s="17">
        <v>145.07773</v>
      </c>
      <c r="ET23" s="17"/>
      <c r="EU23" s="17">
        <v>224.1</v>
      </c>
      <c r="EV23" s="17">
        <v>54</v>
      </c>
      <c r="EW23" s="17">
        <v>53.891779999999997</v>
      </c>
      <c r="EX23" s="17">
        <v>53.891779999999997</v>
      </c>
      <c r="EY23" s="17">
        <v>0.10822</v>
      </c>
      <c r="EZ23" s="17">
        <v>60.5</v>
      </c>
      <c r="FA23" s="17">
        <v>61.835720000000002</v>
      </c>
      <c r="FB23" s="17">
        <v>61.835740000000001</v>
      </c>
      <c r="FC23" s="17">
        <v>-1.3357399999999999</v>
      </c>
      <c r="FD23" s="17">
        <v>36.799999999999997</v>
      </c>
      <c r="FE23" s="17">
        <v>39.359769999999997</v>
      </c>
      <c r="FF23" s="17">
        <v>39.359769999999997</v>
      </c>
      <c r="FG23" s="17">
        <v>-2.5597699999999999</v>
      </c>
      <c r="FH23" s="17">
        <v>17.899999999999999</v>
      </c>
      <c r="FI23" s="17">
        <v>19.099519999999998</v>
      </c>
      <c r="FJ23" s="17">
        <v>17.564679999999999</v>
      </c>
      <c r="FK23" s="17">
        <v>0.33532000000000001</v>
      </c>
      <c r="FL23" s="17">
        <v>18.812999999999999</v>
      </c>
      <c r="FM23" s="17">
        <v>18.067630000000001</v>
      </c>
      <c r="FN23" s="17">
        <v>18.067630000000001</v>
      </c>
      <c r="FO23" s="17">
        <v>0.74536999999999998</v>
      </c>
      <c r="FP23" s="17">
        <v>78.7</v>
      </c>
      <c r="FQ23" s="17">
        <v>81.570800000000006</v>
      </c>
      <c r="FR23" s="17">
        <v>81.570800000000006</v>
      </c>
      <c r="FS23" s="17">
        <v>-2.8708</v>
      </c>
      <c r="FT23" s="17">
        <v>173.6</v>
      </c>
      <c r="FU23" s="17">
        <v>184.74316999999999</v>
      </c>
      <c r="FV23" s="17">
        <v>184.74316999999999</v>
      </c>
      <c r="FW23" s="17">
        <v>-11.14317</v>
      </c>
      <c r="FX23" s="17">
        <v>173.8</v>
      </c>
      <c r="FY23" s="17">
        <v>184.74316999999999</v>
      </c>
      <c r="FZ23" s="17">
        <v>184.74316999999999</v>
      </c>
      <c r="GA23" s="17">
        <v>-10.94317</v>
      </c>
      <c r="GB23" s="17">
        <v>179.9</v>
      </c>
      <c r="GC23" s="17">
        <v>185.29795999999999</v>
      </c>
      <c r="GD23" s="17">
        <v>185.29795999999999</v>
      </c>
      <c r="GE23" s="17">
        <v>-5.3979600000000003</v>
      </c>
      <c r="GF23" s="17">
        <v>105.3</v>
      </c>
      <c r="GG23" s="17">
        <v>109.84155</v>
      </c>
      <c r="GH23" s="17">
        <v>78.442430000000002</v>
      </c>
      <c r="GI23" s="17">
        <v>26.857569999999999</v>
      </c>
      <c r="GJ23" s="17">
        <v>16.8</v>
      </c>
      <c r="GK23" s="17">
        <v>18.00001</v>
      </c>
      <c r="GL23" s="17">
        <v>18.000450000000001</v>
      </c>
      <c r="GM23" s="17">
        <v>-1.20045</v>
      </c>
      <c r="GN23" s="17">
        <v>32.1</v>
      </c>
      <c r="GO23" s="17">
        <v>32.649949999999997</v>
      </c>
      <c r="GP23" s="17">
        <v>33.17127</v>
      </c>
      <c r="GQ23" s="17">
        <v>-1.0712699999999999</v>
      </c>
      <c r="GR23" s="17">
        <v>3.4</v>
      </c>
      <c r="GS23" s="17"/>
      <c r="GT23" s="17"/>
      <c r="GU23" s="17">
        <v>3.4</v>
      </c>
      <c r="GV23" s="17">
        <v>0</v>
      </c>
      <c r="GW23" s="17"/>
      <c r="GX23" s="17"/>
      <c r="GY23" s="17">
        <v>0</v>
      </c>
      <c r="GZ23" s="17">
        <v>47.1</v>
      </c>
      <c r="HA23" s="17">
        <v>49.197299999999998</v>
      </c>
      <c r="HB23" s="17">
        <v>49.196710000000003</v>
      </c>
      <c r="HC23" s="17">
        <v>-2.0967099999999999</v>
      </c>
      <c r="HD23" s="17"/>
      <c r="HE23" s="17"/>
      <c r="HF23" s="17"/>
      <c r="HG23" s="17">
        <v>0</v>
      </c>
      <c r="HH23" s="17"/>
      <c r="HI23" s="17"/>
      <c r="HJ23" s="17"/>
      <c r="HK23" s="17">
        <v>0</v>
      </c>
      <c r="HL23" s="17">
        <v>45.7</v>
      </c>
      <c r="HM23" s="17">
        <v>36.717289999999998</v>
      </c>
      <c r="HN23" s="17">
        <v>31.175260000000002</v>
      </c>
      <c r="HO23" s="17">
        <v>14.52474</v>
      </c>
      <c r="HP23" s="17">
        <v>0</v>
      </c>
      <c r="HQ23" s="17"/>
      <c r="HR23" s="17"/>
      <c r="HS23" s="17">
        <v>0</v>
      </c>
      <c r="HT23" s="17"/>
      <c r="HU23" s="17"/>
      <c r="HV23" s="17"/>
      <c r="HW23" s="17">
        <v>0</v>
      </c>
      <c r="HX23" s="17">
        <v>45.8</v>
      </c>
      <c r="HY23" s="17">
        <v>45.291899999999998</v>
      </c>
      <c r="HZ23" s="17">
        <v>45.291899999999998</v>
      </c>
      <c r="IA23" s="17">
        <v>0.5081</v>
      </c>
      <c r="IB23" s="17"/>
      <c r="IC23" s="17"/>
      <c r="ID23" s="17"/>
      <c r="IE23" s="17">
        <v>0</v>
      </c>
      <c r="IF23" s="17"/>
      <c r="IG23" s="17"/>
      <c r="IH23" s="17"/>
      <c r="II23" s="17">
        <v>0</v>
      </c>
      <c r="IJ23" s="17"/>
      <c r="IK23" s="17"/>
      <c r="IL23" s="17"/>
      <c r="IM23" s="17">
        <v>0</v>
      </c>
      <c r="IN23" s="17">
        <v>84.2</v>
      </c>
      <c r="IO23" s="17">
        <v>88.529060000000001</v>
      </c>
      <c r="IP23" s="17">
        <v>71.114140000000006</v>
      </c>
      <c r="IQ23" s="17">
        <v>13.08586</v>
      </c>
      <c r="IR23" s="17">
        <v>168.6</v>
      </c>
      <c r="IS23" s="17">
        <v>181.69244</v>
      </c>
      <c r="IT23" s="17">
        <v>181.69244</v>
      </c>
      <c r="IU23" s="17">
        <v>-13.09244</v>
      </c>
      <c r="IV23" s="17">
        <v>166.8</v>
      </c>
      <c r="IW23" s="17">
        <v>181.69244</v>
      </c>
      <c r="IX23" s="17">
        <v>181.69244</v>
      </c>
      <c r="IY23" s="17">
        <v>-14.892440000000001</v>
      </c>
      <c r="IZ23" s="17">
        <v>197.9</v>
      </c>
      <c r="JA23" s="17">
        <v>181.69244</v>
      </c>
      <c r="JB23" s="17">
        <v>181.69244</v>
      </c>
      <c r="JC23" s="17">
        <v>16.207560000000001</v>
      </c>
      <c r="JD23" s="17">
        <v>264.2</v>
      </c>
      <c r="JE23" s="17">
        <v>273.3571</v>
      </c>
      <c r="JF23" s="17">
        <v>273.3571</v>
      </c>
      <c r="JG23" s="17">
        <v>-9.1570999999999998</v>
      </c>
      <c r="JH23" s="17">
        <v>66.900000000000006</v>
      </c>
      <c r="JI23" s="17">
        <v>71.102429999999998</v>
      </c>
      <c r="JJ23" s="17">
        <v>71.102429999999998</v>
      </c>
      <c r="JK23" s="17">
        <v>-4.2024299999999997</v>
      </c>
      <c r="JL23" s="17">
        <v>33</v>
      </c>
      <c r="JM23" s="17">
        <v>35.657980000000002</v>
      </c>
      <c r="JN23" s="17">
        <v>35.657980000000002</v>
      </c>
      <c r="JO23" s="17">
        <v>-2.6579799999999998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/>
      <c r="JY23" s="17"/>
      <c r="JZ23" s="17"/>
      <c r="KA23" s="17">
        <v>0</v>
      </c>
      <c r="KB23" s="17">
        <v>0</v>
      </c>
      <c r="KC23" s="17"/>
      <c r="KD23" s="17"/>
      <c r="KE23" s="17">
        <v>0</v>
      </c>
      <c r="KF23" s="17"/>
      <c r="KG23" s="17"/>
      <c r="KH23" s="17"/>
      <c r="KI23" s="17">
        <v>0</v>
      </c>
      <c r="KJ23" s="17"/>
      <c r="KK23" s="17"/>
      <c r="KL23" s="17"/>
      <c r="KM23" s="17">
        <v>0</v>
      </c>
      <c r="KN23" s="17">
        <v>2.5</v>
      </c>
      <c r="KO23" s="17">
        <v>3.65123</v>
      </c>
      <c r="KP23" s="17">
        <v>3.65123</v>
      </c>
      <c r="KQ23" s="17">
        <v>-1.15123</v>
      </c>
      <c r="KR23" s="17">
        <v>47.8</v>
      </c>
      <c r="KS23" s="17">
        <v>90.189210000000003</v>
      </c>
      <c r="KT23" s="17">
        <v>146.97676000000001</v>
      </c>
      <c r="KU23" s="17">
        <v>-99.176760000000002</v>
      </c>
      <c r="KV23" s="17">
        <v>82.6</v>
      </c>
      <c r="KW23" s="17">
        <v>88.153970000000001</v>
      </c>
      <c r="KX23" s="17">
        <v>61.444479999999999</v>
      </c>
      <c r="KY23" s="17">
        <v>21.155519999999999</v>
      </c>
      <c r="KZ23" s="17">
        <v>60.5</v>
      </c>
      <c r="LA23" s="17">
        <v>66.809659999999994</v>
      </c>
      <c r="LB23" s="17">
        <v>66.809659999999994</v>
      </c>
      <c r="LC23" s="17">
        <v>-6.30966</v>
      </c>
      <c r="LD23" s="17">
        <v>73.099999999999994</v>
      </c>
      <c r="LE23" s="17">
        <v>72.37388</v>
      </c>
      <c r="LF23" s="17">
        <v>60.131480000000003</v>
      </c>
      <c r="LG23" s="17">
        <v>12.96852</v>
      </c>
      <c r="LH23" s="17">
        <v>29.2</v>
      </c>
      <c r="LI23" s="17">
        <v>29.806760000000001</v>
      </c>
      <c r="LJ23" s="17">
        <v>29.806760000000001</v>
      </c>
      <c r="LK23" s="17">
        <v>-0.60675999999999997</v>
      </c>
      <c r="LL23" s="17"/>
      <c r="LM23" s="17"/>
      <c r="LN23" s="17"/>
      <c r="LO23" s="17">
        <v>0</v>
      </c>
      <c r="LP23" s="17"/>
      <c r="LQ23" s="17"/>
      <c r="LR23" s="17"/>
      <c r="LS23" s="17">
        <v>0</v>
      </c>
      <c r="LT23" s="17"/>
      <c r="LU23" s="17"/>
      <c r="LV23" s="17"/>
      <c r="LW23" s="17">
        <v>0</v>
      </c>
      <c r="LX23" s="17">
        <v>141.4</v>
      </c>
      <c r="LY23" s="17">
        <v>153.06012000000001</v>
      </c>
      <c r="LZ23" s="17">
        <v>158.39537000000001</v>
      </c>
      <c r="MA23" s="17">
        <v>-16.995370000000001</v>
      </c>
      <c r="MB23" s="17">
        <v>143.9</v>
      </c>
      <c r="MC23" s="17">
        <v>153.06012000000001</v>
      </c>
      <c r="MD23" s="17">
        <v>158.39537000000001</v>
      </c>
      <c r="ME23" s="17">
        <v>-14.495369999999999</v>
      </c>
      <c r="MF23" s="17">
        <v>148.1</v>
      </c>
      <c r="MG23" s="17">
        <v>153.51975999999999</v>
      </c>
      <c r="MH23" s="17">
        <v>158.87102999999999</v>
      </c>
      <c r="MI23" s="17">
        <v>-10.77103</v>
      </c>
      <c r="MJ23" s="17">
        <v>0</v>
      </c>
      <c r="MK23" s="17"/>
      <c r="ML23" s="17"/>
      <c r="MM23" s="17">
        <v>0</v>
      </c>
      <c r="MN23" s="17"/>
      <c r="MO23" s="17"/>
      <c r="MP23" s="17"/>
      <c r="MQ23" s="17">
        <v>0</v>
      </c>
      <c r="MR23" s="17"/>
      <c r="MS23" s="17"/>
      <c r="MT23" s="17"/>
      <c r="MU23" s="17">
        <v>0</v>
      </c>
      <c r="MV23" s="17"/>
      <c r="MW23" s="17"/>
      <c r="MX23" s="17"/>
      <c r="MY23" s="17">
        <v>0</v>
      </c>
      <c r="MZ23" s="17"/>
      <c r="NA23" s="17"/>
      <c r="NB23" s="17"/>
      <c r="NC23" s="17">
        <v>0</v>
      </c>
      <c r="ND23" s="17">
        <v>208.89099999999999</v>
      </c>
      <c r="NE23" s="17">
        <v>205.2938</v>
      </c>
      <c r="NF23" s="17">
        <v>205.2938</v>
      </c>
      <c r="NG23" s="17">
        <v>3.5972</v>
      </c>
      <c r="NH23" s="17">
        <v>100.47</v>
      </c>
      <c r="NI23" s="17">
        <v>102.95515</v>
      </c>
      <c r="NJ23" s="17">
        <v>102.95515</v>
      </c>
      <c r="NK23" s="17">
        <v>-2.48515</v>
      </c>
      <c r="NL23" s="17">
        <v>8.1999999999999993</v>
      </c>
      <c r="NM23" s="17">
        <v>3.6945999999999999</v>
      </c>
      <c r="NN23" s="17">
        <v>3.6945999999999999</v>
      </c>
      <c r="NO23" s="17">
        <v>4.5053999999999998</v>
      </c>
      <c r="NP23" s="17">
        <v>3.9</v>
      </c>
      <c r="NQ23" s="17">
        <v>3.8759800000000002</v>
      </c>
      <c r="NR23" s="17">
        <v>3.8759800000000002</v>
      </c>
      <c r="NS23" s="17">
        <v>2.402E-2</v>
      </c>
      <c r="NT23" s="17">
        <v>0.1</v>
      </c>
      <c r="NU23" s="17">
        <v>7.4999999999999997E-2</v>
      </c>
      <c r="NV23" s="17">
        <v>7.4999999999999997E-2</v>
      </c>
      <c r="NW23" s="17">
        <v>2.5000000000000001E-2</v>
      </c>
      <c r="NX23" s="17">
        <v>7.7</v>
      </c>
      <c r="NY23" s="17">
        <v>24.53</v>
      </c>
      <c r="NZ23" s="17">
        <v>35.379300000000001</v>
      </c>
      <c r="OA23" s="17">
        <v>-27.679300000000001</v>
      </c>
      <c r="OB23" s="17">
        <v>40.700000000000003</v>
      </c>
      <c r="OC23" s="17">
        <v>31.125900000000001</v>
      </c>
      <c r="OD23" s="17">
        <v>31.125900000000001</v>
      </c>
      <c r="OE23" s="17">
        <v>9.5740999999999996</v>
      </c>
      <c r="OF23" s="17">
        <v>5.8</v>
      </c>
      <c r="OG23" s="17">
        <v>9.2372999999999994</v>
      </c>
      <c r="OH23" s="17">
        <v>9.2372999999999994</v>
      </c>
      <c r="OI23" s="17">
        <v>-3.4373</v>
      </c>
      <c r="OJ23" s="17">
        <v>0</v>
      </c>
      <c r="OK23" s="17">
        <v>0.4</v>
      </c>
      <c r="OL23" s="17">
        <v>0.4</v>
      </c>
      <c r="OM23" s="17">
        <v>-0.4</v>
      </c>
      <c r="ON23" s="17">
        <v>12.9</v>
      </c>
      <c r="OO23" s="17">
        <v>20.33764</v>
      </c>
      <c r="OP23" s="17">
        <v>20.337630000000001</v>
      </c>
      <c r="OQ23" s="17">
        <v>-7.4376300000000004</v>
      </c>
      <c r="OR23" s="17">
        <v>9.9</v>
      </c>
      <c r="OS23" s="17">
        <v>9</v>
      </c>
      <c r="OT23" s="17">
        <v>9</v>
      </c>
      <c r="OU23" s="17">
        <v>0.9</v>
      </c>
      <c r="OV23" s="17">
        <v>2.7</v>
      </c>
      <c r="OW23" s="17">
        <v>2.4820000000000002</v>
      </c>
      <c r="OX23" s="17"/>
      <c r="OY23" s="17">
        <v>2.7</v>
      </c>
      <c r="OZ23" s="17">
        <v>70</v>
      </c>
      <c r="PA23" s="17">
        <v>138.00020000000001</v>
      </c>
      <c r="PB23" s="17">
        <v>138.00020000000001</v>
      </c>
      <c r="PC23" s="17">
        <v>-68.000200000000007</v>
      </c>
      <c r="PD23" s="17">
        <v>42.9</v>
      </c>
      <c r="PE23" s="17">
        <v>90.01</v>
      </c>
      <c r="PF23" s="17">
        <v>90.01</v>
      </c>
      <c r="PG23" s="17">
        <v>-47.11</v>
      </c>
      <c r="PH23" s="17">
        <v>0.9</v>
      </c>
      <c r="PI23" s="17">
        <v>0.91</v>
      </c>
      <c r="PJ23" s="17">
        <v>0.91</v>
      </c>
      <c r="PK23" s="17">
        <v>-0.01</v>
      </c>
      <c r="PL23" s="17">
        <v>1.6</v>
      </c>
      <c r="PM23" s="17">
        <v>2.2999999999999998</v>
      </c>
      <c r="PN23" s="17">
        <v>2.2999999999999998</v>
      </c>
      <c r="PO23" s="17">
        <v>-0.7</v>
      </c>
      <c r="PP23" s="17">
        <v>3.3</v>
      </c>
      <c r="PQ23" s="17">
        <v>3.2</v>
      </c>
      <c r="PR23" s="17">
        <v>3.2</v>
      </c>
      <c r="PS23" s="17">
        <v>0.1</v>
      </c>
      <c r="PT23" s="17">
        <v>20</v>
      </c>
      <c r="PU23" s="17">
        <v>19.26662</v>
      </c>
      <c r="PV23" s="17">
        <v>19.266629999999999</v>
      </c>
      <c r="PW23" s="17">
        <v>0.73336999999999997</v>
      </c>
      <c r="PX23" s="17"/>
      <c r="PY23" s="17"/>
      <c r="PZ23" s="17"/>
      <c r="QA23" s="17">
        <v>0</v>
      </c>
      <c r="QB23" s="17">
        <v>4</v>
      </c>
      <c r="QC23" s="17">
        <v>4</v>
      </c>
      <c r="QD23" s="17">
        <v>4</v>
      </c>
      <c r="QE23" s="17">
        <v>0</v>
      </c>
      <c r="QF23" s="17">
        <v>0</v>
      </c>
      <c r="QG23" s="17">
        <v>3.5</v>
      </c>
      <c r="QH23" s="17">
        <v>3.5</v>
      </c>
      <c r="QI23" s="17">
        <v>-3.5</v>
      </c>
      <c r="QJ23" s="17">
        <v>15.1</v>
      </c>
      <c r="QK23" s="17">
        <v>14.492749999999999</v>
      </c>
      <c r="QL23" s="17">
        <v>14.492749999999999</v>
      </c>
      <c r="QM23" s="17">
        <v>0.60724999999999996</v>
      </c>
      <c r="QN23" s="17">
        <v>5</v>
      </c>
      <c r="QO23" s="17">
        <v>8.0830000000000002</v>
      </c>
      <c r="QP23" s="17">
        <v>8.0830000000000002</v>
      </c>
      <c r="QQ23" s="17">
        <v>-3.0830000000000002</v>
      </c>
      <c r="QR23" s="17">
        <v>4.8</v>
      </c>
      <c r="QS23" s="17">
        <v>10.2416</v>
      </c>
      <c r="QT23" s="17">
        <v>10.2416</v>
      </c>
      <c r="QU23" s="17">
        <v>-5.4416000000000002</v>
      </c>
      <c r="QV23" s="17">
        <v>0</v>
      </c>
      <c r="QW23" s="17"/>
      <c r="QX23" s="17"/>
      <c r="QY23" s="17">
        <v>0</v>
      </c>
      <c r="QZ23" s="17">
        <v>0</v>
      </c>
      <c r="RA23" s="17"/>
      <c r="RB23" s="17"/>
      <c r="RC23" s="17">
        <v>0</v>
      </c>
      <c r="RD23" s="17">
        <v>12.5</v>
      </c>
      <c r="RE23" s="17">
        <v>5.0740999999999996</v>
      </c>
      <c r="RF23" s="17">
        <v>5.0740999999999996</v>
      </c>
      <c r="RG23" s="17">
        <v>7.4259000000000004</v>
      </c>
      <c r="RH23" s="17">
        <v>2.2000000000000002</v>
      </c>
      <c r="RI23" s="17">
        <v>2.2000000000000002</v>
      </c>
      <c r="RJ23" s="17">
        <v>2.2000000000000002</v>
      </c>
      <c r="RK23" s="17">
        <v>0</v>
      </c>
      <c r="RL23" s="17">
        <v>10.3</v>
      </c>
      <c r="RM23" s="17">
        <v>9.8386300000000002</v>
      </c>
      <c r="RN23" s="17">
        <v>9.8386300000000002</v>
      </c>
      <c r="RO23" s="17">
        <v>0.46137</v>
      </c>
      <c r="RP23" s="17">
        <v>1.3</v>
      </c>
      <c r="RQ23" s="17">
        <v>1.56</v>
      </c>
      <c r="RR23" s="17">
        <v>1.56</v>
      </c>
      <c r="RS23" s="17">
        <v>-0.26</v>
      </c>
      <c r="RT23" s="17"/>
      <c r="RU23" s="17">
        <v>0.4</v>
      </c>
      <c r="RV23" s="17">
        <v>0.4</v>
      </c>
      <c r="RW23" s="17">
        <v>-0.4</v>
      </c>
      <c r="RX23" s="17">
        <v>6.9</v>
      </c>
      <c r="RY23" s="17">
        <v>6.4</v>
      </c>
      <c r="RZ23" s="17">
        <v>6.4</v>
      </c>
      <c r="SA23" s="17">
        <v>0.5</v>
      </c>
      <c r="SB23" s="17">
        <v>0.1</v>
      </c>
      <c r="SC23" s="17">
        <v>6.6000000000000003E-2</v>
      </c>
      <c r="SD23" s="17">
        <v>6.6000000000000003E-2</v>
      </c>
      <c r="SE23" s="17">
        <v>3.4000000000000002E-2</v>
      </c>
      <c r="SF23" s="17">
        <v>11.5</v>
      </c>
      <c r="SG23" s="17">
        <v>13.913040000000001</v>
      </c>
      <c r="SH23" s="17">
        <v>13.913040000000001</v>
      </c>
      <c r="SI23" s="17">
        <v>-2.4130400000000001</v>
      </c>
      <c r="SJ23" s="17">
        <v>3.7</v>
      </c>
      <c r="SK23" s="17">
        <v>4.0999999999999996</v>
      </c>
      <c r="SL23" s="17">
        <v>4.0999999999999996</v>
      </c>
      <c r="SM23" s="17">
        <v>-0.4</v>
      </c>
      <c r="SN23" s="17">
        <v>5.3</v>
      </c>
      <c r="SO23" s="17">
        <v>5.5</v>
      </c>
      <c r="SP23" s="17">
        <v>5.5</v>
      </c>
      <c r="SQ23" s="17">
        <v>-0.2</v>
      </c>
      <c r="SR23" s="17">
        <v>7.3</v>
      </c>
      <c r="SS23" s="17">
        <v>8</v>
      </c>
      <c r="ST23" s="17">
        <v>8</v>
      </c>
      <c r="SU23" s="17">
        <v>-0.7</v>
      </c>
      <c r="SV23" s="17">
        <v>16.600000000000001</v>
      </c>
      <c r="SW23" s="17">
        <v>5.99</v>
      </c>
      <c r="SX23" s="17">
        <v>12.378</v>
      </c>
      <c r="SY23" s="17">
        <v>4.2220000000000004</v>
      </c>
      <c r="SZ23" s="17">
        <v>2.8</v>
      </c>
      <c r="TA23" s="17">
        <v>2.67</v>
      </c>
      <c r="TB23" s="17">
        <v>13.8809</v>
      </c>
      <c r="TC23" s="17">
        <v>-11.0809</v>
      </c>
      <c r="TD23" s="17">
        <v>15</v>
      </c>
      <c r="TE23" s="17">
        <v>14.688499999999999</v>
      </c>
      <c r="TF23" s="17">
        <v>14.688499999999999</v>
      </c>
      <c r="TG23" s="17">
        <v>0.3115</v>
      </c>
      <c r="TH23" s="17">
        <v>0</v>
      </c>
      <c r="TI23" s="17">
        <v>12.05</v>
      </c>
      <c r="TJ23" s="17">
        <v>16.366</v>
      </c>
      <c r="TK23" s="17">
        <v>-16.366</v>
      </c>
      <c r="TL23" s="17">
        <v>0.6</v>
      </c>
      <c r="TM23" s="17">
        <v>12.05</v>
      </c>
      <c r="TN23" s="17">
        <v>11.518800000000001</v>
      </c>
      <c r="TO23" s="17">
        <v>-10.918799999999999</v>
      </c>
      <c r="TP23" s="17">
        <v>0</v>
      </c>
      <c r="TQ23" s="17">
        <v>0.28000000000000003</v>
      </c>
      <c r="TR23" s="17">
        <v>1.1304000000000001</v>
      </c>
      <c r="TS23" s="17">
        <v>-1.1304000000000001</v>
      </c>
      <c r="TT23" s="17">
        <v>0</v>
      </c>
      <c r="TU23" s="17">
        <v>0.61</v>
      </c>
      <c r="TV23" s="17">
        <v>0.60870000000000002</v>
      </c>
      <c r="TW23" s="17">
        <v>-0.60870000000000002</v>
      </c>
      <c r="TX23" s="17">
        <v>8.92</v>
      </c>
      <c r="TY23" s="17">
        <v>15.2</v>
      </c>
      <c r="TZ23" s="17">
        <v>15.2</v>
      </c>
      <c r="UA23" s="17">
        <v>-6.28</v>
      </c>
      <c r="UB23" s="17">
        <v>7.6</v>
      </c>
      <c r="UC23" s="17">
        <v>7.5</v>
      </c>
      <c r="UD23" s="17">
        <v>7.5</v>
      </c>
      <c r="UE23" s="17">
        <v>0.1</v>
      </c>
      <c r="UF23" s="17">
        <v>2.5</v>
      </c>
      <c r="UG23" s="17">
        <v>2.4</v>
      </c>
      <c r="UH23" s="17">
        <v>2.4</v>
      </c>
      <c r="UI23" s="17">
        <v>0.1</v>
      </c>
      <c r="UJ23" s="17">
        <v>8.3000000000000007</v>
      </c>
      <c r="UK23" s="17">
        <v>7.8</v>
      </c>
      <c r="UL23" s="17">
        <v>7.8</v>
      </c>
      <c r="UM23" s="17">
        <v>0.5</v>
      </c>
      <c r="UN23" s="17">
        <v>5.4</v>
      </c>
      <c r="UO23" s="17">
        <v>6</v>
      </c>
      <c r="UP23" s="17">
        <v>6</v>
      </c>
      <c r="UQ23" s="17">
        <v>-0.6</v>
      </c>
      <c r="UR23" s="17">
        <v>5.8</v>
      </c>
      <c r="US23" s="17">
        <v>6</v>
      </c>
      <c r="UT23" s="17">
        <v>6</v>
      </c>
      <c r="UU23" s="17">
        <v>-0.2</v>
      </c>
      <c r="UV23" s="17">
        <v>6</v>
      </c>
      <c r="UW23" s="17">
        <v>7</v>
      </c>
      <c r="UX23" s="17">
        <v>7</v>
      </c>
      <c r="UY23" s="17">
        <v>-1</v>
      </c>
      <c r="UZ23" s="17">
        <v>5</v>
      </c>
      <c r="VA23" s="17">
        <v>7.6193</v>
      </c>
      <c r="VB23" s="17">
        <v>7.6193</v>
      </c>
      <c r="VC23" s="17">
        <v>-2.6193</v>
      </c>
      <c r="VD23" s="17">
        <v>125.1</v>
      </c>
      <c r="VE23" s="17">
        <v>161.35</v>
      </c>
      <c r="VF23" s="17">
        <v>161.35</v>
      </c>
      <c r="VG23" s="17">
        <v>-36.25</v>
      </c>
      <c r="VH23" s="17">
        <v>5.0999999999999996</v>
      </c>
      <c r="VI23" s="17">
        <v>4.8548</v>
      </c>
      <c r="VJ23" s="17">
        <v>4.8548</v>
      </c>
      <c r="VK23" s="17">
        <v>0.2452</v>
      </c>
      <c r="VL23" s="17">
        <v>61</v>
      </c>
      <c r="VM23" s="17">
        <v>48</v>
      </c>
      <c r="VN23" s="17">
        <v>48</v>
      </c>
      <c r="VO23" s="17">
        <v>13</v>
      </c>
      <c r="VP23" s="17">
        <v>0.6</v>
      </c>
      <c r="VQ23" s="17">
        <v>0.6</v>
      </c>
      <c r="VR23" s="17">
        <v>0.6</v>
      </c>
      <c r="VS23" s="17">
        <v>0</v>
      </c>
      <c r="VT23" s="17">
        <v>0</v>
      </c>
      <c r="VU23" s="17">
        <v>1</v>
      </c>
      <c r="VV23" s="17">
        <v>1</v>
      </c>
      <c r="VW23" s="17">
        <v>-1</v>
      </c>
      <c r="VX23" s="17">
        <v>0</v>
      </c>
      <c r="VY23" s="17">
        <v>2</v>
      </c>
      <c r="VZ23" s="17">
        <v>5</v>
      </c>
      <c r="WA23" s="17">
        <v>-5</v>
      </c>
      <c r="WB23" s="17">
        <v>41.6</v>
      </c>
      <c r="WC23" s="17">
        <v>34.56</v>
      </c>
      <c r="WD23" s="17">
        <v>34.56</v>
      </c>
      <c r="WE23" s="17">
        <v>7.04</v>
      </c>
      <c r="WF23" s="17">
        <v>4.5</v>
      </c>
      <c r="WG23" s="17">
        <v>4.3499999999999996</v>
      </c>
      <c r="WH23" s="17">
        <v>4.3499999999999996</v>
      </c>
      <c r="WI23" s="17">
        <v>0.15</v>
      </c>
      <c r="WJ23" s="17">
        <v>2.2999999999999998</v>
      </c>
      <c r="WK23" s="17">
        <v>1.1000000000000001</v>
      </c>
      <c r="WL23" s="17">
        <v>1.1000000000000001</v>
      </c>
      <c r="WM23" s="17">
        <v>1.2</v>
      </c>
      <c r="WN23" s="17">
        <v>1.2</v>
      </c>
      <c r="WO23" s="17">
        <v>1.1000000000000001</v>
      </c>
      <c r="WP23" s="17">
        <v>1.1000000000000001</v>
      </c>
      <c r="WQ23" s="17">
        <v>0.1</v>
      </c>
      <c r="WR23" s="17">
        <v>1.4</v>
      </c>
      <c r="WS23" s="17">
        <v>1.4</v>
      </c>
      <c r="WT23" s="17">
        <v>1.4</v>
      </c>
      <c r="WU23" s="17">
        <v>0</v>
      </c>
      <c r="WV23" s="17">
        <v>4.8</v>
      </c>
      <c r="WW23" s="17">
        <v>4.7312000000000003</v>
      </c>
      <c r="WX23" s="17">
        <v>4.7312000000000003</v>
      </c>
      <c r="WY23" s="17">
        <v>6.88E-2</v>
      </c>
      <c r="WZ23" s="17">
        <v>5.9</v>
      </c>
      <c r="XA23" s="17">
        <v>5.8</v>
      </c>
      <c r="XB23" s="17">
        <v>5.8</v>
      </c>
      <c r="XC23" s="17">
        <v>0.1</v>
      </c>
      <c r="XD23" s="17">
        <v>10.3</v>
      </c>
      <c r="XE23" s="17">
        <v>10</v>
      </c>
      <c r="XF23" s="17">
        <v>10</v>
      </c>
      <c r="XG23" s="17">
        <v>0.3</v>
      </c>
      <c r="XH23" s="17">
        <v>19.600000000000001</v>
      </c>
      <c r="XI23" s="17">
        <v>19.32367</v>
      </c>
      <c r="XJ23" s="17">
        <v>19.32367</v>
      </c>
      <c r="XK23" s="17">
        <v>0.27633000000000002</v>
      </c>
      <c r="XL23" s="17">
        <v>9.1999999999999993</v>
      </c>
      <c r="XM23" s="17">
        <v>10.7</v>
      </c>
      <c r="XN23" s="17">
        <v>10.7</v>
      </c>
      <c r="XO23" s="17">
        <v>-1.5</v>
      </c>
      <c r="XP23" s="17"/>
      <c r="XQ23" s="17"/>
      <c r="XR23" s="17"/>
      <c r="XS23" s="17">
        <v>0</v>
      </c>
      <c r="XT23" s="17"/>
      <c r="XU23" s="17"/>
      <c r="XV23" s="17"/>
      <c r="XW23" s="17">
        <v>0</v>
      </c>
      <c r="XX23" s="17">
        <v>18.100000000000001</v>
      </c>
      <c r="XY23" s="17">
        <v>14</v>
      </c>
      <c r="XZ23" s="17">
        <v>14</v>
      </c>
      <c r="YA23" s="17">
        <v>4.0999999999999996</v>
      </c>
      <c r="YB23" s="17"/>
      <c r="YC23" s="17"/>
      <c r="YD23" s="17"/>
      <c r="YE23" s="17">
        <v>0</v>
      </c>
      <c r="YF23" s="17">
        <v>4.9000000000000004</v>
      </c>
      <c r="YG23" s="17"/>
      <c r="YH23" s="17"/>
      <c r="YI23" s="17">
        <v>4.9000000000000004</v>
      </c>
      <c r="YJ23" s="17">
        <v>12</v>
      </c>
      <c r="YK23" s="17">
        <v>11</v>
      </c>
      <c r="YL23" s="17">
        <v>11</v>
      </c>
      <c r="YM23" s="17">
        <v>1</v>
      </c>
      <c r="YN23" s="17">
        <v>16.3</v>
      </c>
      <c r="YO23" s="17">
        <v>17.690000000000001</v>
      </c>
      <c r="YP23" s="17">
        <v>17.690000000000001</v>
      </c>
      <c r="YQ23" s="17">
        <v>-1.39</v>
      </c>
    </row>
    <row r="24" spans="1:667" ht="24" customHeight="1" x14ac:dyDescent="0.3">
      <c r="A24" s="1"/>
      <c r="B24" s="18" t="s">
        <v>60</v>
      </c>
      <c r="C24" s="18" t="s">
        <v>864</v>
      </c>
      <c r="D24" s="19">
        <v>40.700000000000003</v>
      </c>
      <c r="E24" s="19">
        <v>58.998420000000003</v>
      </c>
      <c r="F24" s="19">
        <v>47.693689999999997</v>
      </c>
      <c r="G24" s="19">
        <v>-6.99369</v>
      </c>
      <c r="H24" s="19">
        <v>649.20000000000005</v>
      </c>
      <c r="I24" s="19">
        <v>650</v>
      </c>
      <c r="J24" s="19">
        <v>650</v>
      </c>
      <c r="K24" s="19">
        <v>-0.8</v>
      </c>
      <c r="L24" s="19">
        <v>212.8</v>
      </c>
      <c r="M24" s="19">
        <v>210.43502000000001</v>
      </c>
      <c r="N24" s="19">
        <v>210.43502000000001</v>
      </c>
      <c r="O24" s="19">
        <v>2.3649800000000001</v>
      </c>
      <c r="P24" s="19">
        <v>0</v>
      </c>
      <c r="Q24" s="19"/>
      <c r="R24" s="19"/>
      <c r="S24" s="19">
        <v>0</v>
      </c>
      <c r="T24" s="19">
        <v>0</v>
      </c>
      <c r="U24" s="19"/>
      <c r="V24" s="19"/>
      <c r="W24" s="19">
        <v>0</v>
      </c>
      <c r="X24" s="19">
        <v>41.2</v>
      </c>
      <c r="Y24" s="19">
        <v>27.798999999999999</v>
      </c>
      <c r="Z24" s="19"/>
      <c r="AA24" s="19">
        <v>41.2</v>
      </c>
      <c r="AB24" s="19">
        <v>103.2</v>
      </c>
      <c r="AC24" s="19">
        <v>100.149</v>
      </c>
      <c r="AD24" s="19">
        <v>100.149</v>
      </c>
      <c r="AE24" s="19">
        <v>3.0510000000000002</v>
      </c>
      <c r="AF24" s="19"/>
      <c r="AG24" s="19"/>
      <c r="AH24" s="19"/>
      <c r="AI24" s="19">
        <v>0</v>
      </c>
      <c r="AJ24" s="19">
        <v>0</v>
      </c>
      <c r="AK24" s="19"/>
      <c r="AL24" s="19"/>
      <c r="AM24" s="19">
        <v>0</v>
      </c>
      <c r="AN24" s="19">
        <v>149</v>
      </c>
      <c r="AO24" s="19">
        <v>192.91808</v>
      </c>
      <c r="AP24" s="19">
        <v>196.22801999999999</v>
      </c>
      <c r="AQ24" s="19">
        <v>-47.228020000000001</v>
      </c>
      <c r="AR24" s="19">
        <v>147.80000000000001</v>
      </c>
      <c r="AS24" s="19">
        <v>192.91808</v>
      </c>
      <c r="AT24" s="19">
        <v>196.22801999999999</v>
      </c>
      <c r="AU24" s="19">
        <v>-48.428019999999997</v>
      </c>
      <c r="AV24" s="19">
        <v>148.4</v>
      </c>
      <c r="AW24" s="19">
        <v>192.91808</v>
      </c>
      <c r="AX24" s="19">
        <v>196.22801999999999</v>
      </c>
      <c r="AY24" s="19">
        <v>-47.828020000000002</v>
      </c>
      <c r="AZ24" s="19">
        <v>251.8</v>
      </c>
      <c r="BA24" s="19">
        <v>290.24612000000002</v>
      </c>
      <c r="BB24" s="19">
        <v>295.22593999999998</v>
      </c>
      <c r="BC24" s="19">
        <v>-43.425939999999997</v>
      </c>
      <c r="BD24" s="19">
        <v>206</v>
      </c>
      <c r="BE24" s="19">
        <v>206.04143999999999</v>
      </c>
      <c r="BF24" s="19">
        <v>206.04143999999999</v>
      </c>
      <c r="BG24" s="19">
        <v>-4.1439999999999998E-2</v>
      </c>
      <c r="BH24" s="19">
        <v>105.8</v>
      </c>
      <c r="BI24" s="19">
        <v>103.33009</v>
      </c>
      <c r="BJ24" s="19">
        <v>103.33009</v>
      </c>
      <c r="BK24" s="19">
        <v>2.46991</v>
      </c>
      <c r="BL24" s="19">
        <v>293.39999999999998</v>
      </c>
      <c r="BM24" s="19">
        <v>235.20457999999999</v>
      </c>
      <c r="BN24" s="19">
        <v>339.77339999999998</v>
      </c>
      <c r="BO24" s="19">
        <v>-46.373399999999997</v>
      </c>
      <c r="BP24" s="19">
        <v>4.8</v>
      </c>
      <c r="BQ24" s="19">
        <v>4.4104299999999999</v>
      </c>
      <c r="BR24" s="19">
        <v>4.4104299999999999</v>
      </c>
      <c r="BS24" s="19">
        <v>0.38957000000000003</v>
      </c>
      <c r="BT24" s="19"/>
      <c r="BU24" s="19"/>
      <c r="BV24" s="19"/>
      <c r="BW24" s="19">
        <v>0</v>
      </c>
      <c r="BX24" s="19"/>
      <c r="BY24" s="19"/>
      <c r="BZ24" s="19"/>
      <c r="CA24" s="19">
        <v>0</v>
      </c>
      <c r="CB24" s="19"/>
      <c r="CC24" s="19"/>
      <c r="CD24" s="19"/>
      <c r="CE24" s="19">
        <v>0</v>
      </c>
      <c r="CF24" s="19">
        <v>147.6</v>
      </c>
      <c r="CG24" s="19">
        <v>150.00209000000001</v>
      </c>
      <c r="CH24" s="19">
        <v>150.00209000000001</v>
      </c>
      <c r="CI24" s="19">
        <v>-2.4020899999999998</v>
      </c>
      <c r="CJ24" s="19">
        <v>8</v>
      </c>
      <c r="CK24" s="19">
        <v>7.3030099999999996</v>
      </c>
      <c r="CL24" s="19">
        <v>7.3030099999999996</v>
      </c>
      <c r="CM24" s="19">
        <v>0.69699</v>
      </c>
      <c r="CN24" s="19">
        <v>5.3</v>
      </c>
      <c r="CO24" s="19">
        <v>3.9215399999999998</v>
      </c>
      <c r="CP24" s="19">
        <v>3.9215399999999998</v>
      </c>
      <c r="CQ24" s="19">
        <v>1.37846</v>
      </c>
      <c r="CR24" s="19">
        <v>20.5</v>
      </c>
      <c r="CS24" s="19">
        <v>22.280850000000001</v>
      </c>
      <c r="CT24" s="19">
        <v>22.280850000000001</v>
      </c>
      <c r="CU24" s="19">
        <v>-1.78085</v>
      </c>
      <c r="CV24" s="19">
        <v>6.7</v>
      </c>
      <c r="CW24" s="19">
        <v>6.8787000000000003</v>
      </c>
      <c r="CX24" s="19">
        <v>6.8787000000000003</v>
      </c>
      <c r="CY24" s="19">
        <v>-0.1787</v>
      </c>
      <c r="CZ24" s="19">
        <v>40.200000000000003</v>
      </c>
      <c r="DA24" s="19">
        <v>75.987290000000002</v>
      </c>
      <c r="DB24" s="19">
        <v>75.966570000000004</v>
      </c>
      <c r="DC24" s="19">
        <v>-35.766570000000002</v>
      </c>
      <c r="DD24" s="19"/>
      <c r="DE24" s="19"/>
      <c r="DF24" s="19"/>
      <c r="DG24" s="19">
        <v>0</v>
      </c>
      <c r="DH24" s="19"/>
      <c r="DI24" s="19"/>
      <c r="DJ24" s="19"/>
      <c r="DK24" s="19">
        <v>0</v>
      </c>
      <c r="DL24" s="19"/>
      <c r="DM24" s="19"/>
      <c r="DN24" s="19"/>
      <c r="DO24" s="19">
        <v>0</v>
      </c>
      <c r="DP24" s="19"/>
      <c r="DQ24" s="19"/>
      <c r="DR24" s="19"/>
      <c r="DS24" s="19">
        <v>0</v>
      </c>
      <c r="DT24" s="19">
        <v>71.7</v>
      </c>
      <c r="DU24" s="19">
        <v>60.456449999999997</v>
      </c>
      <c r="DV24" s="19">
        <v>57.704410000000003</v>
      </c>
      <c r="DW24" s="19">
        <v>13.99559</v>
      </c>
      <c r="DX24" s="19">
        <v>128.12</v>
      </c>
      <c r="DY24" s="19">
        <v>89.09693</v>
      </c>
      <c r="DZ24" s="19">
        <v>130.41037</v>
      </c>
      <c r="EA24" s="19">
        <v>-2.2903699999999998</v>
      </c>
      <c r="EB24" s="19">
        <v>0</v>
      </c>
      <c r="EC24" s="19"/>
      <c r="ED24" s="19"/>
      <c r="EE24" s="19">
        <v>0</v>
      </c>
      <c r="EF24" s="19"/>
      <c r="EG24" s="19"/>
      <c r="EH24" s="19"/>
      <c r="EI24" s="19">
        <v>0</v>
      </c>
      <c r="EJ24" s="19"/>
      <c r="EK24" s="19"/>
      <c r="EL24" s="19"/>
      <c r="EM24" s="19">
        <v>0</v>
      </c>
      <c r="EN24" s="19">
        <v>6.5</v>
      </c>
      <c r="EO24" s="19">
        <v>6.39</v>
      </c>
      <c r="EP24" s="19">
        <v>6.39</v>
      </c>
      <c r="EQ24" s="19">
        <v>0.11</v>
      </c>
      <c r="ER24" s="19">
        <v>148.69999999999999</v>
      </c>
      <c r="ES24" s="19">
        <v>145.07773</v>
      </c>
      <c r="ET24" s="19"/>
      <c r="EU24" s="19">
        <v>148.69999999999999</v>
      </c>
      <c r="EV24" s="19">
        <v>54</v>
      </c>
      <c r="EW24" s="19">
        <v>53.891779999999997</v>
      </c>
      <c r="EX24" s="19">
        <v>53.891779999999997</v>
      </c>
      <c r="EY24" s="19">
        <v>0.10822</v>
      </c>
      <c r="EZ24" s="19">
        <v>61.1</v>
      </c>
      <c r="FA24" s="19">
        <v>61.835709999999999</v>
      </c>
      <c r="FB24" s="19">
        <v>61.835729999999998</v>
      </c>
      <c r="FC24" s="19">
        <v>-0.73573</v>
      </c>
      <c r="FD24" s="19">
        <v>38.200000000000003</v>
      </c>
      <c r="FE24" s="19">
        <v>39.359769999999997</v>
      </c>
      <c r="FF24" s="19">
        <v>39.359769999999997</v>
      </c>
      <c r="FG24" s="19">
        <v>-1.15977</v>
      </c>
      <c r="FH24" s="19">
        <v>18</v>
      </c>
      <c r="FI24" s="19">
        <v>19.099519999999998</v>
      </c>
      <c r="FJ24" s="19">
        <v>17.564679999999999</v>
      </c>
      <c r="FK24" s="19">
        <v>0.43531999999999998</v>
      </c>
      <c r="FL24" s="19">
        <v>18.815999999999999</v>
      </c>
      <c r="FM24" s="19">
        <v>18.067630000000001</v>
      </c>
      <c r="FN24" s="19">
        <v>18.067630000000001</v>
      </c>
      <c r="FO24" s="19">
        <v>0.74836999999999998</v>
      </c>
      <c r="FP24" s="19">
        <v>80</v>
      </c>
      <c r="FQ24" s="19">
        <v>81.570800000000006</v>
      </c>
      <c r="FR24" s="19">
        <v>81.570800000000006</v>
      </c>
      <c r="FS24" s="19">
        <v>-1.5708</v>
      </c>
      <c r="FT24" s="19">
        <v>178.4</v>
      </c>
      <c r="FU24" s="19">
        <v>184.74316999999999</v>
      </c>
      <c r="FV24" s="19">
        <v>184.74316999999999</v>
      </c>
      <c r="FW24" s="19">
        <v>-6.3431699999999998</v>
      </c>
      <c r="FX24" s="19">
        <v>177.8</v>
      </c>
      <c r="FY24" s="19">
        <v>184.74316999999999</v>
      </c>
      <c r="FZ24" s="19">
        <v>184.74316999999999</v>
      </c>
      <c r="GA24" s="19">
        <v>-6.9431700000000003</v>
      </c>
      <c r="GB24" s="19">
        <v>179.8</v>
      </c>
      <c r="GC24" s="19">
        <v>185.29795999999999</v>
      </c>
      <c r="GD24" s="19">
        <v>185.29795999999999</v>
      </c>
      <c r="GE24" s="19">
        <v>-5.49796</v>
      </c>
      <c r="GF24" s="19">
        <v>106</v>
      </c>
      <c r="GG24" s="19">
        <v>109.84155</v>
      </c>
      <c r="GH24" s="19">
        <v>83.028549999999996</v>
      </c>
      <c r="GI24" s="19">
        <v>22.971450000000001</v>
      </c>
      <c r="GJ24" s="19">
        <v>19.100000000000001</v>
      </c>
      <c r="GK24" s="19">
        <v>18.00001</v>
      </c>
      <c r="GL24" s="19">
        <v>18.000080000000001</v>
      </c>
      <c r="GM24" s="19">
        <v>1.09992</v>
      </c>
      <c r="GN24" s="19">
        <v>32.799999999999997</v>
      </c>
      <c r="GO24" s="19">
        <v>32.649949999999997</v>
      </c>
      <c r="GP24" s="19">
        <v>33.17127</v>
      </c>
      <c r="GQ24" s="19">
        <v>-0.37126999999999999</v>
      </c>
      <c r="GR24" s="19">
        <v>3.4</v>
      </c>
      <c r="GS24" s="19"/>
      <c r="GT24" s="19"/>
      <c r="GU24" s="19">
        <v>3.4</v>
      </c>
      <c r="GV24" s="19">
        <v>0</v>
      </c>
      <c r="GW24" s="19"/>
      <c r="GX24" s="19"/>
      <c r="GY24" s="19">
        <v>0</v>
      </c>
      <c r="GZ24" s="19">
        <v>48.1</v>
      </c>
      <c r="HA24" s="19">
        <v>49.197299999999998</v>
      </c>
      <c r="HB24" s="19">
        <v>49.197110000000002</v>
      </c>
      <c r="HC24" s="19">
        <v>-1.09711</v>
      </c>
      <c r="HD24" s="19"/>
      <c r="HE24" s="19"/>
      <c r="HF24" s="19"/>
      <c r="HG24" s="19">
        <v>0</v>
      </c>
      <c r="HH24" s="19"/>
      <c r="HI24" s="19"/>
      <c r="HJ24" s="19"/>
      <c r="HK24" s="19">
        <v>0</v>
      </c>
      <c r="HL24" s="19">
        <v>46.7</v>
      </c>
      <c r="HM24" s="19">
        <v>36.717289999999998</v>
      </c>
      <c r="HN24" s="19">
        <v>31.175280000000001</v>
      </c>
      <c r="HO24" s="19">
        <v>15.52472</v>
      </c>
      <c r="HP24" s="19">
        <v>0</v>
      </c>
      <c r="HQ24" s="19"/>
      <c r="HR24" s="19"/>
      <c r="HS24" s="19">
        <v>0</v>
      </c>
      <c r="HT24" s="19"/>
      <c r="HU24" s="19"/>
      <c r="HV24" s="19"/>
      <c r="HW24" s="19">
        <v>0</v>
      </c>
      <c r="HX24" s="19">
        <v>45.5</v>
      </c>
      <c r="HY24" s="19">
        <v>45.291899999999998</v>
      </c>
      <c r="HZ24" s="19">
        <v>45.291899999999998</v>
      </c>
      <c r="IA24" s="19">
        <v>0.20810000000000001</v>
      </c>
      <c r="IB24" s="19"/>
      <c r="IC24" s="19"/>
      <c r="ID24" s="19"/>
      <c r="IE24" s="19">
        <v>0</v>
      </c>
      <c r="IF24" s="19"/>
      <c r="IG24" s="19"/>
      <c r="IH24" s="19"/>
      <c r="II24" s="19">
        <v>0</v>
      </c>
      <c r="IJ24" s="19"/>
      <c r="IK24" s="19"/>
      <c r="IL24" s="19"/>
      <c r="IM24" s="19">
        <v>0</v>
      </c>
      <c r="IN24" s="19">
        <v>86.4</v>
      </c>
      <c r="IO24" s="19">
        <v>88.529060000000001</v>
      </c>
      <c r="IP24" s="19">
        <v>76.721320000000006</v>
      </c>
      <c r="IQ24" s="19">
        <v>9.6786799999999999</v>
      </c>
      <c r="IR24" s="19">
        <v>165.4</v>
      </c>
      <c r="IS24" s="19">
        <v>181.36467999999999</v>
      </c>
      <c r="IT24" s="19">
        <v>181.36467999999999</v>
      </c>
      <c r="IU24" s="19">
        <v>-15.96468</v>
      </c>
      <c r="IV24" s="19">
        <v>164.6</v>
      </c>
      <c r="IW24" s="19">
        <v>181.36467999999999</v>
      </c>
      <c r="IX24" s="19">
        <v>181.36467999999999</v>
      </c>
      <c r="IY24" s="19">
        <v>-16.764679999999998</v>
      </c>
      <c r="IZ24" s="19">
        <v>197.6</v>
      </c>
      <c r="JA24" s="19">
        <v>181.36467999999999</v>
      </c>
      <c r="JB24" s="19">
        <v>181.36467999999999</v>
      </c>
      <c r="JC24" s="19">
        <v>16.235320000000002</v>
      </c>
      <c r="JD24" s="19">
        <v>263.10000000000002</v>
      </c>
      <c r="JE24" s="19">
        <v>272.86398000000003</v>
      </c>
      <c r="JF24" s="19">
        <v>272.86398000000003</v>
      </c>
      <c r="JG24" s="19">
        <v>-9.7639800000000001</v>
      </c>
      <c r="JH24" s="19">
        <v>69.599999999999994</v>
      </c>
      <c r="JI24" s="19">
        <v>71.102429999999998</v>
      </c>
      <c r="JJ24" s="19">
        <v>71.102429999999998</v>
      </c>
      <c r="JK24" s="19">
        <v>-1.5024299999999999</v>
      </c>
      <c r="JL24" s="19">
        <v>33.299999999999997</v>
      </c>
      <c r="JM24" s="19">
        <v>35.657980000000002</v>
      </c>
      <c r="JN24" s="19">
        <v>35.657980000000002</v>
      </c>
      <c r="JO24" s="19">
        <v>-2.35798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/>
      <c r="JY24" s="19"/>
      <c r="JZ24" s="19"/>
      <c r="KA24" s="19">
        <v>0</v>
      </c>
      <c r="KB24" s="19">
        <v>0</v>
      </c>
      <c r="KC24" s="19"/>
      <c r="KD24" s="19"/>
      <c r="KE24" s="19">
        <v>0</v>
      </c>
      <c r="KF24" s="19"/>
      <c r="KG24" s="19"/>
      <c r="KH24" s="19"/>
      <c r="KI24" s="19">
        <v>0</v>
      </c>
      <c r="KJ24" s="19"/>
      <c r="KK24" s="19"/>
      <c r="KL24" s="19"/>
      <c r="KM24" s="19">
        <v>0</v>
      </c>
      <c r="KN24" s="19">
        <v>2.5</v>
      </c>
      <c r="KO24" s="19">
        <v>3.65123</v>
      </c>
      <c r="KP24" s="19">
        <v>3.65123</v>
      </c>
      <c r="KQ24" s="19">
        <v>-1.15123</v>
      </c>
      <c r="KR24" s="19">
        <v>128.5</v>
      </c>
      <c r="KS24" s="19">
        <v>107.06706</v>
      </c>
      <c r="KT24" s="19">
        <v>157.13902999999999</v>
      </c>
      <c r="KU24" s="19">
        <v>-28.639030000000002</v>
      </c>
      <c r="KV24" s="19">
        <v>87.8</v>
      </c>
      <c r="KW24" s="19">
        <v>91.929479999999998</v>
      </c>
      <c r="KX24" s="19">
        <v>68.547280000000001</v>
      </c>
      <c r="KY24" s="19">
        <v>19.25272</v>
      </c>
      <c r="KZ24" s="19">
        <v>61.8</v>
      </c>
      <c r="LA24" s="19">
        <v>66.809659999999994</v>
      </c>
      <c r="LB24" s="19">
        <v>66.809659999999994</v>
      </c>
      <c r="LC24" s="19">
        <v>-5.0096600000000002</v>
      </c>
      <c r="LD24" s="19">
        <v>73.900000000000006</v>
      </c>
      <c r="LE24" s="19">
        <v>72.37388</v>
      </c>
      <c r="LF24" s="19">
        <v>62.937469999999998</v>
      </c>
      <c r="LG24" s="19">
        <v>10.962529999999999</v>
      </c>
      <c r="LH24" s="19">
        <v>29.9</v>
      </c>
      <c r="LI24" s="19">
        <v>29.806760000000001</v>
      </c>
      <c r="LJ24" s="19">
        <v>29.806760000000001</v>
      </c>
      <c r="LK24" s="19">
        <v>9.3240000000000003E-2</v>
      </c>
      <c r="LL24" s="19"/>
      <c r="LM24" s="19"/>
      <c r="LN24" s="19"/>
      <c r="LO24" s="19">
        <v>0</v>
      </c>
      <c r="LP24" s="19"/>
      <c r="LQ24" s="19"/>
      <c r="LR24" s="19"/>
      <c r="LS24" s="19">
        <v>0</v>
      </c>
      <c r="LT24" s="19"/>
      <c r="LU24" s="19"/>
      <c r="LV24" s="19"/>
      <c r="LW24" s="19">
        <v>0</v>
      </c>
      <c r="LX24" s="19">
        <v>140.80000000000001</v>
      </c>
      <c r="LY24" s="19">
        <v>153.06012000000001</v>
      </c>
      <c r="LZ24" s="19">
        <v>158.39537000000001</v>
      </c>
      <c r="MA24" s="19">
        <v>-17.595369999999999</v>
      </c>
      <c r="MB24" s="19">
        <v>143.19999999999999</v>
      </c>
      <c r="MC24" s="19">
        <v>153.06012000000001</v>
      </c>
      <c r="MD24" s="19">
        <v>158.39537000000001</v>
      </c>
      <c r="ME24" s="19">
        <v>-15.19537</v>
      </c>
      <c r="MF24" s="19">
        <v>147.1</v>
      </c>
      <c r="MG24" s="19">
        <v>153.51975999999999</v>
      </c>
      <c r="MH24" s="19">
        <v>158.87102999999999</v>
      </c>
      <c r="MI24" s="19">
        <v>-11.77103</v>
      </c>
      <c r="MJ24" s="19">
        <v>0</v>
      </c>
      <c r="MK24" s="19"/>
      <c r="ML24" s="19"/>
      <c r="MM24" s="19">
        <v>0</v>
      </c>
      <c r="MN24" s="19"/>
      <c r="MO24" s="19"/>
      <c r="MP24" s="19"/>
      <c r="MQ24" s="19">
        <v>0</v>
      </c>
      <c r="MR24" s="19"/>
      <c r="MS24" s="19"/>
      <c r="MT24" s="19"/>
      <c r="MU24" s="19">
        <v>0</v>
      </c>
      <c r="MV24" s="19"/>
      <c r="MW24" s="19"/>
      <c r="MX24" s="19"/>
      <c r="MY24" s="19">
        <v>0</v>
      </c>
      <c r="MZ24" s="19"/>
      <c r="NA24" s="19"/>
      <c r="NB24" s="19"/>
      <c r="NC24" s="19">
        <v>0</v>
      </c>
      <c r="ND24" s="19">
        <v>208.74199999999999</v>
      </c>
      <c r="NE24" s="19">
        <v>205.2938</v>
      </c>
      <c r="NF24" s="19">
        <v>205.2938</v>
      </c>
      <c r="NG24" s="19">
        <v>3.4481999999999999</v>
      </c>
      <c r="NH24" s="19">
        <v>100.383</v>
      </c>
      <c r="NI24" s="19">
        <v>102.95515</v>
      </c>
      <c r="NJ24" s="19">
        <v>102.95515</v>
      </c>
      <c r="NK24" s="19">
        <v>-2.5721500000000002</v>
      </c>
      <c r="NL24" s="19">
        <v>8.1999999999999993</v>
      </c>
      <c r="NM24" s="19">
        <v>3.6945999999999999</v>
      </c>
      <c r="NN24" s="19">
        <v>3.6945999999999999</v>
      </c>
      <c r="NO24" s="19">
        <v>4.5053999999999998</v>
      </c>
      <c r="NP24" s="19">
        <v>3.8</v>
      </c>
      <c r="NQ24" s="19">
        <v>3.8759800000000002</v>
      </c>
      <c r="NR24" s="19">
        <v>3.8759800000000002</v>
      </c>
      <c r="NS24" s="19">
        <v>-7.5980000000000006E-2</v>
      </c>
      <c r="NT24" s="19">
        <v>0.3</v>
      </c>
      <c r="NU24" s="19">
        <v>0.112</v>
      </c>
      <c r="NV24" s="19">
        <v>0.112</v>
      </c>
      <c r="NW24" s="19">
        <v>0.188</v>
      </c>
      <c r="NX24" s="19">
        <v>21.1</v>
      </c>
      <c r="NY24" s="19">
        <v>23.3</v>
      </c>
      <c r="NZ24" s="19">
        <v>35.408200000000001</v>
      </c>
      <c r="OA24" s="19">
        <v>-14.308199999999999</v>
      </c>
      <c r="OB24" s="19">
        <v>58.8</v>
      </c>
      <c r="OC24" s="19">
        <v>48.398600000000002</v>
      </c>
      <c r="OD24" s="19">
        <v>48.398600000000002</v>
      </c>
      <c r="OE24" s="19">
        <v>10.401400000000001</v>
      </c>
      <c r="OF24" s="19">
        <v>10.7</v>
      </c>
      <c r="OG24" s="19">
        <v>10.0951</v>
      </c>
      <c r="OH24" s="19">
        <v>10.0951</v>
      </c>
      <c r="OI24" s="19">
        <v>0.60489999999999999</v>
      </c>
      <c r="OJ24" s="19">
        <v>0.1</v>
      </c>
      <c r="OK24" s="19">
        <v>0.4</v>
      </c>
      <c r="OL24" s="19">
        <v>0.4</v>
      </c>
      <c r="OM24" s="19">
        <v>-0.3</v>
      </c>
      <c r="ON24" s="19">
        <v>14.2</v>
      </c>
      <c r="OO24" s="19">
        <v>20.33764</v>
      </c>
      <c r="OP24" s="19">
        <v>20.337630000000001</v>
      </c>
      <c r="OQ24" s="19">
        <v>-6.1376299999999997</v>
      </c>
      <c r="OR24" s="19">
        <v>9.9</v>
      </c>
      <c r="OS24" s="19">
        <v>9</v>
      </c>
      <c r="OT24" s="19">
        <v>9</v>
      </c>
      <c r="OU24" s="19">
        <v>0.9</v>
      </c>
      <c r="OV24" s="19">
        <v>2.7</v>
      </c>
      <c r="OW24" s="19">
        <v>2.4820000000000002</v>
      </c>
      <c r="OX24" s="19"/>
      <c r="OY24" s="19">
        <v>2.7</v>
      </c>
      <c r="OZ24" s="19">
        <v>149.80000000000001</v>
      </c>
      <c r="PA24" s="19">
        <v>158.934</v>
      </c>
      <c r="PB24" s="19">
        <v>158.934</v>
      </c>
      <c r="PC24" s="19">
        <v>-9.1340000000000003</v>
      </c>
      <c r="PD24" s="19">
        <v>75.7</v>
      </c>
      <c r="PE24" s="19">
        <v>89.73</v>
      </c>
      <c r="PF24" s="19">
        <v>89.73</v>
      </c>
      <c r="PG24" s="19">
        <v>-14.03</v>
      </c>
      <c r="PH24" s="19">
        <v>0.9</v>
      </c>
      <c r="PI24" s="19">
        <v>0.91</v>
      </c>
      <c r="PJ24" s="19">
        <v>0.91</v>
      </c>
      <c r="PK24" s="19">
        <v>-0.01</v>
      </c>
      <c r="PL24" s="19">
        <v>1.6</v>
      </c>
      <c r="PM24" s="19">
        <v>2.2999999999999998</v>
      </c>
      <c r="PN24" s="19">
        <v>2.2999999999999998</v>
      </c>
      <c r="PO24" s="19">
        <v>-0.7</v>
      </c>
      <c r="PP24" s="19">
        <v>3.4</v>
      </c>
      <c r="PQ24" s="19">
        <v>3.2</v>
      </c>
      <c r="PR24" s="19">
        <v>3.2</v>
      </c>
      <c r="PS24" s="19">
        <v>0.2</v>
      </c>
      <c r="PT24" s="19">
        <v>20.100000000000001</v>
      </c>
      <c r="PU24" s="19">
        <v>19.34441</v>
      </c>
      <c r="PV24" s="19">
        <v>19.34442</v>
      </c>
      <c r="PW24" s="19">
        <v>0.75558000000000003</v>
      </c>
      <c r="PX24" s="19"/>
      <c r="PY24" s="19"/>
      <c r="PZ24" s="19"/>
      <c r="QA24" s="19">
        <v>0</v>
      </c>
      <c r="QB24" s="19">
        <v>4</v>
      </c>
      <c r="QC24" s="19">
        <v>4</v>
      </c>
      <c r="QD24" s="19">
        <v>4</v>
      </c>
      <c r="QE24" s="19">
        <v>0</v>
      </c>
      <c r="QF24" s="19">
        <v>0</v>
      </c>
      <c r="QG24" s="19">
        <v>3.5</v>
      </c>
      <c r="QH24" s="19">
        <v>3.5</v>
      </c>
      <c r="QI24" s="19">
        <v>-3.5</v>
      </c>
      <c r="QJ24" s="19">
        <v>15.1</v>
      </c>
      <c r="QK24" s="19">
        <v>14.492749999999999</v>
      </c>
      <c r="QL24" s="19">
        <v>14.492749999999999</v>
      </c>
      <c r="QM24" s="19">
        <v>0.60724999999999996</v>
      </c>
      <c r="QN24" s="19">
        <v>10</v>
      </c>
      <c r="QO24" s="19">
        <v>9.6969999999999992</v>
      </c>
      <c r="QP24" s="19">
        <v>9.6969999999999992</v>
      </c>
      <c r="QQ24" s="19">
        <v>0.30299999999999999</v>
      </c>
      <c r="QR24" s="19">
        <v>11.5</v>
      </c>
      <c r="QS24" s="19">
        <v>12.203900000000001</v>
      </c>
      <c r="QT24" s="19">
        <v>12.203900000000001</v>
      </c>
      <c r="QU24" s="19">
        <v>-0.70389999999999997</v>
      </c>
      <c r="QV24" s="19">
        <v>0</v>
      </c>
      <c r="QW24" s="19"/>
      <c r="QX24" s="19"/>
      <c r="QY24" s="19">
        <v>0</v>
      </c>
      <c r="QZ24" s="19">
        <v>0</v>
      </c>
      <c r="RA24" s="19"/>
      <c r="RB24" s="19"/>
      <c r="RC24" s="19">
        <v>0</v>
      </c>
      <c r="RD24" s="19">
        <v>13.5</v>
      </c>
      <c r="RE24" s="19">
        <v>7.4566999999999997</v>
      </c>
      <c r="RF24" s="19">
        <v>7.4566999999999997</v>
      </c>
      <c r="RG24" s="19">
        <v>6.0433000000000003</v>
      </c>
      <c r="RH24" s="19">
        <v>2.2000000000000002</v>
      </c>
      <c r="RI24" s="19">
        <v>2.2000000000000002</v>
      </c>
      <c r="RJ24" s="19">
        <v>2.2000000000000002</v>
      </c>
      <c r="RK24" s="19">
        <v>0</v>
      </c>
      <c r="RL24" s="19">
        <v>10.199999999999999</v>
      </c>
      <c r="RM24" s="19">
        <v>9.8386300000000002</v>
      </c>
      <c r="RN24" s="19">
        <v>9.8386300000000002</v>
      </c>
      <c r="RO24" s="19">
        <v>0.36137000000000002</v>
      </c>
      <c r="RP24" s="19">
        <v>1.3</v>
      </c>
      <c r="RQ24" s="19">
        <v>1.56</v>
      </c>
      <c r="RR24" s="19">
        <v>1.56</v>
      </c>
      <c r="RS24" s="19">
        <v>-0.26</v>
      </c>
      <c r="RT24" s="19"/>
      <c r="RU24" s="19">
        <v>0.4</v>
      </c>
      <c r="RV24" s="19">
        <v>0.4</v>
      </c>
      <c r="RW24" s="19">
        <v>-0.4</v>
      </c>
      <c r="RX24" s="19">
        <v>7</v>
      </c>
      <c r="RY24" s="19">
        <v>6.4</v>
      </c>
      <c r="RZ24" s="19">
        <v>6.4</v>
      </c>
      <c r="SA24" s="19">
        <v>0.6</v>
      </c>
      <c r="SB24" s="19">
        <v>0.1</v>
      </c>
      <c r="SC24" s="19">
        <v>0.11899999999999999</v>
      </c>
      <c r="SD24" s="19">
        <v>0.11899999999999999</v>
      </c>
      <c r="SE24" s="19">
        <v>-1.9E-2</v>
      </c>
      <c r="SF24" s="19">
        <v>11.4</v>
      </c>
      <c r="SG24" s="19">
        <v>13.913040000000001</v>
      </c>
      <c r="SH24" s="19">
        <v>13.913040000000001</v>
      </c>
      <c r="SI24" s="19">
        <v>-2.5130400000000002</v>
      </c>
      <c r="SJ24" s="19">
        <v>3.7</v>
      </c>
      <c r="SK24" s="19">
        <v>4.0999999999999996</v>
      </c>
      <c r="SL24" s="19">
        <v>4.0999999999999996</v>
      </c>
      <c r="SM24" s="19">
        <v>-0.4</v>
      </c>
      <c r="SN24" s="19">
        <v>5.6</v>
      </c>
      <c r="SO24" s="19">
        <v>5.5</v>
      </c>
      <c r="SP24" s="19">
        <v>5.5</v>
      </c>
      <c r="SQ24" s="19">
        <v>0.1</v>
      </c>
      <c r="SR24" s="19">
        <v>7.4</v>
      </c>
      <c r="SS24" s="19">
        <v>8</v>
      </c>
      <c r="ST24" s="19">
        <v>8</v>
      </c>
      <c r="SU24" s="19">
        <v>-0.6</v>
      </c>
      <c r="SV24" s="19">
        <v>14.2</v>
      </c>
      <c r="SW24" s="19">
        <v>6.1</v>
      </c>
      <c r="SX24" s="19">
        <v>11.9458</v>
      </c>
      <c r="SY24" s="19">
        <v>2.2542</v>
      </c>
      <c r="SZ24" s="19">
        <v>4.3</v>
      </c>
      <c r="TA24" s="19">
        <v>2.42</v>
      </c>
      <c r="TB24" s="19">
        <v>14.342499999999999</v>
      </c>
      <c r="TC24" s="19">
        <v>-10.0425</v>
      </c>
      <c r="TD24" s="19">
        <v>21.5</v>
      </c>
      <c r="TE24" s="19">
        <v>21.618099999999998</v>
      </c>
      <c r="TF24" s="19">
        <v>21.618099999999998</v>
      </c>
      <c r="TG24" s="19">
        <v>-0.1181</v>
      </c>
      <c r="TH24" s="19">
        <v>0</v>
      </c>
      <c r="TI24" s="19">
        <v>11.72</v>
      </c>
      <c r="TJ24" s="19">
        <v>16.279399999999999</v>
      </c>
      <c r="TK24" s="19">
        <v>-16.279399999999999</v>
      </c>
      <c r="TL24" s="19">
        <v>0</v>
      </c>
      <c r="TM24" s="19">
        <v>11.72</v>
      </c>
      <c r="TN24" s="19">
        <v>11.626200000000001</v>
      </c>
      <c r="TO24" s="19">
        <v>-11.626200000000001</v>
      </c>
      <c r="TP24" s="19">
        <v>0</v>
      </c>
      <c r="TQ24" s="19">
        <v>0.33</v>
      </c>
      <c r="TR24" s="19">
        <v>1.1173</v>
      </c>
      <c r="TS24" s="19">
        <v>-1.1173</v>
      </c>
      <c r="TT24" s="19">
        <v>0</v>
      </c>
      <c r="TU24" s="19">
        <v>0.73</v>
      </c>
      <c r="TV24" s="19">
        <v>0.73140000000000005</v>
      </c>
      <c r="TW24" s="19">
        <v>-0.73140000000000005</v>
      </c>
      <c r="TX24" s="19">
        <v>18.29</v>
      </c>
      <c r="TY24" s="19">
        <v>24.92</v>
      </c>
      <c r="TZ24" s="19">
        <v>24.92</v>
      </c>
      <c r="UA24" s="19">
        <v>-6.63</v>
      </c>
      <c r="UB24" s="19">
        <v>7.6</v>
      </c>
      <c r="UC24" s="19">
        <v>7.5</v>
      </c>
      <c r="UD24" s="19">
        <v>7.5</v>
      </c>
      <c r="UE24" s="19">
        <v>0.1</v>
      </c>
      <c r="UF24" s="19">
        <v>2.5</v>
      </c>
      <c r="UG24" s="19">
        <v>2.4</v>
      </c>
      <c r="UH24" s="19">
        <v>2.4</v>
      </c>
      <c r="UI24" s="19">
        <v>0.1</v>
      </c>
      <c r="UJ24" s="19">
        <v>8.1999999999999993</v>
      </c>
      <c r="UK24" s="19">
        <v>7.8</v>
      </c>
      <c r="UL24" s="19">
        <v>7.8</v>
      </c>
      <c r="UM24" s="19">
        <v>0.4</v>
      </c>
      <c r="UN24" s="19">
        <v>5.4</v>
      </c>
      <c r="UO24" s="19">
        <v>6</v>
      </c>
      <c r="UP24" s="19">
        <v>6</v>
      </c>
      <c r="UQ24" s="19">
        <v>-0.6</v>
      </c>
      <c r="UR24" s="19">
        <v>6</v>
      </c>
      <c r="US24" s="19">
        <v>6</v>
      </c>
      <c r="UT24" s="19">
        <v>6</v>
      </c>
      <c r="UU24" s="19">
        <v>0</v>
      </c>
      <c r="UV24" s="19">
        <v>6.2</v>
      </c>
      <c r="UW24" s="19">
        <v>7</v>
      </c>
      <c r="UX24" s="19">
        <v>7</v>
      </c>
      <c r="UY24" s="19">
        <v>-0.8</v>
      </c>
      <c r="UZ24" s="19">
        <v>10.199999999999999</v>
      </c>
      <c r="VA24" s="19">
        <v>8.0670999999999999</v>
      </c>
      <c r="VB24" s="19">
        <v>8.0670999999999999</v>
      </c>
      <c r="VC24" s="19">
        <v>2.1328999999999998</v>
      </c>
      <c r="VD24" s="19">
        <v>184.1</v>
      </c>
      <c r="VE24" s="19">
        <v>188.23</v>
      </c>
      <c r="VF24" s="19">
        <v>188.23</v>
      </c>
      <c r="VG24" s="19">
        <v>-4.13</v>
      </c>
      <c r="VH24" s="19">
        <v>7.2</v>
      </c>
      <c r="VI24" s="19">
        <v>7.9349999999999996</v>
      </c>
      <c r="VJ24" s="19">
        <v>7.9349999999999996</v>
      </c>
      <c r="VK24" s="19">
        <v>-0.73499999999999999</v>
      </c>
      <c r="VL24" s="19">
        <v>97.6</v>
      </c>
      <c r="VM24" s="19">
        <v>81</v>
      </c>
      <c r="VN24" s="19">
        <v>81</v>
      </c>
      <c r="VO24" s="19">
        <v>16.600000000000001</v>
      </c>
      <c r="VP24" s="19">
        <v>0.6</v>
      </c>
      <c r="VQ24" s="19">
        <v>0.6</v>
      </c>
      <c r="VR24" s="19">
        <v>0.6</v>
      </c>
      <c r="VS24" s="19">
        <v>0</v>
      </c>
      <c r="VT24" s="19">
        <v>0</v>
      </c>
      <c r="VU24" s="19">
        <v>1</v>
      </c>
      <c r="VV24" s="19">
        <v>1</v>
      </c>
      <c r="VW24" s="19">
        <v>-1</v>
      </c>
      <c r="VX24" s="19">
        <v>0</v>
      </c>
      <c r="VY24" s="19">
        <v>3</v>
      </c>
      <c r="VZ24" s="19">
        <v>5</v>
      </c>
      <c r="WA24" s="19">
        <v>-5</v>
      </c>
      <c r="WB24" s="19">
        <v>73.400000000000006</v>
      </c>
      <c r="WC24" s="19">
        <v>58.32</v>
      </c>
      <c r="WD24" s="19">
        <v>58.32</v>
      </c>
      <c r="WE24" s="19">
        <v>15.08</v>
      </c>
      <c r="WF24" s="19">
        <v>4.5</v>
      </c>
      <c r="WG24" s="19">
        <v>4.3499999999999996</v>
      </c>
      <c r="WH24" s="19">
        <v>4.3499999999999996</v>
      </c>
      <c r="WI24" s="19">
        <v>0.15</v>
      </c>
      <c r="WJ24" s="19">
        <v>2.2999999999999998</v>
      </c>
      <c r="WK24" s="19">
        <v>1.1000000000000001</v>
      </c>
      <c r="WL24" s="19">
        <v>1.1000000000000001</v>
      </c>
      <c r="WM24" s="19">
        <v>1.2</v>
      </c>
      <c r="WN24" s="19">
        <v>1.2</v>
      </c>
      <c r="WO24" s="19">
        <v>1.1000000000000001</v>
      </c>
      <c r="WP24" s="19">
        <v>1.1000000000000001</v>
      </c>
      <c r="WQ24" s="19">
        <v>0.1</v>
      </c>
      <c r="WR24" s="19">
        <v>1.4</v>
      </c>
      <c r="WS24" s="19">
        <v>1.4</v>
      </c>
      <c r="WT24" s="19">
        <v>1.4</v>
      </c>
      <c r="WU24" s="19">
        <v>0</v>
      </c>
      <c r="WV24" s="19">
        <v>5.6</v>
      </c>
      <c r="WW24" s="19">
        <v>7.3238000000000003</v>
      </c>
      <c r="WX24" s="19">
        <v>7.3238000000000003</v>
      </c>
      <c r="WY24" s="19">
        <v>-1.7238</v>
      </c>
      <c r="WZ24" s="19">
        <v>5.9</v>
      </c>
      <c r="XA24" s="19">
        <v>5.8</v>
      </c>
      <c r="XB24" s="19">
        <v>5.8</v>
      </c>
      <c r="XC24" s="19">
        <v>0.1</v>
      </c>
      <c r="XD24" s="19">
        <v>10</v>
      </c>
      <c r="XE24" s="19">
        <v>10</v>
      </c>
      <c r="XF24" s="19">
        <v>10</v>
      </c>
      <c r="XG24" s="19">
        <v>0</v>
      </c>
      <c r="XH24" s="19">
        <v>19.899999999999999</v>
      </c>
      <c r="XI24" s="19">
        <v>19.32367</v>
      </c>
      <c r="XJ24" s="19">
        <v>19.32367</v>
      </c>
      <c r="XK24" s="19">
        <v>0.57633000000000001</v>
      </c>
      <c r="XL24" s="19">
        <v>9.3000000000000007</v>
      </c>
      <c r="XM24" s="19">
        <v>10.7</v>
      </c>
      <c r="XN24" s="19">
        <v>10.7</v>
      </c>
      <c r="XO24" s="19">
        <v>-1.4</v>
      </c>
      <c r="XP24" s="19"/>
      <c r="XQ24" s="19"/>
      <c r="XR24" s="19"/>
      <c r="XS24" s="19">
        <v>0</v>
      </c>
      <c r="XT24" s="19"/>
      <c r="XU24" s="19"/>
      <c r="XV24" s="19"/>
      <c r="XW24" s="19">
        <v>0</v>
      </c>
      <c r="XX24" s="19">
        <v>18.5</v>
      </c>
      <c r="XY24" s="19">
        <v>14</v>
      </c>
      <c r="XZ24" s="19">
        <v>14</v>
      </c>
      <c r="YA24" s="19">
        <v>4.5</v>
      </c>
      <c r="YB24" s="19"/>
      <c r="YC24" s="19"/>
      <c r="YD24" s="19"/>
      <c r="YE24" s="19">
        <v>0</v>
      </c>
      <c r="YF24" s="19">
        <v>3.9</v>
      </c>
      <c r="YG24" s="19"/>
      <c r="YH24" s="19"/>
      <c r="YI24" s="19">
        <v>3.9</v>
      </c>
      <c r="YJ24" s="19">
        <v>11.6</v>
      </c>
      <c r="YK24" s="19">
        <v>11</v>
      </c>
      <c r="YL24" s="19">
        <v>11</v>
      </c>
      <c r="YM24" s="19">
        <v>0.6</v>
      </c>
      <c r="YN24" s="19">
        <v>14.6</v>
      </c>
      <c r="YO24" s="19">
        <v>17.690000000000001</v>
      </c>
      <c r="YP24" s="19">
        <v>17.690000000000001</v>
      </c>
      <c r="YQ24" s="19">
        <v>-3.09</v>
      </c>
    </row>
    <row r="25" spans="1:667" ht="24" customHeight="1" x14ac:dyDescent="0.3">
      <c r="A25" s="1"/>
      <c r="B25" s="13" t="s">
        <v>60</v>
      </c>
      <c r="C25" s="13" t="s">
        <v>865</v>
      </c>
      <c r="D25" s="14">
        <v>43.4</v>
      </c>
      <c r="E25" s="14">
        <v>53.73715</v>
      </c>
      <c r="F25" s="14">
        <v>41.198999999999998</v>
      </c>
      <c r="G25" s="14">
        <v>2.2010000000000001</v>
      </c>
      <c r="H25" s="14">
        <v>656.1</v>
      </c>
      <c r="I25" s="14">
        <v>650</v>
      </c>
      <c r="J25" s="14">
        <v>650</v>
      </c>
      <c r="K25" s="14">
        <v>6.1</v>
      </c>
      <c r="L25" s="14">
        <v>215.7</v>
      </c>
      <c r="M25" s="14">
        <v>210.43502000000001</v>
      </c>
      <c r="N25" s="14">
        <v>210.43502000000001</v>
      </c>
      <c r="O25" s="14">
        <v>5.2649800000000004</v>
      </c>
      <c r="P25" s="14">
        <v>0</v>
      </c>
      <c r="Q25" s="14"/>
      <c r="R25" s="14"/>
      <c r="S25" s="14">
        <v>0</v>
      </c>
      <c r="T25" s="14">
        <v>0</v>
      </c>
      <c r="U25" s="14"/>
      <c r="V25" s="14"/>
      <c r="W25" s="14">
        <v>0</v>
      </c>
      <c r="X25" s="14">
        <v>43</v>
      </c>
      <c r="Y25" s="14">
        <v>27.803090000000001</v>
      </c>
      <c r="Z25" s="14">
        <v>10.3627</v>
      </c>
      <c r="AA25" s="14">
        <v>32.637300000000003</v>
      </c>
      <c r="AB25" s="14">
        <v>102.4</v>
      </c>
      <c r="AC25" s="14">
        <v>100.149</v>
      </c>
      <c r="AD25" s="14">
        <v>100.149</v>
      </c>
      <c r="AE25" s="14">
        <v>2.2509999999999999</v>
      </c>
      <c r="AF25" s="14"/>
      <c r="AG25" s="14"/>
      <c r="AH25" s="14"/>
      <c r="AI25" s="14">
        <v>0</v>
      </c>
      <c r="AJ25" s="14">
        <v>0</v>
      </c>
      <c r="AK25" s="14"/>
      <c r="AL25" s="14"/>
      <c r="AM25" s="14">
        <v>0</v>
      </c>
      <c r="AN25" s="14">
        <v>179.4</v>
      </c>
      <c r="AO25" s="14">
        <v>192.91808</v>
      </c>
      <c r="AP25" s="14">
        <v>196.22801999999999</v>
      </c>
      <c r="AQ25" s="14">
        <v>-16.828019999999999</v>
      </c>
      <c r="AR25" s="14">
        <v>198.3</v>
      </c>
      <c r="AS25" s="14">
        <v>192.91808</v>
      </c>
      <c r="AT25" s="14">
        <v>196.22801999999999</v>
      </c>
      <c r="AU25" s="14">
        <v>2.0719799999999999</v>
      </c>
      <c r="AV25" s="14">
        <v>201.5</v>
      </c>
      <c r="AW25" s="14">
        <v>192.91808</v>
      </c>
      <c r="AX25" s="14">
        <v>196.22801999999999</v>
      </c>
      <c r="AY25" s="14">
        <v>5.2719800000000001</v>
      </c>
      <c r="AZ25" s="14">
        <v>284</v>
      </c>
      <c r="BA25" s="14">
        <v>290.24612000000002</v>
      </c>
      <c r="BB25" s="14">
        <v>295.22593999999998</v>
      </c>
      <c r="BC25" s="14">
        <v>-11.22594</v>
      </c>
      <c r="BD25" s="14">
        <v>204.2</v>
      </c>
      <c r="BE25" s="14">
        <v>206.04143999999999</v>
      </c>
      <c r="BF25" s="14">
        <v>206.04143999999999</v>
      </c>
      <c r="BG25" s="14">
        <v>-1.84144</v>
      </c>
      <c r="BH25" s="14">
        <v>105.4</v>
      </c>
      <c r="BI25" s="14">
        <v>103.33009</v>
      </c>
      <c r="BJ25" s="14">
        <v>103.33009</v>
      </c>
      <c r="BK25" s="14">
        <v>2.0699100000000001</v>
      </c>
      <c r="BL25" s="14">
        <v>421.9</v>
      </c>
      <c r="BM25" s="14">
        <v>276.74299999999999</v>
      </c>
      <c r="BN25" s="14">
        <v>346.42331000000001</v>
      </c>
      <c r="BO25" s="14">
        <v>75.476690000000005</v>
      </c>
      <c r="BP25" s="14">
        <v>4.8</v>
      </c>
      <c r="BQ25" s="14">
        <v>4.4104299999999999</v>
      </c>
      <c r="BR25" s="14">
        <v>4.4104299999999999</v>
      </c>
      <c r="BS25" s="14">
        <v>0.38957000000000003</v>
      </c>
      <c r="BT25" s="14"/>
      <c r="BU25" s="14"/>
      <c r="BV25" s="14"/>
      <c r="BW25" s="14">
        <v>0</v>
      </c>
      <c r="BX25" s="14"/>
      <c r="BY25" s="14"/>
      <c r="BZ25" s="14"/>
      <c r="CA25" s="14">
        <v>0</v>
      </c>
      <c r="CB25" s="14"/>
      <c r="CC25" s="14"/>
      <c r="CD25" s="14"/>
      <c r="CE25" s="14">
        <v>0</v>
      </c>
      <c r="CF25" s="14">
        <v>153.30000000000001</v>
      </c>
      <c r="CG25" s="14">
        <v>150.00209000000001</v>
      </c>
      <c r="CH25" s="14">
        <v>150.00209000000001</v>
      </c>
      <c r="CI25" s="14">
        <v>3.2979099999999999</v>
      </c>
      <c r="CJ25" s="14">
        <v>7.5</v>
      </c>
      <c r="CK25" s="14">
        <v>7.3030099999999996</v>
      </c>
      <c r="CL25" s="14">
        <v>7.3030099999999996</v>
      </c>
      <c r="CM25" s="14">
        <v>0.19699</v>
      </c>
      <c r="CN25" s="14">
        <v>5.3</v>
      </c>
      <c r="CO25" s="14">
        <v>3.9215399999999998</v>
      </c>
      <c r="CP25" s="14">
        <v>3.9215399999999998</v>
      </c>
      <c r="CQ25" s="14">
        <v>1.37846</v>
      </c>
      <c r="CR25" s="14">
        <v>16.8</v>
      </c>
      <c r="CS25" s="14">
        <v>16.710640000000001</v>
      </c>
      <c r="CT25" s="14">
        <v>16.710640000000001</v>
      </c>
      <c r="CU25" s="14">
        <v>8.9359999999999995E-2</v>
      </c>
      <c r="CV25" s="14">
        <v>6.7</v>
      </c>
      <c r="CW25" s="14">
        <v>6.8787000000000003</v>
      </c>
      <c r="CX25" s="14">
        <v>6.8787000000000003</v>
      </c>
      <c r="CY25" s="14">
        <v>-0.1787</v>
      </c>
      <c r="CZ25" s="14">
        <v>40.6</v>
      </c>
      <c r="DA25" s="14">
        <v>74.315330000000003</v>
      </c>
      <c r="DB25" s="14">
        <v>75.965959999999995</v>
      </c>
      <c r="DC25" s="14">
        <v>-35.365960000000001</v>
      </c>
      <c r="DD25" s="14"/>
      <c r="DE25" s="14"/>
      <c r="DF25" s="14"/>
      <c r="DG25" s="14">
        <v>0</v>
      </c>
      <c r="DH25" s="14"/>
      <c r="DI25" s="14"/>
      <c r="DJ25" s="14"/>
      <c r="DK25" s="14">
        <v>0</v>
      </c>
      <c r="DL25" s="14"/>
      <c r="DM25" s="14"/>
      <c r="DN25" s="14"/>
      <c r="DO25" s="14">
        <v>0</v>
      </c>
      <c r="DP25" s="14"/>
      <c r="DQ25" s="14"/>
      <c r="DR25" s="14"/>
      <c r="DS25" s="14">
        <v>0</v>
      </c>
      <c r="DT25" s="14">
        <v>70.900000000000006</v>
      </c>
      <c r="DU25" s="14">
        <v>58.961219999999997</v>
      </c>
      <c r="DV25" s="14">
        <v>55.936790000000002</v>
      </c>
      <c r="DW25" s="14">
        <v>14.96321</v>
      </c>
      <c r="DX25" s="14">
        <v>170.905</v>
      </c>
      <c r="DY25" s="14">
        <v>129.03533999999999</v>
      </c>
      <c r="DZ25" s="14">
        <v>130.41042999999999</v>
      </c>
      <c r="EA25" s="14">
        <v>40.494570000000003</v>
      </c>
      <c r="EB25" s="14">
        <v>0</v>
      </c>
      <c r="EC25" s="14"/>
      <c r="ED25" s="14"/>
      <c r="EE25" s="14">
        <v>0</v>
      </c>
      <c r="EF25" s="14"/>
      <c r="EG25" s="14"/>
      <c r="EH25" s="14"/>
      <c r="EI25" s="14">
        <v>0</v>
      </c>
      <c r="EJ25" s="14"/>
      <c r="EK25" s="14"/>
      <c r="EL25" s="14"/>
      <c r="EM25" s="14">
        <v>0</v>
      </c>
      <c r="EN25" s="14">
        <v>6.5</v>
      </c>
      <c r="EO25" s="14">
        <v>6.39</v>
      </c>
      <c r="EP25" s="14">
        <v>6.39</v>
      </c>
      <c r="EQ25" s="14">
        <v>0.11</v>
      </c>
      <c r="ER25" s="14">
        <v>149.80000000000001</v>
      </c>
      <c r="ES25" s="14">
        <v>145.07773</v>
      </c>
      <c r="ET25" s="14">
        <v>154.24100000000001</v>
      </c>
      <c r="EU25" s="14">
        <v>-4.4409999999999998</v>
      </c>
      <c r="EV25" s="14">
        <v>54.2</v>
      </c>
      <c r="EW25" s="14">
        <v>53.891779999999997</v>
      </c>
      <c r="EX25" s="14">
        <v>53.891779999999997</v>
      </c>
      <c r="EY25" s="14">
        <v>0.30821999999999999</v>
      </c>
      <c r="EZ25" s="14">
        <v>66.2</v>
      </c>
      <c r="FA25" s="14">
        <v>61.835729999999998</v>
      </c>
      <c r="FB25" s="14">
        <v>61.835740000000001</v>
      </c>
      <c r="FC25" s="14">
        <v>4.3642599999999998</v>
      </c>
      <c r="FD25" s="14">
        <v>38.700000000000003</v>
      </c>
      <c r="FE25" s="14">
        <v>39.359769999999997</v>
      </c>
      <c r="FF25" s="14">
        <v>39.359769999999997</v>
      </c>
      <c r="FG25" s="14">
        <v>-0.65976999999999997</v>
      </c>
      <c r="FH25" s="14">
        <v>18.100000000000001</v>
      </c>
      <c r="FI25" s="14">
        <v>19.099519999999998</v>
      </c>
      <c r="FJ25" s="14">
        <v>17.564679999999999</v>
      </c>
      <c r="FK25" s="14">
        <v>0.53532000000000002</v>
      </c>
      <c r="FL25" s="14">
        <v>18.82</v>
      </c>
      <c r="FM25" s="14">
        <v>18.067630000000001</v>
      </c>
      <c r="FN25" s="14">
        <v>18.067630000000001</v>
      </c>
      <c r="FO25" s="14">
        <v>0.75236999999999998</v>
      </c>
      <c r="FP25" s="14">
        <v>82.5</v>
      </c>
      <c r="FQ25" s="14">
        <v>81.570800000000006</v>
      </c>
      <c r="FR25" s="14">
        <v>81.570800000000006</v>
      </c>
      <c r="FS25" s="14">
        <v>0.92920000000000003</v>
      </c>
      <c r="FT25" s="14">
        <v>178.8</v>
      </c>
      <c r="FU25" s="14">
        <v>184.74316999999999</v>
      </c>
      <c r="FV25" s="14">
        <v>184.74316999999999</v>
      </c>
      <c r="FW25" s="14">
        <v>-5.9431700000000003</v>
      </c>
      <c r="FX25" s="14">
        <v>179.7</v>
      </c>
      <c r="FY25" s="14">
        <v>184.74316999999999</v>
      </c>
      <c r="FZ25" s="14">
        <v>184.74316999999999</v>
      </c>
      <c r="GA25" s="14">
        <v>-5.0431699999999999</v>
      </c>
      <c r="GB25" s="14">
        <v>181.6</v>
      </c>
      <c r="GC25" s="14">
        <v>185.29795999999999</v>
      </c>
      <c r="GD25" s="14">
        <v>185.29795999999999</v>
      </c>
      <c r="GE25" s="14">
        <v>-3.6979600000000001</v>
      </c>
      <c r="GF25" s="14">
        <v>108.5</v>
      </c>
      <c r="GG25" s="14">
        <v>109.84155</v>
      </c>
      <c r="GH25" s="14">
        <v>55.629420000000003</v>
      </c>
      <c r="GI25" s="14">
        <v>52.870579999999997</v>
      </c>
      <c r="GJ25" s="14">
        <v>28.8</v>
      </c>
      <c r="GK25" s="14">
        <v>18</v>
      </c>
      <c r="GL25" s="14">
        <v>18.000050000000002</v>
      </c>
      <c r="GM25" s="14">
        <v>10.799950000000001</v>
      </c>
      <c r="GN25" s="14">
        <v>33.5</v>
      </c>
      <c r="GO25" s="14">
        <v>32.649949999999997</v>
      </c>
      <c r="GP25" s="14">
        <v>33.17127</v>
      </c>
      <c r="GQ25" s="14">
        <v>0.32873000000000002</v>
      </c>
      <c r="GR25" s="14">
        <v>3.4</v>
      </c>
      <c r="GS25" s="14"/>
      <c r="GT25" s="14"/>
      <c r="GU25" s="14">
        <v>3.4</v>
      </c>
      <c r="GV25" s="14">
        <v>0</v>
      </c>
      <c r="GW25" s="14">
        <v>13.523910000000001</v>
      </c>
      <c r="GX25" s="14">
        <v>13.523910000000001</v>
      </c>
      <c r="GY25" s="14">
        <v>-13.523910000000001</v>
      </c>
      <c r="GZ25" s="14">
        <v>62.5</v>
      </c>
      <c r="HA25" s="14">
        <v>49.197299999999998</v>
      </c>
      <c r="HB25" s="14">
        <v>49.197150000000001</v>
      </c>
      <c r="HC25" s="14">
        <v>13.302849999999999</v>
      </c>
      <c r="HD25" s="14"/>
      <c r="HE25" s="14"/>
      <c r="HF25" s="14"/>
      <c r="HG25" s="14">
        <v>0</v>
      </c>
      <c r="HH25" s="14"/>
      <c r="HI25" s="14"/>
      <c r="HJ25" s="14"/>
      <c r="HK25" s="14">
        <v>0</v>
      </c>
      <c r="HL25" s="14">
        <v>48</v>
      </c>
      <c r="HM25" s="14">
        <v>36.717300000000002</v>
      </c>
      <c r="HN25" s="14">
        <v>31.18695</v>
      </c>
      <c r="HO25" s="14">
        <v>16.81305</v>
      </c>
      <c r="HP25" s="14">
        <v>0</v>
      </c>
      <c r="HQ25" s="14"/>
      <c r="HR25" s="14"/>
      <c r="HS25" s="14">
        <v>0</v>
      </c>
      <c r="HT25" s="14"/>
      <c r="HU25" s="14"/>
      <c r="HV25" s="14"/>
      <c r="HW25" s="14">
        <v>0</v>
      </c>
      <c r="HX25" s="14">
        <v>45.2</v>
      </c>
      <c r="HY25" s="14">
        <v>45.291899999999998</v>
      </c>
      <c r="HZ25" s="14">
        <v>45.291899999999998</v>
      </c>
      <c r="IA25" s="14">
        <v>-9.1899999999999996E-2</v>
      </c>
      <c r="IB25" s="14"/>
      <c r="IC25" s="14"/>
      <c r="ID25" s="14"/>
      <c r="IE25" s="14">
        <v>0</v>
      </c>
      <c r="IF25" s="14"/>
      <c r="IG25" s="14"/>
      <c r="IH25" s="14"/>
      <c r="II25" s="14">
        <v>0</v>
      </c>
      <c r="IJ25" s="14"/>
      <c r="IK25" s="14"/>
      <c r="IL25" s="14"/>
      <c r="IM25" s="14">
        <v>0</v>
      </c>
      <c r="IN25" s="14">
        <v>86.3</v>
      </c>
      <c r="IO25" s="14">
        <v>88.529060000000001</v>
      </c>
      <c r="IP25" s="14">
        <v>43.222020000000001</v>
      </c>
      <c r="IQ25" s="14">
        <v>43.077979999999997</v>
      </c>
      <c r="IR25" s="14">
        <v>165.7</v>
      </c>
      <c r="IS25" s="14">
        <v>180.84477999999999</v>
      </c>
      <c r="IT25" s="14">
        <v>180.84477999999999</v>
      </c>
      <c r="IU25" s="14">
        <v>-15.144780000000001</v>
      </c>
      <c r="IV25" s="14">
        <v>164.6</v>
      </c>
      <c r="IW25" s="14">
        <v>180.84477999999999</v>
      </c>
      <c r="IX25" s="14">
        <v>180.84477999999999</v>
      </c>
      <c r="IY25" s="14">
        <v>-16.244779999999999</v>
      </c>
      <c r="IZ25" s="14">
        <v>196</v>
      </c>
      <c r="JA25" s="14">
        <v>180.84477999999999</v>
      </c>
      <c r="JB25" s="14">
        <v>180.84477999999999</v>
      </c>
      <c r="JC25" s="14">
        <v>15.15522</v>
      </c>
      <c r="JD25" s="14">
        <v>262.89999999999998</v>
      </c>
      <c r="JE25" s="14">
        <v>272.08179000000001</v>
      </c>
      <c r="JF25" s="14">
        <v>272.08179000000001</v>
      </c>
      <c r="JG25" s="14">
        <v>-9.1817899999999995</v>
      </c>
      <c r="JH25" s="14">
        <v>70</v>
      </c>
      <c r="JI25" s="14">
        <v>71.102429999999998</v>
      </c>
      <c r="JJ25" s="14">
        <v>71.102429999999998</v>
      </c>
      <c r="JK25" s="14">
        <v>-1.10243</v>
      </c>
      <c r="JL25" s="14">
        <v>34.1</v>
      </c>
      <c r="JM25" s="14">
        <v>35.657980000000002</v>
      </c>
      <c r="JN25" s="14">
        <v>35.657980000000002</v>
      </c>
      <c r="JO25" s="14">
        <v>-1.5579799999999999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/>
      <c r="JY25" s="14"/>
      <c r="JZ25" s="14"/>
      <c r="KA25" s="14">
        <v>0</v>
      </c>
      <c r="KB25" s="14">
        <v>0</v>
      </c>
      <c r="KC25" s="14"/>
      <c r="KD25" s="14"/>
      <c r="KE25" s="14">
        <v>0</v>
      </c>
      <c r="KF25" s="14"/>
      <c r="KG25" s="14"/>
      <c r="KH25" s="14"/>
      <c r="KI25" s="14">
        <v>0</v>
      </c>
      <c r="KJ25" s="14"/>
      <c r="KK25" s="14"/>
      <c r="KL25" s="14"/>
      <c r="KM25" s="14">
        <v>0</v>
      </c>
      <c r="KN25" s="14">
        <v>2.5</v>
      </c>
      <c r="KO25" s="14">
        <v>3.65123</v>
      </c>
      <c r="KP25" s="14">
        <v>3.65123</v>
      </c>
      <c r="KQ25" s="14">
        <v>-1.15123</v>
      </c>
      <c r="KR25" s="14">
        <v>172.1</v>
      </c>
      <c r="KS25" s="14">
        <v>154.50594000000001</v>
      </c>
      <c r="KT25" s="14">
        <v>157.13991999999999</v>
      </c>
      <c r="KU25" s="14">
        <v>14.96008</v>
      </c>
      <c r="KV25" s="14">
        <v>103.8</v>
      </c>
      <c r="KW25" s="14">
        <v>92.444519999999997</v>
      </c>
      <c r="KX25" s="14">
        <v>76.216089999999994</v>
      </c>
      <c r="KY25" s="14">
        <v>27.583909999999999</v>
      </c>
      <c r="KZ25" s="14">
        <v>62.4</v>
      </c>
      <c r="LA25" s="14">
        <v>66.809659999999994</v>
      </c>
      <c r="LB25" s="14">
        <v>66.809659999999994</v>
      </c>
      <c r="LC25" s="14">
        <v>-4.4096599999999997</v>
      </c>
      <c r="LD25" s="14">
        <v>74</v>
      </c>
      <c r="LE25" s="14">
        <v>72.37388</v>
      </c>
      <c r="LF25" s="14">
        <v>65.965320000000006</v>
      </c>
      <c r="LG25" s="14">
        <v>8.0346799999999998</v>
      </c>
      <c r="LH25" s="14">
        <v>30.2</v>
      </c>
      <c r="LI25" s="14">
        <v>29.806760000000001</v>
      </c>
      <c r="LJ25" s="14">
        <v>29.806760000000001</v>
      </c>
      <c r="LK25" s="14">
        <v>0.39323999999999998</v>
      </c>
      <c r="LL25" s="14"/>
      <c r="LM25" s="14"/>
      <c r="LN25" s="14"/>
      <c r="LO25" s="14">
        <v>0</v>
      </c>
      <c r="LP25" s="14"/>
      <c r="LQ25" s="14"/>
      <c r="LR25" s="14"/>
      <c r="LS25" s="14">
        <v>0</v>
      </c>
      <c r="LT25" s="14"/>
      <c r="LU25" s="14"/>
      <c r="LV25" s="14"/>
      <c r="LW25" s="14">
        <v>0</v>
      </c>
      <c r="LX25" s="14">
        <v>141.4</v>
      </c>
      <c r="LY25" s="14">
        <v>153.06012000000001</v>
      </c>
      <c r="LZ25" s="14">
        <v>158.39537000000001</v>
      </c>
      <c r="MA25" s="14">
        <v>-16.995370000000001</v>
      </c>
      <c r="MB25" s="14">
        <v>143.80000000000001</v>
      </c>
      <c r="MC25" s="14">
        <v>153.06012000000001</v>
      </c>
      <c r="MD25" s="14">
        <v>158.39537000000001</v>
      </c>
      <c r="ME25" s="14">
        <v>-14.595370000000001</v>
      </c>
      <c r="MF25" s="14">
        <v>148.1</v>
      </c>
      <c r="MG25" s="14">
        <v>153.51975999999999</v>
      </c>
      <c r="MH25" s="14">
        <v>158.87102999999999</v>
      </c>
      <c r="MI25" s="14">
        <v>-10.77103</v>
      </c>
      <c r="MJ25" s="14">
        <v>0</v>
      </c>
      <c r="MK25" s="14"/>
      <c r="ML25" s="14"/>
      <c r="MM25" s="14">
        <v>0</v>
      </c>
      <c r="MN25" s="14"/>
      <c r="MO25" s="14"/>
      <c r="MP25" s="14"/>
      <c r="MQ25" s="14">
        <v>0</v>
      </c>
      <c r="MR25" s="14"/>
      <c r="MS25" s="14"/>
      <c r="MT25" s="14"/>
      <c r="MU25" s="14">
        <v>0</v>
      </c>
      <c r="MV25" s="14"/>
      <c r="MW25" s="14"/>
      <c r="MX25" s="14"/>
      <c r="MY25" s="14">
        <v>0</v>
      </c>
      <c r="MZ25" s="14"/>
      <c r="NA25" s="14"/>
      <c r="NB25" s="14"/>
      <c r="NC25" s="14">
        <v>0</v>
      </c>
      <c r="ND25" s="14">
        <v>208.149</v>
      </c>
      <c r="NE25" s="14">
        <v>205.2938</v>
      </c>
      <c r="NF25" s="14">
        <v>205.2938</v>
      </c>
      <c r="NG25" s="14">
        <v>2.8552</v>
      </c>
      <c r="NH25" s="14">
        <v>100.205</v>
      </c>
      <c r="NI25" s="14">
        <v>102.95515</v>
      </c>
      <c r="NJ25" s="14">
        <v>102.95515</v>
      </c>
      <c r="NK25" s="14">
        <v>-2.7501500000000001</v>
      </c>
      <c r="NL25" s="14">
        <v>8.1999999999999993</v>
      </c>
      <c r="NM25" s="14">
        <v>3.6945999999999999</v>
      </c>
      <c r="NN25" s="14">
        <v>3.6945999999999999</v>
      </c>
      <c r="NO25" s="14">
        <v>4.5053999999999998</v>
      </c>
      <c r="NP25" s="14">
        <v>3.8</v>
      </c>
      <c r="NQ25" s="14">
        <v>3.8759800000000002</v>
      </c>
      <c r="NR25" s="14">
        <v>3.8759800000000002</v>
      </c>
      <c r="NS25" s="14">
        <v>-7.5980000000000006E-2</v>
      </c>
      <c r="NT25" s="14">
        <v>0.7</v>
      </c>
      <c r="NU25" s="14">
        <v>0.53200000000000003</v>
      </c>
      <c r="NV25" s="14">
        <v>0.53200000000000003</v>
      </c>
      <c r="NW25" s="14">
        <v>0.16800000000000001</v>
      </c>
      <c r="NX25" s="14">
        <v>20.7</v>
      </c>
      <c r="NY25" s="14">
        <v>22.6</v>
      </c>
      <c r="NZ25" s="14">
        <v>34.110999999999997</v>
      </c>
      <c r="OA25" s="14">
        <v>-13.411</v>
      </c>
      <c r="OB25" s="14">
        <v>59.5</v>
      </c>
      <c r="OC25" s="14">
        <v>54.322699999999998</v>
      </c>
      <c r="OD25" s="14">
        <v>54.322699999999998</v>
      </c>
      <c r="OE25" s="14">
        <v>5.1772999999999998</v>
      </c>
      <c r="OF25" s="14">
        <v>12</v>
      </c>
      <c r="OG25" s="14">
        <v>11.103300000000001</v>
      </c>
      <c r="OH25" s="14">
        <v>11.103300000000001</v>
      </c>
      <c r="OI25" s="14">
        <v>0.89670000000000005</v>
      </c>
      <c r="OJ25" s="14">
        <v>0</v>
      </c>
      <c r="OK25" s="14">
        <v>0.4</v>
      </c>
      <c r="OL25" s="14">
        <v>0.4</v>
      </c>
      <c r="OM25" s="14">
        <v>-0.4</v>
      </c>
      <c r="ON25" s="14">
        <v>13.8</v>
      </c>
      <c r="OO25" s="14">
        <v>20.33764</v>
      </c>
      <c r="OP25" s="14">
        <v>20.337630000000001</v>
      </c>
      <c r="OQ25" s="14">
        <v>-6.5376300000000001</v>
      </c>
      <c r="OR25" s="14">
        <v>9.9</v>
      </c>
      <c r="OS25" s="14">
        <v>9</v>
      </c>
      <c r="OT25" s="14">
        <v>9</v>
      </c>
      <c r="OU25" s="14">
        <v>0.9</v>
      </c>
      <c r="OV25" s="14">
        <v>3.7</v>
      </c>
      <c r="OW25" s="14">
        <v>2.4822600000000001</v>
      </c>
      <c r="OX25" s="14">
        <v>1.34755</v>
      </c>
      <c r="OY25" s="14">
        <v>2.3524500000000002</v>
      </c>
      <c r="OZ25" s="14">
        <v>139.9</v>
      </c>
      <c r="PA25" s="14">
        <v>165.62950000000001</v>
      </c>
      <c r="PB25" s="14">
        <v>165.62950000000001</v>
      </c>
      <c r="PC25" s="14">
        <v>-25.729500000000002</v>
      </c>
      <c r="PD25" s="14">
        <v>68.3</v>
      </c>
      <c r="PE25" s="14">
        <v>88.57</v>
      </c>
      <c r="PF25" s="14">
        <v>88.57</v>
      </c>
      <c r="PG25" s="14">
        <v>-20.27</v>
      </c>
      <c r="PH25" s="14">
        <v>0.9</v>
      </c>
      <c r="PI25" s="14">
        <v>0.91</v>
      </c>
      <c r="PJ25" s="14">
        <v>0.91</v>
      </c>
      <c r="PK25" s="14">
        <v>-0.01</v>
      </c>
      <c r="PL25" s="14">
        <v>1.6</v>
      </c>
      <c r="PM25" s="14">
        <v>2.2999999999999998</v>
      </c>
      <c r="PN25" s="14">
        <v>2.2999999999999998</v>
      </c>
      <c r="PO25" s="14">
        <v>-0.7</v>
      </c>
      <c r="PP25" s="14">
        <v>3.4</v>
      </c>
      <c r="PQ25" s="14">
        <v>3.2</v>
      </c>
      <c r="PR25" s="14">
        <v>3.2</v>
      </c>
      <c r="PS25" s="14">
        <v>0.2</v>
      </c>
      <c r="PT25" s="14">
        <v>20.6</v>
      </c>
      <c r="PU25" s="14">
        <v>19.396270000000001</v>
      </c>
      <c r="PV25" s="14">
        <v>19.396280000000001</v>
      </c>
      <c r="PW25" s="14">
        <v>1.2037199999999999</v>
      </c>
      <c r="PX25" s="14"/>
      <c r="PY25" s="14"/>
      <c r="PZ25" s="14"/>
      <c r="QA25" s="14">
        <v>0</v>
      </c>
      <c r="QB25" s="14">
        <v>8.1999999999999993</v>
      </c>
      <c r="QC25" s="14">
        <v>4</v>
      </c>
      <c r="QD25" s="14">
        <v>4</v>
      </c>
      <c r="QE25" s="14">
        <v>4.2</v>
      </c>
      <c r="QF25" s="14">
        <v>0</v>
      </c>
      <c r="QG25" s="14">
        <v>3.5</v>
      </c>
      <c r="QH25" s="14">
        <v>3.5</v>
      </c>
      <c r="QI25" s="14">
        <v>-3.5</v>
      </c>
      <c r="QJ25" s="14">
        <v>15.1</v>
      </c>
      <c r="QK25" s="14">
        <v>14.492749999999999</v>
      </c>
      <c r="QL25" s="14">
        <v>14.492749999999999</v>
      </c>
      <c r="QM25" s="14">
        <v>0.60724999999999996</v>
      </c>
      <c r="QN25" s="14">
        <v>10.8</v>
      </c>
      <c r="QO25" s="14">
        <v>10.4656</v>
      </c>
      <c r="QP25" s="14">
        <v>10.4656</v>
      </c>
      <c r="QQ25" s="14">
        <v>0.33439999999999998</v>
      </c>
      <c r="QR25" s="14">
        <v>13.8</v>
      </c>
      <c r="QS25" s="14">
        <v>12.9419</v>
      </c>
      <c r="QT25" s="14">
        <v>12.9419</v>
      </c>
      <c r="QU25" s="14">
        <v>0.85809999999999997</v>
      </c>
      <c r="QV25" s="14">
        <v>0</v>
      </c>
      <c r="QW25" s="14"/>
      <c r="QX25" s="14"/>
      <c r="QY25" s="14">
        <v>0</v>
      </c>
      <c r="QZ25" s="14">
        <v>0</v>
      </c>
      <c r="RA25" s="14"/>
      <c r="RB25" s="14"/>
      <c r="RC25" s="14">
        <v>0</v>
      </c>
      <c r="RD25" s="14">
        <v>14.2</v>
      </c>
      <c r="RE25" s="14">
        <v>9.8931000000000004</v>
      </c>
      <c r="RF25" s="14">
        <v>9.8931000000000004</v>
      </c>
      <c r="RG25" s="14">
        <v>4.3068999999999997</v>
      </c>
      <c r="RH25" s="14">
        <v>2.2000000000000002</v>
      </c>
      <c r="RI25" s="14">
        <v>2.2000000000000002</v>
      </c>
      <c r="RJ25" s="14">
        <v>2.2000000000000002</v>
      </c>
      <c r="RK25" s="14">
        <v>0</v>
      </c>
      <c r="RL25" s="14">
        <v>10.3</v>
      </c>
      <c r="RM25" s="14">
        <v>9.8386300000000002</v>
      </c>
      <c r="RN25" s="14">
        <v>9.8386300000000002</v>
      </c>
      <c r="RO25" s="14">
        <v>0.46137</v>
      </c>
      <c r="RP25" s="14">
        <v>1.3</v>
      </c>
      <c r="RQ25" s="14">
        <v>1.52</v>
      </c>
      <c r="RR25" s="14">
        <v>1.52</v>
      </c>
      <c r="RS25" s="14">
        <v>-0.22</v>
      </c>
      <c r="RT25" s="14"/>
      <c r="RU25" s="14">
        <v>0.4</v>
      </c>
      <c r="RV25" s="14">
        <v>0.4</v>
      </c>
      <c r="RW25" s="14">
        <v>-0.4</v>
      </c>
      <c r="RX25" s="14">
        <v>7</v>
      </c>
      <c r="RY25" s="14">
        <v>6.4</v>
      </c>
      <c r="RZ25" s="14">
        <v>6.4</v>
      </c>
      <c r="SA25" s="14">
        <v>0.6</v>
      </c>
      <c r="SB25" s="14">
        <v>0.2</v>
      </c>
      <c r="SC25" s="14">
        <v>0.17399999999999999</v>
      </c>
      <c r="SD25" s="14">
        <v>0.17399999999999999</v>
      </c>
      <c r="SE25" s="14">
        <v>2.5999999999999999E-2</v>
      </c>
      <c r="SF25" s="14">
        <v>10.9</v>
      </c>
      <c r="SG25" s="14">
        <v>13.913040000000001</v>
      </c>
      <c r="SH25" s="14">
        <v>13.913040000000001</v>
      </c>
      <c r="SI25" s="14">
        <v>-3.0130400000000002</v>
      </c>
      <c r="SJ25" s="14">
        <v>3.9</v>
      </c>
      <c r="SK25" s="14">
        <v>4.0999999999999996</v>
      </c>
      <c r="SL25" s="14">
        <v>4.0999999999999996</v>
      </c>
      <c r="SM25" s="14">
        <v>-0.2</v>
      </c>
      <c r="SN25" s="14">
        <v>5.7</v>
      </c>
      <c r="SO25" s="14">
        <v>5.5</v>
      </c>
      <c r="SP25" s="14">
        <v>5.5</v>
      </c>
      <c r="SQ25" s="14">
        <v>0.2</v>
      </c>
      <c r="SR25" s="14">
        <v>7.6</v>
      </c>
      <c r="SS25" s="14">
        <v>8</v>
      </c>
      <c r="ST25" s="14">
        <v>8</v>
      </c>
      <c r="SU25" s="14">
        <v>-0.4</v>
      </c>
      <c r="SV25" s="14">
        <v>12.8</v>
      </c>
      <c r="SW25" s="14">
        <v>6.29</v>
      </c>
      <c r="SX25" s="14">
        <v>11.256399999999999</v>
      </c>
      <c r="SY25" s="14">
        <v>1.5436000000000001</v>
      </c>
      <c r="SZ25" s="14">
        <v>4.2</v>
      </c>
      <c r="TA25" s="14">
        <v>2.41</v>
      </c>
      <c r="TB25" s="14">
        <v>14.758599999999999</v>
      </c>
      <c r="TC25" s="14">
        <v>-10.5586</v>
      </c>
      <c r="TD25" s="14">
        <v>26.9</v>
      </c>
      <c r="TE25" s="14">
        <v>26.089200000000002</v>
      </c>
      <c r="TF25" s="14">
        <v>26.089200000000002</v>
      </c>
      <c r="TG25" s="14">
        <v>0.81079999999999997</v>
      </c>
      <c r="TH25" s="14">
        <v>0</v>
      </c>
      <c r="TI25" s="14">
        <v>11.67</v>
      </c>
      <c r="TJ25" s="14">
        <v>15.4879</v>
      </c>
      <c r="TK25" s="14">
        <v>-15.4879</v>
      </c>
      <c r="TL25" s="14">
        <v>0.5</v>
      </c>
      <c r="TM25" s="14">
        <v>11.67</v>
      </c>
      <c r="TN25" s="14">
        <v>11.1761</v>
      </c>
      <c r="TO25" s="14">
        <v>-10.6761</v>
      </c>
      <c r="TP25" s="14">
        <v>0</v>
      </c>
      <c r="TQ25" s="14">
        <v>0.38</v>
      </c>
      <c r="TR25" s="14">
        <v>1.3613</v>
      </c>
      <c r="TS25" s="14">
        <v>-1.3613</v>
      </c>
      <c r="TT25" s="14">
        <v>0</v>
      </c>
      <c r="TU25" s="14">
        <v>0.9</v>
      </c>
      <c r="TV25" s="14">
        <v>0.90129999999999999</v>
      </c>
      <c r="TW25" s="14">
        <v>-0.90129999999999999</v>
      </c>
      <c r="TX25" s="14">
        <v>30.38</v>
      </c>
      <c r="TY25" s="14">
        <v>34.630000000000003</v>
      </c>
      <c r="TZ25" s="14">
        <v>34.630000000000003</v>
      </c>
      <c r="UA25" s="14">
        <v>-4.25</v>
      </c>
      <c r="UB25" s="14">
        <v>7.6</v>
      </c>
      <c r="UC25" s="14">
        <v>7.5</v>
      </c>
      <c r="UD25" s="14">
        <v>7.5</v>
      </c>
      <c r="UE25" s="14">
        <v>0.1</v>
      </c>
      <c r="UF25" s="14">
        <v>2.5</v>
      </c>
      <c r="UG25" s="14">
        <v>2.4</v>
      </c>
      <c r="UH25" s="14">
        <v>2.4</v>
      </c>
      <c r="UI25" s="14">
        <v>0.1</v>
      </c>
      <c r="UJ25" s="14">
        <v>7.5</v>
      </c>
      <c r="UK25" s="14">
        <v>7.8</v>
      </c>
      <c r="UL25" s="14">
        <v>7.8</v>
      </c>
      <c r="UM25" s="14">
        <v>-0.3</v>
      </c>
      <c r="UN25" s="14">
        <v>5.4</v>
      </c>
      <c r="UO25" s="14">
        <v>6</v>
      </c>
      <c r="UP25" s="14">
        <v>6</v>
      </c>
      <c r="UQ25" s="14">
        <v>-0.6</v>
      </c>
      <c r="UR25" s="14">
        <v>6.2</v>
      </c>
      <c r="US25" s="14">
        <v>6</v>
      </c>
      <c r="UT25" s="14">
        <v>6</v>
      </c>
      <c r="UU25" s="14">
        <v>0.2</v>
      </c>
      <c r="UV25" s="14">
        <v>6.2</v>
      </c>
      <c r="UW25" s="14">
        <v>7</v>
      </c>
      <c r="UX25" s="14">
        <v>7</v>
      </c>
      <c r="UY25" s="14">
        <v>-0.8</v>
      </c>
      <c r="UZ25" s="14">
        <v>12.3</v>
      </c>
      <c r="VA25" s="14">
        <v>8.8576999999999995</v>
      </c>
      <c r="VB25" s="14">
        <v>8.8576999999999995</v>
      </c>
      <c r="VC25" s="14">
        <v>3.4422999999999999</v>
      </c>
      <c r="VD25" s="14">
        <v>169</v>
      </c>
      <c r="VE25" s="14">
        <v>195.07</v>
      </c>
      <c r="VF25" s="14">
        <v>195.07</v>
      </c>
      <c r="VG25" s="14">
        <v>-26.07</v>
      </c>
      <c r="VH25" s="14">
        <v>7</v>
      </c>
      <c r="VI25" s="14">
        <v>8.9830000000000005</v>
      </c>
      <c r="VJ25" s="14">
        <v>8.9830000000000005</v>
      </c>
      <c r="VK25" s="14">
        <v>-1.9830000000000001</v>
      </c>
      <c r="VL25" s="14">
        <v>77.8</v>
      </c>
      <c r="VM25" s="14">
        <v>102</v>
      </c>
      <c r="VN25" s="14">
        <v>102</v>
      </c>
      <c r="VO25" s="14">
        <v>-24.2</v>
      </c>
      <c r="VP25" s="14">
        <v>0.6</v>
      </c>
      <c r="VQ25" s="14">
        <v>0.6</v>
      </c>
      <c r="VR25" s="14">
        <v>0.6</v>
      </c>
      <c r="VS25" s="14">
        <v>0</v>
      </c>
      <c r="VT25" s="14">
        <v>0</v>
      </c>
      <c r="VU25" s="14">
        <v>1</v>
      </c>
      <c r="VV25" s="14">
        <v>1</v>
      </c>
      <c r="VW25" s="14">
        <v>-1</v>
      </c>
      <c r="VX25" s="14">
        <v>0</v>
      </c>
      <c r="VY25" s="14">
        <v>4</v>
      </c>
      <c r="VZ25" s="14">
        <v>5</v>
      </c>
      <c r="WA25" s="14">
        <v>-5</v>
      </c>
      <c r="WB25" s="14">
        <v>56.5</v>
      </c>
      <c r="WC25" s="14">
        <v>73.44</v>
      </c>
      <c r="WD25" s="14">
        <v>73.44</v>
      </c>
      <c r="WE25" s="14">
        <v>-16.940000000000001</v>
      </c>
      <c r="WF25" s="14">
        <v>4.5</v>
      </c>
      <c r="WG25" s="14">
        <v>4.3499999999999996</v>
      </c>
      <c r="WH25" s="14">
        <v>4.3499999999999996</v>
      </c>
      <c r="WI25" s="14">
        <v>0.15</v>
      </c>
      <c r="WJ25" s="14">
        <v>2.2999999999999998</v>
      </c>
      <c r="WK25" s="14">
        <v>1.1000000000000001</v>
      </c>
      <c r="WL25" s="14">
        <v>1.1000000000000001</v>
      </c>
      <c r="WM25" s="14">
        <v>1.2</v>
      </c>
      <c r="WN25" s="14">
        <v>1.2</v>
      </c>
      <c r="WO25" s="14">
        <v>1.1000000000000001</v>
      </c>
      <c r="WP25" s="14">
        <v>1.1000000000000001</v>
      </c>
      <c r="WQ25" s="14">
        <v>0.1</v>
      </c>
      <c r="WR25" s="14">
        <v>1.4</v>
      </c>
      <c r="WS25" s="14">
        <v>1.4</v>
      </c>
      <c r="WT25" s="14">
        <v>1.4</v>
      </c>
      <c r="WU25" s="14">
        <v>0</v>
      </c>
      <c r="WV25" s="14">
        <v>7.3</v>
      </c>
      <c r="WW25" s="14">
        <v>9.0309000000000008</v>
      </c>
      <c r="WX25" s="14">
        <v>9.0309000000000008</v>
      </c>
      <c r="WY25" s="14">
        <v>-1.7309000000000001</v>
      </c>
      <c r="WZ25" s="14">
        <v>5.9</v>
      </c>
      <c r="XA25" s="14">
        <v>5.8</v>
      </c>
      <c r="XB25" s="14">
        <v>5.8</v>
      </c>
      <c r="XC25" s="14">
        <v>0.1</v>
      </c>
      <c r="XD25" s="14">
        <v>10.1</v>
      </c>
      <c r="XE25" s="14">
        <v>10</v>
      </c>
      <c r="XF25" s="14">
        <v>10</v>
      </c>
      <c r="XG25" s="14">
        <v>0.1</v>
      </c>
      <c r="XH25" s="14">
        <v>20.2</v>
      </c>
      <c r="XI25" s="14">
        <v>19.32367</v>
      </c>
      <c r="XJ25" s="14">
        <v>19.32367</v>
      </c>
      <c r="XK25" s="14">
        <v>0.87633000000000005</v>
      </c>
      <c r="XL25" s="14">
        <v>9.3000000000000007</v>
      </c>
      <c r="XM25" s="14">
        <v>10.7</v>
      </c>
      <c r="XN25" s="14">
        <v>10.7</v>
      </c>
      <c r="XO25" s="14">
        <v>-1.4</v>
      </c>
      <c r="XP25" s="14"/>
      <c r="XQ25" s="14"/>
      <c r="XR25" s="14"/>
      <c r="XS25" s="14">
        <v>0</v>
      </c>
      <c r="XT25" s="14"/>
      <c r="XU25" s="14"/>
      <c r="XV25" s="14"/>
      <c r="XW25" s="14">
        <v>0</v>
      </c>
      <c r="XX25" s="14">
        <v>18.5</v>
      </c>
      <c r="XY25" s="14">
        <v>14</v>
      </c>
      <c r="XZ25" s="14">
        <v>14</v>
      </c>
      <c r="YA25" s="14">
        <v>4.5</v>
      </c>
      <c r="YB25" s="14"/>
      <c r="YC25" s="14"/>
      <c r="YD25" s="14"/>
      <c r="YE25" s="14">
        <v>0</v>
      </c>
      <c r="YF25" s="14">
        <v>3</v>
      </c>
      <c r="YG25" s="14"/>
      <c r="YH25" s="14"/>
      <c r="YI25" s="14">
        <v>3</v>
      </c>
      <c r="YJ25" s="14">
        <v>12</v>
      </c>
      <c r="YK25" s="14">
        <v>11</v>
      </c>
      <c r="YL25" s="14">
        <v>11</v>
      </c>
      <c r="YM25" s="14">
        <v>1</v>
      </c>
      <c r="YN25" s="14">
        <v>10.8</v>
      </c>
      <c r="YO25" s="14">
        <v>17.690000000000001</v>
      </c>
      <c r="YP25" s="14">
        <v>17.690000000000001</v>
      </c>
      <c r="YQ25" s="14">
        <v>-6.89</v>
      </c>
    </row>
    <row r="26" spans="1:667" ht="24" customHeight="1" x14ac:dyDescent="0.3">
      <c r="A26" s="1"/>
      <c r="B26" s="16" t="s">
        <v>60</v>
      </c>
      <c r="C26" s="16" t="s">
        <v>866</v>
      </c>
      <c r="D26" s="17">
        <v>41.2</v>
      </c>
      <c r="E26" s="17">
        <v>55.010210000000001</v>
      </c>
      <c r="F26" s="17">
        <v>40.992150000000002</v>
      </c>
      <c r="G26" s="17">
        <v>0.20785000000000001</v>
      </c>
      <c r="H26" s="17">
        <v>653.70000000000005</v>
      </c>
      <c r="I26" s="17">
        <v>650</v>
      </c>
      <c r="J26" s="17">
        <v>650</v>
      </c>
      <c r="K26" s="17">
        <v>3.7</v>
      </c>
      <c r="L26" s="17">
        <v>214.2</v>
      </c>
      <c r="M26" s="17">
        <v>210.43502000000001</v>
      </c>
      <c r="N26" s="17">
        <v>210.43502000000001</v>
      </c>
      <c r="O26" s="17">
        <v>3.76498</v>
      </c>
      <c r="P26" s="17">
        <v>0</v>
      </c>
      <c r="Q26" s="17"/>
      <c r="R26" s="17"/>
      <c r="S26" s="17">
        <v>0</v>
      </c>
      <c r="T26" s="17">
        <v>0</v>
      </c>
      <c r="U26" s="17"/>
      <c r="V26" s="17"/>
      <c r="W26" s="17">
        <v>0</v>
      </c>
      <c r="X26" s="17">
        <v>61</v>
      </c>
      <c r="Y26" s="17">
        <v>45.200719999999997</v>
      </c>
      <c r="Z26" s="17">
        <v>20.7254</v>
      </c>
      <c r="AA26" s="17">
        <v>40.2746</v>
      </c>
      <c r="AB26" s="17">
        <v>100.6</v>
      </c>
      <c r="AC26" s="17">
        <v>100.149</v>
      </c>
      <c r="AD26" s="17">
        <v>100.149</v>
      </c>
      <c r="AE26" s="17">
        <v>0.45100000000000001</v>
      </c>
      <c r="AF26" s="17"/>
      <c r="AG26" s="17"/>
      <c r="AH26" s="17"/>
      <c r="AI26" s="17">
        <v>0</v>
      </c>
      <c r="AJ26" s="17">
        <v>0</v>
      </c>
      <c r="AK26" s="17"/>
      <c r="AL26" s="17"/>
      <c r="AM26" s="17">
        <v>0</v>
      </c>
      <c r="AN26" s="17">
        <v>178</v>
      </c>
      <c r="AO26" s="17">
        <v>192.91808</v>
      </c>
      <c r="AP26" s="17">
        <v>196.22801999999999</v>
      </c>
      <c r="AQ26" s="17">
        <v>-18.228020000000001</v>
      </c>
      <c r="AR26" s="17">
        <v>197.9</v>
      </c>
      <c r="AS26" s="17">
        <v>192.91808</v>
      </c>
      <c r="AT26" s="17">
        <v>196.22801999999999</v>
      </c>
      <c r="AU26" s="17">
        <v>1.67198</v>
      </c>
      <c r="AV26" s="17">
        <v>199.6</v>
      </c>
      <c r="AW26" s="17">
        <v>192.91808</v>
      </c>
      <c r="AX26" s="17">
        <v>196.22801999999999</v>
      </c>
      <c r="AY26" s="17">
        <v>3.3719800000000002</v>
      </c>
      <c r="AZ26" s="17">
        <v>279.5</v>
      </c>
      <c r="BA26" s="17">
        <v>290.24612000000002</v>
      </c>
      <c r="BB26" s="17">
        <v>295.22593999999998</v>
      </c>
      <c r="BC26" s="17">
        <v>-15.72594</v>
      </c>
      <c r="BD26" s="17">
        <v>203.1</v>
      </c>
      <c r="BE26" s="17">
        <v>206.04143999999999</v>
      </c>
      <c r="BF26" s="17">
        <v>206.04143999999999</v>
      </c>
      <c r="BG26" s="17">
        <v>-2.9414400000000001</v>
      </c>
      <c r="BH26" s="17">
        <v>105.3</v>
      </c>
      <c r="BI26" s="17">
        <v>103.33009</v>
      </c>
      <c r="BJ26" s="17">
        <v>103.33009</v>
      </c>
      <c r="BK26" s="17">
        <v>1.96991</v>
      </c>
      <c r="BL26" s="17">
        <v>554.79999999999995</v>
      </c>
      <c r="BM26" s="17">
        <v>336.11558000000002</v>
      </c>
      <c r="BN26" s="17">
        <v>364.40375999999998</v>
      </c>
      <c r="BO26" s="17">
        <v>190.39624000000001</v>
      </c>
      <c r="BP26" s="17">
        <v>4.7</v>
      </c>
      <c r="BQ26" s="17">
        <v>4.4104299999999999</v>
      </c>
      <c r="BR26" s="17">
        <v>4.4104299999999999</v>
      </c>
      <c r="BS26" s="17">
        <v>0.28956999999999999</v>
      </c>
      <c r="BT26" s="17"/>
      <c r="BU26" s="17"/>
      <c r="BV26" s="17"/>
      <c r="BW26" s="17">
        <v>0</v>
      </c>
      <c r="BX26" s="17"/>
      <c r="BY26" s="17"/>
      <c r="BZ26" s="17"/>
      <c r="CA26" s="17">
        <v>0</v>
      </c>
      <c r="CB26" s="17"/>
      <c r="CC26" s="17"/>
      <c r="CD26" s="17"/>
      <c r="CE26" s="17">
        <v>0</v>
      </c>
      <c r="CF26" s="17">
        <v>149</v>
      </c>
      <c r="CG26" s="17">
        <v>150.00209000000001</v>
      </c>
      <c r="CH26" s="17">
        <v>150.00209000000001</v>
      </c>
      <c r="CI26" s="17">
        <v>-1.0020899999999999</v>
      </c>
      <c r="CJ26" s="17">
        <v>7.9</v>
      </c>
      <c r="CK26" s="17">
        <v>7.3030099999999996</v>
      </c>
      <c r="CL26" s="17">
        <v>7.3030099999999996</v>
      </c>
      <c r="CM26" s="17">
        <v>0.59699000000000002</v>
      </c>
      <c r="CN26" s="17">
        <v>5.3</v>
      </c>
      <c r="CO26" s="17">
        <v>3.9215399999999998</v>
      </c>
      <c r="CP26" s="17">
        <v>3.9215399999999998</v>
      </c>
      <c r="CQ26" s="17">
        <v>1.37846</v>
      </c>
      <c r="CR26" s="17">
        <v>16.8</v>
      </c>
      <c r="CS26" s="17">
        <v>16.710640000000001</v>
      </c>
      <c r="CT26" s="17">
        <v>16.710640000000001</v>
      </c>
      <c r="CU26" s="17">
        <v>8.9359999999999995E-2</v>
      </c>
      <c r="CV26" s="17">
        <v>6.7</v>
      </c>
      <c r="CW26" s="17">
        <v>6.8787000000000003</v>
      </c>
      <c r="CX26" s="17">
        <v>6.8787000000000003</v>
      </c>
      <c r="CY26" s="17">
        <v>-0.1787</v>
      </c>
      <c r="CZ26" s="17">
        <v>41</v>
      </c>
      <c r="DA26" s="17">
        <v>73.361789999999999</v>
      </c>
      <c r="DB26" s="17">
        <v>72.869119999999995</v>
      </c>
      <c r="DC26" s="17">
        <v>-31.869119999999999</v>
      </c>
      <c r="DD26" s="17"/>
      <c r="DE26" s="17"/>
      <c r="DF26" s="17"/>
      <c r="DG26" s="17">
        <v>0</v>
      </c>
      <c r="DH26" s="17"/>
      <c r="DI26" s="17"/>
      <c r="DJ26" s="17"/>
      <c r="DK26" s="17">
        <v>0</v>
      </c>
      <c r="DL26" s="17"/>
      <c r="DM26" s="17"/>
      <c r="DN26" s="17"/>
      <c r="DO26" s="17">
        <v>0</v>
      </c>
      <c r="DP26" s="17"/>
      <c r="DQ26" s="17"/>
      <c r="DR26" s="17"/>
      <c r="DS26" s="17">
        <v>0</v>
      </c>
      <c r="DT26" s="17">
        <v>71.400000000000006</v>
      </c>
      <c r="DU26" s="17">
        <v>61.074219999999997</v>
      </c>
      <c r="DV26" s="17">
        <v>57.710999999999999</v>
      </c>
      <c r="DW26" s="17">
        <v>13.689</v>
      </c>
      <c r="DX26" s="17">
        <v>133.233</v>
      </c>
      <c r="DY26" s="17">
        <v>130.41043999999999</v>
      </c>
      <c r="DZ26" s="17">
        <v>130.41043999999999</v>
      </c>
      <c r="EA26" s="17">
        <v>2.8225600000000002</v>
      </c>
      <c r="EB26" s="17">
        <v>0</v>
      </c>
      <c r="EC26" s="17"/>
      <c r="ED26" s="17"/>
      <c r="EE26" s="17">
        <v>0</v>
      </c>
      <c r="EF26" s="17"/>
      <c r="EG26" s="17"/>
      <c r="EH26" s="17"/>
      <c r="EI26" s="17">
        <v>0</v>
      </c>
      <c r="EJ26" s="17"/>
      <c r="EK26" s="17"/>
      <c r="EL26" s="17"/>
      <c r="EM26" s="17">
        <v>0</v>
      </c>
      <c r="EN26" s="17">
        <v>6.5</v>
      </c>
      <c r="EO26" s="17">
        <v>6.39</v>
      </c>
      <c r="EP26" s="17">
        <v>6.39</v>
      </c>
      <c r="EQ26" s="17">
        <v>0.11</v>
      </c>
      <c r="ER26" s="17">
        <v>148.5</v>
      </c>
      <c r="ES26" s="17">
        <v>145.07776000000001</v>
      </c>
      <c r="ET26" s="17">
        <v>172.71348</v>
      </c>
      <c r="EU26" s="17">
        <v>-24.213480000000001</v>
      </c>
      <c r="EV26" s="17">
        <v>54</v>
      </c>
      <c r="EW26" s="17">
        <v>53.891779999999997</v>
      </c>
      <c r="EX26" s="17">
        <v>53.891779999999997</v>
      </c>
      <c r="EY26" s="17">
        <v>0.10822</v>
      </c>
      <c r="EZ26" s="17">
        <v>61.8</v>
      </c>
      <c r="FA26" s="17">
        <v>61.835740000000001</v>
      </c>
      <c r="FB26" s="17">
        <v>61.835729999999998</v>
      </c>
      <c r="FC26" s="17">
        <v>-3.5729999999999998E-2</v>
      </c>
      <c r="FD26" s="17">
        <v>37.4</v>
      </c>
      <c r="FE26" s="17">
        <v>39.359769999999997</v>
      </c>
      <c r="FF26" s="17">
        <v>39.359769999999997</v>
      </c>
      <c r="FG26" s="17">
        <v>-1.95977</v>
      </c>
      <c r="FH26" s="17">
        <v>18</v>
      </c>
      <c r="FI26" s="17">
        <v>19.099519999999998</v>
      </c>
      <c r="FJ26" s="17">
        <v>17.564679999999999</v>
      </c>
      <c r="FK26" s="17">
        <v>0.43531999999999998</v>
      </c>
      <c r="FL26" s="17">
        <v>18.817</v>
      </c>
      <c r="FM26" s="17">
        <v>18.067630000000001</v>
      </c>
      <c r="FN26" s="17">
        <v>18.067630000000001</v>
      </c>
      <c r="FO26" s="17">
        <v>0.74936999999999998</v>
      </c>
      <c r="FP26" s="17">
        <v>81.5</v>
      </c>
      <c r="FQ26" s="17">
        <v>81.570800000000006</v>
      </c>
      <c r="FR26" s="17">
        <v>81.570800000000006</v>
      </c>
      <c r="FS26" s="17">
        <v>-7.0800000000000002E-2</v>
      </c>
      <c r="FT26" s="17">
        <v>177.4</v>
      </c>
      <c r="FU26" s="17">
        <v>184.74316999999999</v>
      </c>
      <c r="FV26" s="17">
        <v>184.74316999999999</v>
      </c>
      <c r="FW26" s="17">
        <v>-7.3431699999999998</v>
      </c>
      <c r="FX26" s="17">
        <v>178</v>
      </c>
      <c r="FY26" s="17">
        <v>184.74316999999999</v>
      </c>
      <c r="FZ26" s="17">
        <v>184.74316999999999</v>
      </c>
      <c r="GA26" s="17">
        <v>-6.7431700000000001</v>
      </c>
      <c r="GB26" s="17">
        <v>181.4</v>
      </c>
      <c r="GC26" s="17">
        <v>185.29795999999999</v>
      </c>
      <c r="GD26" s="17">
        <v>185.29795999999999</v>
      </c>
      <c r="GE26" s="17">
        <v>-3.8979599999999999</v>
      </c>
      <c r="GF26" s="17">
        <v>106</v>
      </c>
      <c r="GG26" s="17">
        <v>109.84155</v>
      </c>
      <c r="GH26" s="17">
        <v>65.325310000000002</v>
      </c>
      <c r="GI26" s="17">
        <v>40.674689999999998</v>
      </c>
      <c r="GJ26" s="17">
        <v>19.399999999999999</v>
      </c>
      <c r="GK26" s="17">
        <v>18</v>
      </c>
      <c r="GL26" s="17">
        <v>18.000019999999999</v>
      </c>
      <c r="GM26" s="17">
        <v>1.39998</v>
      </c>
      <c r="GN26" s="17">
        <v>32.9</v>
      </c>
      <c r="GO26" s="17">
        <v>32.649949999999997</v>
      </c>
      <c r="GP26" s="17">
        <v>33.17127</v>
      </c>
      <c r="GQ26" s="17">
        <v>-0.27127000000000001</v>
      </c>
      <c r="GR26" s="17">
        <v>3.4</v>
      </c>
      <c r="GS26" s="17"/>
      <c r="GT26" s="17"/>
      <c r="GU26" s="17">
        <v>3.4</v>
      </c>
      <c r="GV26" s="17">
        <v>12.6</v>
      </c>
      <c r="GW26" s="17">
        <v>13.523910000000001</v>
      </c>
      <c r="GX26" s="17">
        <v>13.523910000000001</v>
      </c>
      <c r="GY26" s="17">
        <v>-0.92391000000000001</v>
      </c>
      <c r="GZ26" s="17">
        <v>49.1</v>
      </c>
      <c r="HA26" s="17">
        <v>49.197299999999998</v>
      </c>
      <c r="HB26" s="17">
        <v>49.197209999999998</v>
      </c>
      <c r="HC26" s="17">
        <v>-9.7210000000000005E-2</v>
      </c>
      <c r="HD26" s="17"/>
      <c r="HE26" s="17"/>
      <c r="HF26" s="17"/>
      <c r="HG26" s="17">
        <v>0</v>
      </c>
      <c r="HH26" s="17"/>
      <c r="HI26" s="17"/>
      <c r="HJ26" s="17"/>
      <c r="HK26" s="17">
        <v>0</v>
      </c>
      <c r="HL26" s="17">
        <v>47.5</v>
      </c>
      <c r="HM26" s="17">
        <v>36.717300000000002</v>
      </c>
      <c r="HN26" s="17">
        <v>40.081130000000002</v>
      </c>
      <c r="HO26" s="17">
        <v>7.4188700000000001</v>
      </c>
      <c r="HP26" s="17">
        <v>0</v>
      </c>
      <c r="HQ26" s="17"/>
      <c r="HR26" s="17"/>
      <c r="HS26" s="17">
        <v>0</v>
      </c>
      <c r="HT26" s="17"/>
      <c r="HU26" s="17"/>
      <c r="HV26" s="17"/>
      <c r="HW26" s="17">
        <v>0</v>
      </c>
      <c r="HX26" s="17">
        <v>45.4</v>
      </c>
      <c r="HY26" s="17">
        <v>45.291899999999998</v>
      </c>
      <c r="HZ26" s="17">
        <v>45.291899999999998</v>
      </c>
      <c r="IA26" s="17">
        <v>0.1081</v>
      </c>
      <c r="IB26" s="17"/>
      <c r="IC26" s="17"/>
      <c r="ID26" s="17"/>
      <c r="IE26" s="17">
        <v>0</v>
      </c>
      <c r="IF26" s="17"/>
      <c r="IG26" s="17"/>
      <c r="IH26" s="17"/>
      <c r="II26" s="17">
        <v>0</v>
      </c>
      <c r="IJ26" s="17"/>
      <c r="IK26" s="17"/>
      <c r="IL26" s="17"/>
      <c r="IM26" s="17">
        <v>0</v>
      </c>
      <c r="IN26" s="17">
        <v>86.5</v>
      </c>
      <c r="IO26" s="17">
        <v>88.529060000000001</v>
      </c>
      <c r="IP26" s="17">
        <v>55.076619999999998</v>
      </c>
      <c r="IQ26" s="17">
        <v>31.423380000000002</v>
      </c>
      <c r="IR26" s="17">
        <v>165.7</v>
      </c>
      <c r="IS26" s="17">
        <v>180.47936999999999</v>
      </c>
      <c r="IT26" s="17">
        <v>180.47936999999999</v>
      </c>
      <c r="IU26" s="17">
        <v>-14.77937</v>
      </c>
      <c r="IV26" s="17">
        <v>164.1</v>
      </c>
      <c r="IW26" s="17">
        <v>180.47936999999999</v>
      </c>
      <c r="IX26" s="17">
        <v>180.47936999999999</v>
      </c>
      <c r="IY26" s="17">
        <v>-16.379370000000002</v>
      </c>
      <c r="IZ26" s="17">
        <v>195.9</v>
      </c>
      <c r="JA26" s="17">
        <v>180.47936999999999</v>
      </c>
      <c r="JB26" s="17">
        <v>180.47936999999999</v>
      </c>
      <c r="JC26" s="17">
        <v>15.420629999999999</v>
      </c>
      <c r="JD26" s="17">
        <v>262.39999999999998</v>
      </c>
      <c r="JE26" s="17">
        <v>271.53201999999999</v>
      </c>
      <c r="JF26" s="17">
        <v>271.53201999999999</v>
      </c>
      <c r="JG26" s="17">
        <v>-9.1320200000000007</v>
      </c>
      <c r="JH26" s="17">
        <v>69.400000000000006</v>
      </c>
      <c r="JI26" s="17">
        <v>71.102429999999998</v>
      </c>
      <c r="JJ26" s="17">
        <v>71.102429999999998</v>
      </c>
      <c r="JK26" s="17">
        <v>-1.7024300000000001</v>
      </c>
      <c r="JL26" s="17">
        <v>33.700000000000003</v>
      </c>
      <c r="JM26" s="17">
        <v>35.657980000000002</v>
      </c>
      <c r="JN26" s="17">
        <v>35.657980000000002</v>
      </c>
      <c r="JO26" s="17">
        <v>-1.9579800000000001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/>
      <c r="JY26" s="17"/>
      <c r="JZ26" s="17"/>
      <c r="KA26" s="17">
        <v>0</v>
      </c>
      <c r="KB26" s="17">
        <v>0</v>
      </c>
      <c r="KC26" s="17"/>
      <c r="KD26" s="17"/>
      <c r="KE26" s="17">
        <v>0</v>
      </c>
      <c r="KF26" s="17"/>
      <c r="KG26" s="17"/>
      <c r="KH26" s="17"/>
      <c r="KI26" s="17">
        <v>0</v>
      </c>
      <c r="KJ26" s="17"/>
      <c r="KK26" s="17"/>
      <c r="KL26" s="17"/>
      <c r="KM26" s="17">
        <v>0</v>
      </c>
      <c r="KN26" s="17">
        <v>2.5</v>
      </c>
      <c r="KO26" s="17">
        <v>3.65123</v>
      </c>
      <c r="KP26" s="17">
        <v>3.65123</v>
      </c>
      <c r="KQ26" s="17">
        <v>-1.15123</v>
      </c>
      <c r="KR26" s="17">
        <v>157.5</v>
      </c>
      <c r="KS26" s="17">
        <v>157.14004</v>
      </c>
      <c r="KT26" s="17">
        <v>157.13998000000001</v>
      </c>
      <c r="KU26" s="17">
        <v>0.36002000000000001</v>
      </c>
      <c r="KV26" s="17">
        <v>99</v>
      </c>
      <c r="KW26" s="17">
        <v>92.44453</v>
      </c>
      <c r="KX26" s="17">
        <v>83.330349999999996</v>
      </c>
      <c r="KY26" s="17">
        <v>15.669650000000001</v>
      </c>
      <c r="KZ26" s="17">
        <v>60.2</v>
      </c>
      <c r="LA26" s="17">
        <v>66.809659999999994</v>
      </c>
      <c r="LB26" s="17">
        <v>66.809659999999994</v>
      </c>
      <c r="LC26" s="17">
        <v>-6.6096599999999999</v>
      </c>
      <c r="LD26" s="17">
        <v>74</v>
      </c>
      <c r="LE26" s="17">
        <v>72.37388</v>
      </c>
      <c r="LF26" s="17">
        <v>68.690979999999996</v>
      </c>
      <c r="LG26" s="17">
        <v>5.3090200000000003</v>
      </c>
      <c r="LH26" s="17">
        <v>30</v>
      </c>
      <c r="LI26" s="17">
        <v>29.806760000000001</v>
      </c>
      <c r="LJ26" s="17">
        <v>29.806760000000001</v>
      </c>
      <c r="LK26" s="17">
        <v>0.19324</v>
      </c>
      <c r="LL26" s="17"/>
      <c r="LM26" s="17"/>
      <c r="LN26" s="17"/>
      <c r="LO26" s="17">
        <v>0</v>
      </c>
      <c r="LP26" s="17"/>
      <c r="LQ26" s="17"/>
      <c r="LR26" s="17"/>
      <c r="LS26" s="17">
        <v>0</v>
      </c>
      <c r="LT26" s="17"/>
      <c r="LU26" s="17"/>
      <c r="LV26" s="17"/>
      <c r="LW26" s="17">
        <v>0</v>
      </c>
      <c r="LX26" s="17">
        <v>140.6</v>
      </c>
      <c r="LY26" s="17">
        <v>153.06012000000001</v>
      </c>
      <c r="LZ26" s="17">
        <v>158.39537000000001</v>
      </c>
      <c r="MA26" s="17">
        <v>-17.795369999999998</v>
      </c>
      <c r="MB26" s="17">
        <v>143.30000000000001</v>
      </c>
      <c r="MC26" s="17">
        <v>153.06012000000001</v>
      </c>
      <c r="MD26" s="17">
        <v>158.39537000000001</v>
      </c>
      <c r="ME26" s="17">
        <v>-15.095370000000001</v>
      </c>
      <c r="MF26" s="17">
        <v>147</v>
      </c>
      <c r="MG26" s="17">
        <v>153.51975999999999</v>
      </c>
      <c r="MH26" s="17">
        <v>158.87103999999999</v>
      </c>
      <c r="MI26" s="17">
        <v>-11.871040000000001</v>
      </c>
      <c r="MJ26" s="17">
        <v>0</v>
      </c>
      <c r="MK26" s="17"/>
      <c r="ML26" s="17"/>
      <c r="MM26" s="17">
        <v>0</v>
      </c>
      <c r="MN26" s="17"/>
      <c r="MO26" s="17"/>
      <c r="MP26" s="17"/>
      <c r="MQ26" s="17">
        <v>0</v>
      </c>
      <c r="MR26" s="17"/>
      <c r="MS26" s="17"/>
      <c r="MT26" s="17"/>
      <c r="MU26" s="17">
        <v>0</v>
      </c>
      <c r="MV26" s="17"/>
      <c r="MW26" s="17"/>
      <c r="MX26" s="17"/>
      <c r="MY26" s="17">
        <v>0</v>
      </c>
      <c r="MZ26" s="17"/>
      <c r="NA26" s="17"/>
      <c r="NB26" s="17"/>
      <c r="NC26" s="17">
        <v>0</v>
      </c>
      <c r="ND26" s="17">
        <v>208.18100000000001</v>
      </c>
      <c r="NE26" s="17">
        <v>205.2938</v>
      </c>
      <c r="NF26" s="17">
        <v>205.2938</v>
      </c>
      <c r="NG26" s="17">
        <v>2.8872</v>
      </c>
      <c r="NH26" s="17">
        <v>100.054</v>
      </c>
      <c r="NI26" s="17">
        <v>102.95515</v>
      </c>
      <c r="NJ26" s="17">
        <v>102.95515</v>
      </c>
      <c r="NK26" s="17">
        <v>-2.9011499999999999</v>
      </c>
      <c r="NL26" s="17">
        <v>8.1999999999999993</v>
      </c>
      <c r="NM26" s="17">
        <v>3.6945999999999999</v>
      </c>
      <c r="NN26" s="17">
        <v>3.6945999999999999</v>
      </c>
      <c r="NO26" s="17">
        <v>4.5053999999999998</v>
      </c>
      <c r="NP26" s="17">
        <v>3.8</v>
      </c>
      <c r="NQ26" s="17">
        <v>3.8759800000000002</v>
      </c>
      <c r="NR26" s="17">
        <v>3.8759800000000002</v>
      </c>
      <c r="NS26" s="17">
        <v>-7.5980000000000006E-2</v>
      </c>
      <c r="NT26" s="17">
        <v>0.8</v>
      </c>
      <c r="NU26" s="17">
        <v>0.72499999999999998</v>
      </c>
      <c r="NV26" s="17">
        <v>0.72499999999999998</v>
      </c>
      <c r="NW26" s="17">
        <v>7.4999999999999997E-2</v>
      </c>
      <c r="NX26" s="17">
        <v>13.9</v>
      </c>
      <c r="NY26" s="17">
        <v>21.91</v>
      </c>
      <c r="NZ26" s="17">
        <v>32.072899999999997</v>
      </c>
      <c r="OA26" s="17">
        <v>-18.172899999999998</v>
      </c>
      <c r="OB26" s="17">
        <v>44.4</v>
      </c>
      <c r="OC26" s="17">
        <v>59.090899999999998</v>
      </c>
      <c r="OD26" s="17">
        <v>59.090899999999998</v>
      </c>
      <c r="OE26" s="17">
        <v>-14.690899999999999</v>
      </c>
      <c r="OF26" s="17">
        <v>13.4</v>
      </c>
      <c r="OG26" s="17">
        <v>11.942399999999999</v>
      </c>
      <c r="OH26" s="17">
        <v>11.942399999999999</v>
      </c>
      <c r="OI26" s="17">
        <v>1.4576</v>
      </c>
      <c r="OJ26" s="17">
        <v>0.1</v>
      </c>
      <c r="OK26" s="17">
        <v>0.4</v>
      </c>
      <c r="OL26" s="17">
        <v>0.4</v>
      </c>
      <c r="OM26" s="17">
        <v>-0.3</v>
      </c>
      <c r="ON26" s="17">
        <v>14.2</v>
      </c>
      <c r="OO26" s="17">
        <v>20.33764</v>
      </c>
      <c r="OP26" s="17">
        <v>20.337630000000001</v>
      </c>
      <c r="OQ26" s="17">
        <v>-6.1376299999999997</v>
      </c>
      <c r="OR26" s="17">
        <v>10</v>
      </c>
      <c r="OS26" s="17">
        <v>9</v>
      </c>
      <c r="OT26" s="17">
        <v>9</v>
      </c>
      <c r="OU26" s="17">
        <v>1</v>
      </c>
      <c r="OV26" s="17">
        <v>4.7</v>
      </c>
      <c r="OW26" s="17">
        <v>3.6141899999999998</v>
      </c>
      <c r="OX26" s="17">
        <v>2.0217700000000001</v>
      </c>
      <c r="OY26" s="17">
        <v>2.6782300000000001</v>
      </c>
      <c r="OZ26" s="17">
        <v>135.80000000000001</v>
      </c>
      <c r="PA26" s="17">
        <v>166.3828</v>
      </c>
      <c r="PB26" s="17">
        <v>166.3828</v>
      </c>
      <c r="PC26" s="17">
        <v>-30.582799999999999</v>
      </c>
      <c r="PD26" s="17">
        <v>67.8</v>
      </c>
      <c r="PE26" s="17">
        <v>87.55</v>
      </c>
      <c r="PF26" s="17">
        <v>87.55</v>
      </c>
      <c r="PG26" s="17">
        <v>-19.75</v>
      </c>
      <c r="PH26" s="17">
        <v>0.9</v>
      </c>
      <c r="PI26" s="17">
        <v>0.91</v>
      </c>
      <c r="PJ26" s="17">
        <v>0.91</v>
      </c>
      <c r="PK26" s="17">
        <v>-0.01</v>
      </c>
      <c r="PL26" s="17">
        <v>1.6</v>
      </c>
      <c r="PM26" s="17">
        <v>2.2999999999999998</v>
      </c>
      <c r="PN26" s="17">
        <v>2.2999999999999998</v>
      </c>
      <c r="PO26" s="17">
        <v>-0.7</v>
      </c>
      <c r="PP26" s="17">
        <v>3.3</v>
      </c>
      <c r="PQ26" s="17">
        <v>3.2</v>
      </c>
      <c r="PR26" s="17">
        <v>3.2</v>
      </c>
      <c r="PS26" s="17">
        <v>0.1</v>
      </c>
      <c r="PT26" s="17">
        <v>20.2</v>
      </c>
      <c r="PU26" s="17">
        <v>19.707439999999998</v>
      </c>
      <c r="PV26" s="17">
        <v>19.707450000000001</v>
      </c>
      <c r="PW26" s="17">
        <v>0.49254999999999999</v>
      </c>
      <c r="PX26" s="17"/>
      <c r="PY26" s="17"/>
      <c r="PZ26" s="17"/>
      <c r="QA26" s="17">
        <v>0</v>
      </c>
      <c r="QB26" s="17">
        <v>8.1999999999999993</v>
      </c>
      <c r="QC26" s="17">
        <v>4</v>
      </c>
      <c r="QD26" s="17">
        <v>4</v>
      </c>
      <c r="QE26" s="17">
        <v>4.2</v>
      </c>
      <c r="QF26" s="17">
        <v>0</v>
      </c>
      <c r="QG26" s="17">
        <v>3.5</v>
      </c>
      <c r="QH26" s="17">
        <v>3.5</v>
      </c>
      <c r="QI26" s="17">
        <v>-3.5</v>
      </c>
      <c r="QJ26" s="17">
        <v>15.1</v>
      </c>
      <c r="QK26" s="17">
        <v>14.492749999999999</v>
      </c>
      <c r="QL26" s="17">
        <v>14.492749999999999</v>
      </c>
      <c r="QM26" s="17">
        <v>0.60724999999999996</v>
      </c>
      <c r="QN26" s="17">
        <v>8.9</v>
      </c>
      <c r="QO26" s="17">
        <v>10.862299999999999</v>
      </c>
      <c r="QP26" s="17">
        <v>10.862299999999999</v>
      </c>
      <c r="QQ26" s="17">
        <v>-1.9622999999999999</v>
      </c>
      <c r="QR26" s="17">
        <v>10.9</v>
      </c>
      <c r="QS26" s="17">
        <v>13.3614</v>
      </c>
      <c r="QT26" s="17">
        <v>13.3614</v>
      </c>
      <c r="QU26" s="17">
        <v>-2.4613999999999998</v>
      </c>
      <c r="QV26" s="17">
        <v>0</v>
      </c>
      <c r="QW26" s="17"/>
      <c r="QX26" s="17"/>
      <c r="QY26" s="17">
        <v>0</v>
      </c>
      <c r="QZ26" s="17">
        <v>0</v>
      </c>
      <c r="RA26" s="17"/>
      <c r="RB26" s="17"/>
      <c r="RC26" s="17">
        <v>0</v>
      </c>
      <c r="RD26" s="17">
        <v>14.5</v>
      </c>
      <c r="RE26" s="17">
        <v>10.662800000000001</v>
      </c>
      <c r="RF26" s="17">
        <v>10.662800000000001</v>
      </c>
      <c r="RG26" s="17">
        <v>3.8372000000000002</v>
      </c>
      <c r="RH26" s="17">
        <v>2.2000000000000002</v>
      </c>
      <c r="RI26" s="17">
        <v>2.2000000000000002</v>
      </c>
      <c r="RJ26" s="17">
        <v>2.2000000000000002</v>
      </c>
      <c r="RK26" s="17">
        <v>0</v>
      </c>
      <c r="RL26" s="17">
        <v>10.3</v>
      </c>
      <c r="RM26" s="17">
        <v>9.8386300000000002</v>
      </c>
      <c r="RN26" s="17">
        <v>9.8386300000000002</v>
      </c>
      <c r="RO26" s="17">
        <v>0.46137</v>
      </c>
      <c r="RP26" s="17">
        <v>1.3</v>
      </c>
      <c r="RQ26" s="17">
        <v>1.56</v>
      </c>
      <c r="RR26" s="17">
        <v>1.56</v>
      </c>
      <c r="RS26" s="17">
        <v>-0.26</v>
      </c>
      <c r="RT26" s="17"/>
      <c r="RU26" s="17">
        <v>0.4</v>
      </c>
      <c r="RV26" s="17">
        <v>0.4</v>
      </c>
      <c r="RW26" s="17">
        <v>-0.4</v>
      </c>
      <c r="RX26" s="17">
        <v>7</v>
      </c>
      <c r="RY26" s="17">
        <v>6.4</v>
      </c>
      <c r="RZ26" s="17">
        <v>6.4</v>
      </c>
      <c r="SA26" s="17">
        <v>0.6</v>
      </c>
      <c r="SB26" s="17">
        <v>0.3</v>
      </c>
      <c r="SC26" s="17">
        <v>0.23</v>
      </c>
      <c r="SD26" s="17">
        <v>0.23</v>
      </c>
      <c r="SE26" s="17">
        <v>7.0000000000000007E-2</v>
      </c>
      <c r="SF26" s="17">
        <v>10.9</v>
      </c>
      <c r="SG26" s="17">
        <v>13.913040000000001</v>
      </c>
      <c r="SH26" s="17">
        <v>13.913040000000001</v>
      </c>
      <c r="SI26" s="17">
        <v>-3.0130400000000002</v>
      </c>
      <c r="SJ26" s="17">
        <v>3.8</v>
      </c>
      <c r="SK26" s="17">
        <v>4.0999999999999996</v>
      </c>
      <c r="SL26" s="17">
        <v>4.0999999999999996</v>
      </c>
      <c r="SM26" s="17">
        <v>-0.3</v>
      </c>
      <c r="SN26" s="17">
        <v>5.6</v>
      </c>
      <c r="SO26" s="17">
        <v>5.5</v>
      </c>
      <c r="SP26" s="17">
        <v>5.5</v>
      </c>
      <c r="SQ26" s="17">
        <v>0.1</v>
      </c>
      <c r="SR26" s="17">
        <v>8</v>
      </c>
      <c r="SS26" s="17">
        <v>8</v>
      </c>
      <c r="ST26" s="17">
        <v>8</v>
      </c>
      <c r="SU26" s="17">
        <v>0</v>
      </c>
      <c r="SV26" s="17">
        <v>11.1</v>
      </c>
      <c r="SW26" s="17">
        <v>6.48</v>
      </c>
      <c r="SX26" s="17">
        <v>10.4634</v>
      </c>
      <c r="SY26" s="17">
        <v>0.63660000000000005</v>
      </c>
      <c r="SZ26" s="17">
        <v>1.7</v>
      </c>
      <c r="TA26" s="17">
        <v>2.4</v>
      </c>
      <c r="TB26" s="17">
        <v>15.4377</v>
      </c>
      <c r="TC26" s="17">
        <v>-13.7377</v>
      </c>
      <c r="TD26" s="17">
        <v>19.8</v>
      </c>
      <c r="TE26" s="17">
        <v>27.406600000000001</v>
      </c>
      <c r="TF26" s="17">
        <v>27.406600000000001</v>
      </c>
      <c r="TG26" s="17">
        <v>-7.6066000000000003</v>
      </c>
      <c r="TH26" s="17">
        <v>0.8</v>
      </c>
      <c r="TI26" s="17">
        <v>11.62</v>
      </c>
      <c r="TJ26" s="17">
        <v>15.709099999999999</v>
      </c>
      <c r="TK26" s="17">
        <v>-14.9091</v>
      </c>
      <c r="TL26" s="17">
        <v>1.9</v>
      </c>
      <c r="TM26" s="17">
        <v>11.62</v>
      </c>
      <c r="TN26" s="17">
        <v>10.587</v>
      </c>
      <c r="TO26" s="17">
        <v>-8.6869999999999994</v>
      </c>
      <c r="TP26" s="17">
        <v>0</v>
      </c>
      <c r="TQ26" s="17">
        <v>0.43</v>
      </c>
      <c r="TR26" s="17">
        <v>1.4877</v>
      </c>
      <c r="TS26" s="17">
        <v>-1.4877</v>
      </c>
      <c r="TT26" s="17">
        <v>0</v>
      </c>
      <c r="TU26" s="17">
        <v>1.07</v>
      </c>
      <c r="TV26" s="17">
        <v>1.0723</v>
      </c>
      <c r="TW26" s="17">
        <v>-1.0723</v>
      </c>
      <c r="TX26" s="17">
        <v>30.49</v>
      </c>
      <c r="TY26" s="17">
        <v>36.22</v>
      </c>
      <c r="TZ26" s="17">
        <v>36.22</v>
      </c>
      <c r="UA26" s="17">
        <v>-5.73</v>
      </c>
      <c r="UB26" s="17">
        <v>7.6</v>
      </c>
      <c r="UC26" s="17">
        <v>7.5</v>
      </c>
      <c r="UD26" s="17">
        <v>7.5</v>
      </c>
      <c r="UE26" s="17">
        <v>0.1</v>
      </c>
      <c r="UF26" s="17">
        <v>2.5</v>
      </c>
      <c r="UG26" s="17">
        <v>2.4</v>
      </c>
      <c r="UH26" s="17">
        <v>2.4</v>
      </c>
      <c r="UI26" s="17">
        <v>0.1</v>
      </c>
      <c r="UJ26" s="17">
        <v>8</v>
      </c>
      <c r="UK26" s="17">
        <v>7.8</v>
      </c>
      <c r="UL26" s="17">
        <v>7.8</v>
      </c>
      <c r="UM26" s="17">
        <v>0.2</v>
      </c>
      <c r="UN26" s="17">
        <v>5.4</v>
      </c>
      <c r="UO26" s="17">
        <v>6</v>
      </c>
      <c r="UP26" s="17">
        <v>6</v>
      </c>
      <c r="UQ26" s="17">
        <v>-0.6</v>
      </c>
      <c r="UR26" s="17">
        <v>6.4</v>
      </c>
      <c r="US26" s="17">
        <v>6</v>
      </c>
      <c r="UT26" s="17">
        <v>6</v>
      </c>
      <c r="UU26" s="17">
        <v>0.4</v>
      </c>
      <c r="UV26" s="17">
        <v>6.4</v>
      </c>
      <c r="UW26" s="17">
        <v>7</v>
      </c>
      <c r="UX26" s="17">
        <v>7</v>
      </c>
      <c r="UY26" s="17">
        <v>-0.6</v>
      </c>
      <c r="UZ26" s="17">
        <v>14.6</v>
      </c>
      <c r="VA26" s="17">
        <v>9.9486000000000008</v>
      </c>
      <c r="VB26" s="17">
        <v>9.9486000000000008</v>
      </c>
      <c r="VC26" s="17">
        <v>4.6513999999999998</v>
      </c>
      <c r="VD26" s="17">
        <v>153.5</v>
      </c>
      <c r="VE26" s="17">
        <v>198.80500000000001</v>
      </c>
      <c r="VF26" s="17">
        <v>198.80500000000001</v>
      </c>
      <c r="VG26" s="17">
        <v>-45.305</v>
      </c>
      <c r="VH26" s="17">
        <v>7.1</v>
      </c>
      <c r="VI26" s="17">
        <v>11.3398</v>
      </c>
      <c r="VJ26" s="17">
        <v>11.3398</v>
      </c>
      <c r="VK26" s="17">
        <v>-4.2397999999999998</v>
      </c>
      <c r="VL26" s="17">
        <v>98.3</v>
      </c>
      <c r="VM26" s="17">
        <v>113</v>
      </c>
      <c r="VN26" s="17">
        <v>113</v>
      </c>
      <c r="VO26" s="17">
        <v>-14.7</v>
      </c>
      <c r="VP26" s="17">
        <v>0.6</v>
      </c>
      <c r="VQ26" s="17">
        <v>0.6</v>
      </c>
      <c r="VR26" s="17">
        <v>0.6</v>
      </c>
      <c r="VS26" s="17">
        <v>0</v>
      </c>
      <c r="VT26" s="17">
        <v>0</v>
      </c>
      <c r="VU26" s="17">
        <v>2</v>
      </c>
      <c r="VV26" s="17">
        <v>2</v>
      </c>
      <c r="VW26" s="17">
        <v>-2</v>
      </c>
      <c r="VX26" s="17">
        <v>3</v>
      </c>
      <c r="VY26" s="17">
        <v>5</v>
      </c>
      <c r="VZ26" s="17">
        <v>5</v>
      </c>
      <c r="WA26" s="17">
        <v>-2</v>
      </c>
      <c r="WB26" s="17">
        <v>72.7</v>
      </c>
      <c r="WC26" s="17">
        <v>81.36</v>
      </c>
      <c r="WD26" s="17">
        <v>81.36</v>
      </c>
      <c r="WE26" s="17">
        <v>-8.66</v>
      </c>
      <c r="WF26" s="17">
        <v>4.5</v>
      </c>
      <c r="WG26" s="17">
        <v>4.3499999999999996</v>
      </c>
      <c r="WH26" s="17">
        <v>4.3499999999999996</v>
      </c>
      <c r="WI26" s="17">
        <v>0.15</v>
      </c>
      <c r="WJ26" s="17">
        <v>2.2999999999999998</v>
      </c>
      <c r="WK26" s="17">
        <v>1.1000000000000001</v>
      </c>
      <c r="WL26" s="17">
        <v>1.1000000000000001</v>
      </c>
      <c r="WM26" s="17">
        <v>1.2</v>
      </c>
      <c r="WN26" s="17">
        <v>1.2</v>
      </c>
      <c r="WO26" s="17">
        <v>1.1000000000000001</v>
      </c>
      <c r="WP26" s="17">
        <v>1.1000000000000001</v>
      </c>
      <c r="WQ26" s="17">
        <v>0.1</v>
      </c>
      <c r="WR26" s="17">
        <v>1.4</v>
      </c>
      <c r="WS26" s="17">
        <v>1.4</v>
      </c>
      <c r="WT26" s="17">
        <v>1.4</v>
      </c>
      <c r="WU26" s="17">
        <v>0</v>
      </c>
      <c r="WV26" s="17">
        <v>9.4</v>
      </c>
      <c r="WW26" s="17">
        <v>10.9323</v>
      </c>
      <c r="WX26" s="17">
        <v>10.9323</v>
      </c>
      <c r="WY26" s="17">
        <v>-1.5323</v>
      </c>
      <c r="WZ26" s="17">
        <v>5.9</v>
      </c>
      <c r="XA26" s="17">
        <v>5.8</v>
      </c>
      <c r="XB26" s="17">
        <v>5.8</v>
      </c>
      <c r="XC26" s="17">
        <v>0.1</v>
      </c>
      <c r="XD26" s="17">
        <v>10</v>
      </c>
      <c r="XE26" s="17">
        <v>10</v>
      </c>
      <c r="XF26" s="17">
        <v>10</v>
      </c>
      <c r="XG26" s="17">
        <v>0</v>
      </c>
      <c r="XH26" s="17">
        <v>20</v>
      </c>
      <c r="XI26" s="17">
        <v>19.32367</v>
      </c>
      <c r="XJ26" s="17">
        <v>19.32367</v>
      </c>
      <c r="XK26" s="17">
        <v>0.67632999999999999</v>
      </c>
      <c r="XL26" s="17">
        <v>9.4</v>
      </c>
      <c r="XM26" s="17">
        <v>10.7</v>
      </c>
      <c r="XN26" s="17">
        <v>10.7</v>
      </c>
      <c r="XO26" s="17">
        <v>-1.3</v>
      </c>
      <c r="XP26" s="17"/>
      <c r="XQ26" s="17"/>
      <c r="XR26" s="17"/>
      <c r="XS26" s="17">
        <v>0</v>
      </c>
      <c r="XT26" s="17"/>
      <c r="XU26" s="17"/>
      <c r="XV26" s="17"/>
      <c r="XW26" s="17">
        <v>0</v>
      </c>
      <c r="XX26" s="17">
        <v>18.3</v>
      </c>
      <c r="XY26" s="17">
        <v>14</v>
      </c>
      <c r="XZ26" s="17">
        <v>14</v>
      </c>
      <c r="YA26" s="17">
        <v>4.3</v>
      </c>
      <c r="YB26" s="17"/>
      <c r="YC26" s="17"/>
      <c r="YD26" s="17"/>
      <c r="YE26" s="17">
        <v>0</v>
      </c>
      <c r="YF26" s="17">
        <v>3.4</v>
      </c>
      <c r="YG26" s="17"/>
      <c r="YH26" s="17"/>
      <c r="YI26" s="17">
        <v>3.4</v>
      </c>
      <c r="YJ26" s="17">
        <v>12</v>
      </c>
      <c r="YK26" s="17">
        <v>11</v>
      </c>
      <c r="YL26" s="17">
        <v>11</v>
      </c>
      <c r="YM26" s="17">
        <v>1</v>
      </c>
      <c r="YN26" s="17">
        <v>10.7</v>
      </c>
      <c r="YO26" s="17">
        <v>17.690000000000001</v>
      </c>
      <c r="YP26" s="17">
        <v>17.690000000000001</v>
      </c>
      <c r="YQ26" s="17">
        <v>-6.99</v>
      </c>
    </row>
    <row r="27" spans="1:667" ht="24" customHeight="1" x14ac:dyDescent="0.3">
      <c r="A27" s="1"/>
      <c r="B27" s="16" t="s">
        <v>60</v>
      </c>
      <c r="C27" s="16" t="s">
        <v>867</v>
      </c>
      <c r="D27" s="17">
        <v>40.299999999999997</v>
      </c>
      <c r="E27" s="17">
        <v>58.488869999999999</v>
      </c>
      <c r="F27" s="17">
        <v>42.057220000000001</v>
      </c>
      <c r="G27" s="17">
        <v>-1.75722</v>
      </c>
      <c r="H27" s="17">
        <v>654.29999999999995</v>
      </c>
      <c r="I27" s="17">
        <v>650</v>
      </c>
      <c r="J27" s="17">
        <v>650</v>
      </c>
      <c r="K27" s="17">
        <v>4.3</v>
      </c>
      <c r="L27" s="17">
        <v>215.3</v>
      </c>
      <c r="M27" s="17">
        <v>210.43502000000001</v>
      </c>
      <c r="N27" s="17">
        <v>210.43502000000001</v>
      </c>
      <c r="O27" s="17">
        <v>4.8649800000000001</v>
      </c>
      <c r="P27" s="17">
        <v>0</v>
      </c>
      <c r="Q27" s="17"/>
      <c r="R27" s="17"/>
      <c r="S27" s="17">
        <v>0</v>
      </c>
      <c r="T27" s="17">
        <v>0</v>
      </c>
      <c r="U27" s="17"/>
      <c r="V27" s="17"/>
      <c r="W27" s="17">
        <v>0</v>
      </c>
      <c r="X27" s="17">
        <v>60.3</v>
      </c>
      <c r="Y27" s="17">
        <v>56.734270000000002</v>
      </c>
      <c r="Z27" s="17">
        <v>48.275230000000001</v>
      </c>
      <c r="AA27" s="17">
        <v>12.02477</v>
      </c>
      <c r="AB27" s="17">
        <v>100.5</v>
      </c>
      <c r="AC27" s="17">
        <v>100.149</v>
      </c>
      <c r="AD27" s="17">
        <v>100.149</v>
      </c>
      <c r="AE27" s="17">
        <v>0.35099999999999998</v>
      </c>
      <c r="AF27" s="17"/>
      <c r="AG27" s="17"/>
      <c r="AH27" s="17"/>
      <c r="AI27" s="17">
        <v>0</v>
      </c>
      <c r="AJ27" s="17">
        <v>0</v>
      </c>
      <c r="AK27" s="17"/>
      <c r="AL27" s="17"/>
      <c r="AM27" s="17">
        <v>0</v>
      </c>
      <c r="AN27" s="17">
        <v>179.3</v>
      </c>
      <c r="AO27" s="17">
        <v>192.91808</v>
      </c>
      <c r="AP27" s="17">
        <v>196.22801999999999</v>
      </c>
      <c r="AQ27" s="17">
        <v>-16.92802</v>
      </c>
      <c r="AR27" s="17">
        <v>180.3</v>
      </c>
      <c r="AS27" s="17">
        <v>192.91808</v>
      </c>
      <c r="AT27" s="17">
        <v>196.22801999999999</v>
      </c>
      <c r="AU27" s="17">
        <v>-15.92802</v>
      </c>
      <c r="AV27" s="17">
        <v>180.3</v>
      </c>
      <c r="AW27" s="17">
        <v>192.91808</v>
      </c>
      <c r="AX27" s="17">
        <v>196.22801999999999</v>
      </c>
      <c r="AY27" s="17">
        <v>-15.92802</v>
      </c>
      <c r="AZ27" s="17">
        <v>268.89999999999998</v>
      </c>
      <c r="BA27" s="17">
        <v>290.24612000000002</v>
      </c>
      <c r="BB27" s="17">
        <v>295.22593999999998</v>
      </c>
      <c r="BC27" s="17">
        <v>-26.325939999999999</v>
      </c>
      <c r="BD27" s="17">
        <v>203.8</v>
      </c>
      <c r="BE27" s="17">
        <v>206.04143999999999</v>
      </c>
      <c r="BF27" s="17">
        <v>206.04143999999999</v>
      </c>
      <c r="BG27" s="17">
        <v>-2.2414399999999999</v>
      </c>
      <c r="BH27" s="17">
        <v>105.3</v>
      </c>
      <c r="BI27" s="17">
        <v>103.33009</v>
      </c>
      <c r="BJ27" s="17">
        <v>103.33009</v>
      </c>
      <c r="BK27" s="17">
        <v>1.96991</v>
      </c>
      <c r="BL27" s="17">
        <v>548.20000000000005</v>
      </c>
      <c r="BM27" s="17">
        <v>403.03032999999999</v>
      </c>
      <c r="BN27" s="17">
        <v>382.40373</v>
      </c>
      <c r="BO27" s="17">
        <v>165.79626999999999</v>
      </c>
      <c r="BP27" s="17">
        <v>4.8</v>
      </c>
      <c r="BQ27" s="17">
        <v>4.4104299999999999</v>
      </c>
      <c r="BR27" s="17">
        <v>4.4104299999999999</v>
      </c>
      <c r="BS27" s="17">
        <v>0.38957000000000003</v>
      </c>
      <c r="BT27" s="17"/>
      <c r="BU27" s="17"/>
      <c r="BV27" s="17"/>
      <c r="BW27" s="17">
        <v>0</v>
      </c>
      <c r="BX27" s="17"/>
      <c r="BY27" s="17"/>
      <c r="BZ27" s="17"/>
      <c r="CA27" s="17">
        <v>0</v>
      </c>
      <c r="CB27" s="17"/>
      <c r="CC27" s="17"/>
      <c r="CD27" s="17"/>
      <c r="CE27" s="17">
        <v>0</v>
      </c>
      <c r="CF27" s="17">
        <v>149.6</v>
      </c>
      <c r="CG27" s="17">
        <v>150.00209000000001</v>
      </c>
      <c r="CH27" s="17">
        <v>150.00209000000001</v>
      </c>
      <c r="CI27" s="17">
        <v>-0.40209</v>
      </c>
      <c r="CJ27" s="17">
        <v>8.1</v>
      </c>
      <c r="CK27" s="17">
        <v>7.3030099999999996</v>
      </c>
      <c r="CL27" s="17">
        <v>7.3030099999999996</v>
      </c>
      <c r="CM27" s="17">
        <v>0.79698999999999998</v>
      </c>
      <c r="CN27" s="17">
        <v>5.3</v>
      </c>
      <c r="CO27" s="17">
        <v>3.9215399999999998</v>
      </c>
      <c r="CP27" s="17">
        <v>3.9215399999999998</v>
      </c>
      <c r="CQ27" s="17">
        <v>1.37846</v>
      </c>
      <c r="CR27" s="17">
        <v>16.899999999999999</v>
      </c>
      <c r="CS27" s="17">
        <v>16.710640000000001</v>
      </c>
      <c r="CT27" s="17">
        <v>16.710640000000001</v>
      </c>
      <c r="CU27" s="17">
        <v>0.18936</v>
      </c>
      <c r="CV27" s="17">
        <v>6.8</v>
      </c>
      <c r="CW27" s="17">
        <v>6.8787000000000003</v>
      </c>
      <c r="CX27" s="17">
        <v>6.8787000000000003</v>
      </c>
      <c r="CY27" s="17">
        <v>-7.8700000000000006E-2</v>
      </c>
      <c r="CZ27" s="17">
        <v>40.5</v>
      </c>
      <c r="DA27" s="17">
        <v>75.718819999999994</v>
      </c>
      <c r="DB27" s="17">
        <v>76.655990000000003</v>
      </c>
      <c r="DC27" s="17">
        <v>-36.155990000000003</v>
      </c>
      <c r="DD27" s="17"/>
      <c r="DE27" s="17"/>
      <c r="DF27" s="17"/>
      <c r="DG27" s="17">
        <v>0</v>
      </c>
      <c r="DH27" s="17"/>
      <c r="DI27" s="17"/>
      <c r="DJ27" s="17"/>
      <c r="DK27" s="17">
        <v>0</v>
      </c>
      <c r="DL27" s="17"/>
      <c r="DM27" s="17"/>
      <c r="DN27" s="17"/>
      <c r="DO27" s="17">
        <v>0</v>
      </c>
      <c r="DP27" s="17"/>
      <c r="DQ27" s="17"/>
      <c r="DR27" s="17"/>
      <c r="DS27" s="17">
        <v>0</v>
      </c>
      <c r="DT27" s="17">
        <v>80.5</v>
      </c>
      <c r="DU27" s="17">
        <v>64.965980000000002</v>
      </c>
      <c r="DV27" s="17">
        <v>61.05639</v>
      </c>
      <c r="DW27" s="17">
        <v>19.44361</v>
      </c>
      <c r="DX27" s="17">
        <v>140.31399999999999</v>
      </c>
      <c r="DY27" s="17">
        <v>130.41045</v>
      </c>
      <c r="DZ27" s="17">
        <v>130.41043999999999</v>
      </c>
      <c r="EA27" s="17">
        <v>9.9035600000000006</v>
      </c>
      <c r="EB27" s="17">
        <v>0</v>
      </c>
      <c r="EC27" s="17"/>
      <c r="ED27" s="17"/>
      <c r="EE27" s="17">
        <v>0</v>
      </c>
      <c r="EF27" s="17"/>
      <c r="EG27" s="17"/>
      <c r="EH27" s="17"/>
      <c r="EI27" s="17">
        <v>0</v>
      </c>
      <c r="EJ27" s="17"/>
      <c r="EK27" s="17"/>
      <c r="EL27" s="17"/>
      <c r="EM27" s="17">
        <v>0</v>
      </c>
      <c r="EN27" s="17">
        <v>6.5</v>
      </c>
      <c r="EO27" s="17">
        <v>6.39</v>
      </c>
      <c r="EP27" s="17">
        <v>6.39</v>
      </c>
      <c r="EQ27" s="17">
        <v>0.11</v>
      </c>
      <c r="ER27" s="17">
        <v>198.1</v>
      </c>
      <c r="ES27" s="17">
        <v>151.25184999999999</v>
      </c>
      <c r="ET27" s="17">
        <v>200.82651999999999</v>
      </c>
      <c r="EU27" s="17">
        <v>-2.7265199999999998</v>
      </c>
      <c r="EV27" s="17">
        <v>54</v>
      </c>
      <c r="EW27" s="17">
        <v>53.891779999999997</v>
      </c>
      <c r="EX27" s="17">
        <v>53.891779999999997</v>
      </c>
      <c r="EY27" s="17">
        <v>0.10822</v>
      </c>
      <c r="EZ27" s="17">
        <v>61.7</v>
      </c>
      <c r="FA27" s="17">
        <v>61.835740000000001</v>
      </c>
      <c r="FB27" s="17">
        <v>61.835729999999998</v>
      </c>
      <c r="FC27" s="17">
        <v>-0.13572999999999999</v>
      </c>
      <c r="FD27" s="17">
        <v>37.299999999999997</v>
      </c>
      <c r="FE27" s="17">
        <v>39.359769999999997</v>
      </c>
      <c r="FF27" s="17">
        <v>39.359769999999997</v>
      </c>
      <c r="FG27" s="17">
        <v>-2.0597699999999999</v>
      </c>
      <c r="FH27" s="17">
        <v>17.8</v>
      </c>
      <c r="FI27" s="17">
        <v>19.099519999999998</v>
      </c>
      <c r="FJ27" s="17">
        <v>17.564679999999999</v>
      </c>
      <c r="FK27" s="17">
        <v>0.23532</v>
      </c>
      <c r="FL27" s="17">
        <v>18.821000000000002</v>
      </c>
      <c r="FM27" s="17">
        <v>18.067630000000001</v>
      </c>
      <c r="FN27" s="17">
        <v>18.067630000000001</v>
      </c>
      <c r="FO27" s="17">
        <v>0.75336999999999998</v>
      </c>
      <c r="FP27" s="17">
        <v>82</v>
      </c>
      <c r="FQ27" s="17">
        <v>81.570800000000006</v>
      </c>
      <c r="FR27" s="17">
        <v>81.570800000000006</v>
      </c>
      <c r="FS27" s="17">
        <v>0.42920000000000003</v>
      </c>
      <c r="FT27" s="17">
        <v>176.2</v>
      </c>
      <c r="FU27" s="17">
        <v>184.74316999999999</v>
      </c>
      <c r="FV27" s="17">
        <v>184.74316999999999</v>
      </c>
      <c r="FW27" s="17">
        <v>-8.5431699999999999</v>
      </c>
      <c r="FX27" s="17">
        <v>177.1</v>
      </c>
      <c r="FY27" s="17">
        <v>184.74316999999999</v>
      </c>
      <c r="FZ27" s="17">
        <v>184.74316999999999</v>
      </c>
      <c r="GA27" s="17">
        <v>-7.6431699999999996</v>
      </c>
      <c r="GB27" s="17">
        <v>180.3</v>
      </c>
      <c r="GC27" s="17">
        <v>185.29795999999999</v>
      </c>
      <c r="GD27" s="17">
        <v>185.29795999999999</v>
      </c>
      <c r="GE27" s="17">
        <v>-4.99796</v>
      </c>
      <c r="GF27" s="17">
        <v>107.7</v>
      </c>
      <c r="GG27" s="17">
        <v>109.84155</v>
      </c>
      <c r="GH27" s="17">
        <v>79.41592</v>
      </c>
      <c r="GI27" s="17">
        <v>28.284079999999999</v>
      </c>
      <c r="GJ27" s="17">
        <v>18.5</v>
      </c>
      <c r="GK27" s="17">
        <v>18</v>
      </c>
      <c r="GL27" s="17">
        <v>18.00001</v>
      </c>
      <c r="GM27" s="17">
        <v>0.49998999999999999</v>
      </c>
      <c r="GN27" s="17">
        <v>33.299999999999997</v>
      </c>
      <c r="GO27" s="17">
        <v>32.649949999999997</v>
      </c>
      <c r="GP27" s="17">
        <v>33.17127</v>
      </c>
      <c r="GQ27" s="17">
        <v>0.12873000000000001</v>
      </c>
      <c r="GR27" s="17">
        <v>3.4</v>
      </c>
      <c r="GS27" s="17"/>
      <c r="GT27" s="17"/>
      <c r="GU27" s="17">
        <v>3.4</v>
      </c>
      <c r="GV27" s="17">
        <v>12.7</v>
      </c>
      <c r="GW27" s="17">
        <v>13.523910000000001</v>
      </c>
      <c r="GX27" s="17">
        <v>13.523910000000001</v>
      </c>
      <c r="GY27" s="17">
        <v>-0.82391000000000003</v>
      </c>
      <c r="GZ27" s="17">
        <v>49.7</v>
      </c>
      <c r="HA27" s="17">
        <v>49.197299999999998</v>
      </c>
      <c r="HB27" s="17">
        <v>49.197249999999997</v>
      </c>
      <c r="HC27" s="17">
        <v>0.50275000000000003</v>
      </c>
      <c r="HD27" s="17"/>
      <c r="HE27" s="17"/>
      <c r="HF27" s="17"/>
      <c r="HG27" s="17">
        <v>0</v>
      </c>
      <c r="HH27" s="17"/>
      <c r="HI27" s="17"/>
      <c r="HJ27" s="17"/>
      <c r="HK27" s="17">
        <v>0</v>
      </c>
      <c r="HL27" s="17">
        <v>47.7</v>
      </c>
      <c r="HM27" s="17">
        <v>36.717300000000002</v>
      </c>
      <c r="HN27" s="17">
        <v>51.19605</v>
      </c>
      <c r="HO27" s="17">
        <v>-3.4960499999999999</v>
      </c>
      <c r="HP27" s="17">
        <v>25</v>
      </c>
      <c r="HQ27" s="17">
        <v>32.200490000000002</v>
      </c>
      <c r="HR27" s="17"/>
      <c r="HS27" s="17">
        <v>25</v>
      </c>
      <c r="HT27" s="17"/>
      <c r="HU27" s="17"/>
      <c r="HV27" s="17"/>
      <c r="HW27" s="17">
        <v>0</v>
      </c>
      <c r="HX27" s="17">
        <v>46.1</v>
      </c>
      <c r="HY27" s="17">
        <v>45.291899999999998</v>
      </c>
      <c r="HZ27" s="17">
        <v>45.291899999999998</v>
      </c>
      <c r="IA27" s="17">
        <v>0.80810000000000004</v>
      </c>
      <c r="IB27" s="17"/>
      <c r="IC27" s="17"/>
      <c r="ID27" s="17"/>
      <c r="IE27" s="17">
        <v>0</v>
      </c>
      <c r="IF27" s="17"/>
      <c r="IG27" s="17"/>
      <c r="IH27" s="17"/>
      <c r="II27" s="17">
        <v>0</v>
      </c>
      <c r="IJ27" s="17"/>
      <c r="IK27" s="17"/>
      <c r="IL27" s="17"/>
      <c r="IM27" s="17">
        <v>0</v>
      </c>
      <c r="IN27" s="17">
        <v>86.1</v>
      </c>
      <c r="IO27" s="17">
        <v>88.529060000000001</v>
      </c>
      <c r="IP27" s="17">
        <v>72.304370000000006</v>
      </c>
      <c r="IQ27" s="17">
        <v>13.795629999999999</v>
      </c>
      <c r="IR27" s="17">
        <v>165.1</v>
      </c>
      <c r="IS27" s="17">
        <v>179.49991</v>
      </c>
      <c r="IT27" s="17">
        <v>179.49991</v>
      </c>
      <c r="IU27" s="17">
        <v>-14.39991</v>
      </c>
      <c r="IV27" s="17">
        <v>164.2</v>
      </c>
      <c r="IW27" s="17">
        <v>179.49991</v>
      </c>
      <c r="IX27" s="17">
        <v>179.49991</v>
      </c>
      <c r="IY27" s="17">
        <v>-15.299910000000001</v>
      </c>
      <c r="IZ27" s="17">
        <v>195.2</v>
      </c>
      <c r="JA27" s="17">
        <v>179.49991</v>
      </c>
      <c r="JB27" s="17">
        <v>179.49991</v>
      </c>
      <c r="JC27" s="17">
        <v>15.700089999999999</v>
      </c>
      <c r="JD27" s="17">
        <v>262.10000000000002</v>
      </c>
      <c r="JE27" s="17">
        <v>270.05842000000001</v>
      </c>
      <c r="JF27" s="17">
        <v>270.05842000000001</v>
      </c>
      <c r="JG27" s="17">
        <v>-7.9584200000000003</v>
      </c>
      <c r="JH27" s="17">
        <v>69.7</v>
      </c>
      <c r="JI27" s="17">
        <v>71.102429999999998</v>
      </c>
      <c r="JJ27" s="17">
        <v>71.102429999999998</v>
      </c>
      <c r="JK27" s="17">
        <v>-1.4024300000000001</v>
      </c>
      <c r="JL27" s="17">
        <v>34.200000000000003</v>
      </c>
      <c r="JM27" s="17">
        <v>35.657980000000002</v>
      </c>
      <c r="JN27" s="17">
        <v>35.657980000000002</v>
      </c>
      <c r="JO27" s="17">
        <v>-1.4579800000000001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/>
      <c r="JY27" s="17"/>
      <c r="JZ27" s="17"/>
      <c r="KA27" s="17">
        <v>0</v>
      </c>
      <c r="KB27" s="17">
        <v>0</v>
      </c>
      <c r="KC27" s="17"/>
      <c r="KD27" s="17"/>
      <c r="KE27" s="17">
        <v>0</v>
      </c>
      <c r="KF27" s="17"/>
      <c r="KG27" s="17"/>
      <c r="KH27" s="17"/>
      <c r="KI27" s="17">
        <v>0</v>
      </c>
      <c r="KJ27" s="17"/>
      <c r="KK27" s="17"/>
      <c r="KL27" s="17"/>
      <c r="KM27" s="17">
        <v>0</v>
      </c>
      <c r="KN27" s="17">
        <v>2.5</v>
      </c>
      <c r="KO27" s="17">
        <v>3.65123</v>
      </c>
      <c r="KP27" s="17">
        <v>3.65123</v>
      </c>
      <c r="KQ27" s="17">
        <v>-1.15123</v>
      </c>
      <c r="KR27" s="17">
        <v>157.1</v>
      </c>
      <c r="KS27" s="17">
        <v>157.14007000000001</v>
      </c>
      <c r="KT27" s="17">
        <v>157.14000999999999</v>
      </c>
      <c r="KU27" s="17">
        <v>-4.0009999999999997E-2</v>
      </c>
      <c r="KV27" s="17">
        <v>98.2</v>
      </c>
      <c r="KW27" s="17">
        <v>92.444649999999996</v>
      </c>
      <c r="KX27" s="17">
        <v>87.611779999999996</v>
      </c>
      <c r="KY27" s="17">
        <v>10.58822</v>
      </c>
      <c r="KZ27" s="17">
        <v>60.1</v>
      </c>
      <c r="LA27" s="17">
        <v>66.809659999999994</v>
      </c>
      <c r="LB27" s="17">
        <v>66.809659999999994</v>
      </c>
      <c r="LC27" s="17">
        <v>-6.7096600000000004</v>
      </c>
      <c r="LD27" s="17">
        <v>73.7</v>
      </c>
      <c r="LE27" s="17">
        <v>72.373919999999998</v>
      </c>
      <c r="LF27" s="17">
        <v>70.49248</v>
      </c>
      <c r="LG27" s="17">
        <v>3.2075200000000001</v>
      </c>
      <c r="LH27" s="17">
        <v>30.2</v>
      </c>
      <c r="LI27" s="17">
        <v>29.806760000000001</v>
      </c>
      <c r="LJ27" s="17">
        <v>29.806760000000001</v>
      </c>
      <c r="LK27" s="17">
        <v>0.39323999999999998</v>
      </c>
      <c r="LL27" s="17"/>
      <c r="LM27" s="17"/>
      <c r="LN27" s="17"/>
      <c r="LO27" s="17">
        <v>0</v>
      </c>
      <c r="LP27" s="17"/>
      <c r="LQ27" s="17"/>
      <c r="LR27" s="17"/>
      <c r="LS27" s="17">
        <v>0</v>
      </c>
      <c r="LT27" s="17"/>
      <c r="LU27" s="17"/>
      <c r="LV27" s="17"/>
      <c r="LW27" s="17">
        <v>0</v>
      </c>
      <c r="LX27" s="17">
        <v>140.4</v>
      </c>
      <c r="LY27" s="17">
        <v>153.06012000000001</v>
      </c>
      <c r="LZ27" s="17">
        <v>158.39537000000001</v>
      </c>
      <c r="MA27" s="17">
        <v>-17.995370000000001</v>
      </c>
      <c r="MB27" s="17">
        <v>143.1</v>
      </c>
      <c r="MC27" s="17">
        <v>153.06012000000001</v>
      </c>
      <c r="MD27" s="17">
        <v>158.39537000000001</v>
      </c>
      <c r="ME27" s="17">
        <v>-15.29537</v>
      </c>
      <c r="MF27" s="17">
        <v>147</v>
      </c>
      <c r="MG27" s="17">
        <v>153.51975999999999</v>
      </c>
      <c r="MH27" s="17">
        <v>158.87103999999999</v>
      </c>
      <c r="MI27" s="17">
        <v>-11.871040000000001</v>
      </c>
      <c r="MJ27" s="17">
        <v>0</v>
      </c>
      <c r="MK27" s="17"/>
      <c r="ML27" s="17"/>
      <c r="MM27" s="17">
        <v>0</v>
      </c>
      <c r="MN27" s="17"/>
      <c r="MO27" s="17"/>
      <c r="MP27" s="17"/>
      <c r="MQ27" s="17">
        <v>0</v>
      </c>
      <c r="MR27" s="17"/>
      <c r="MS27" s="17"/>
      <c r="MT27" s="17"/>
      <c r="MU27" s="17">
        <v>0</v>
      </c>
      <c r="MV27" s="17"/>
      <c r="MW27" s="17"/>
      <c r="MX27" s="17"/>
      <c r="MY27" s="17">
        <v>0</v>
      </c>
      <c r="MZ27" s="17"/>
      <c r="NA27" s="17"/>
      <c r="NB27" s="17"/>
      <c r="NC27" s="17">
        <v>0</v>
      </c>
      <c r="ND27" s="17">
        <v>207.827</v>
      </c>
      <c r="NE27" s="17">
        <v>205.2938</v>
      </c>
      <c r="NF27" s="17">
        <v>205.2938</v>
      </c>
      <c r="NG27" s="17">
        <v>2.5331999999999999</v>
      </c>
      <c r="NH27" s="17">
        <v>100.194</v>
      </c>
      <c r="NI27" s="17">
        <v>102.95515</v>
      </c>
      <c r="NJ27" s="17">
        <v>102.95515</v>
      </c>
      <c r="NK27" s="17">
        <v>-2.7611500000000002</v>
      </c>
      <c r="NL27" s="17">
        <v>8.1999999999999993</v>
      </c>
      <c r="NM27" s="17">
        <v>3.6945999999999999</v>
      </c>
      <c r="NN27" s="17">
        <v>3.6945999999999999</v>
      </c>
      <c r="NO27" s="17">
        <v>4.5053999999999998</v>
      </c>
      <c r="NP27" s="17">
        <v>3.8</v>
      </c>
      <c r="NQ27" s="17">
        <v>3.8759800000000002</v>
      </c>
      <c r="NR27" s="17">
        <v>3.8759800000000002</v>
      </c>
      <c r="NS27" s="17">
        <v>-7.5980000000000006E-2</v>
      </c>
      <c r="NT27" s="17">
        <v>0.9</v>
      </c>
      <c r="NU27" s="17">
        <v>0.89900000000000002</v>
      </c>
      <c r="NV27" s="17">
        <v>0.89900000000000002</v>
      </c>
      <c r="NW27" s="17">
        <v>1E-3</v>
      </c>
      <c r="NX27" s="17">
        <v>11</v>
      </c>
      <c r="NY27" s="17">
        <v>24.39</v>
      </c>
      <c r="NZ27" s="17">
        <v>32.188800000000001</v>
      </c>
      <c r="OA27" s="17">
        <v>-21.188800000000001</v>
      </c>
      <c r="OB27" s="17">
        <v>54.7</v>
      </c>
      <c r="OC27" s="17">
        <v>59.383800000000001</v>
      </c>
      <c r="OD27" s="17">
        <v>59.383800000000001</v>
      </c>
      <c r="OE27" s="17">
        <v>-4.6837999999999997</v>
      </c>
      <c r="OF27" s="17">
        <v>14.1</v>
      </c>
      <c r="OG27" s="17">
        <v>11.885199999999999</v>
      </c>
      <c r="OH27" s="17">
        <v>11.885199999999999</v>
      </c>
      <c r="OI27" s="17">
        <v>2.2147999999999999</v>
      </c>
      <c r="OJ27" s="17">
        <v>0</v>
      </c>
      <c r="OK27" s="17">
        <v>0.3</v>
      </c>
      <c r="OL27" s="17">
        <v>0.3</v>
      </c>
      <c r="OM27" s="17">
        <v>-0.3</v>
      </c>
      <c r="ON27" s="17">
        <v>14.8</v>
      </c>
      <c r="OO27" s="17">
        <v>20.33764</v>
      </c>
      <c r="OP27" s="17">
        <v>20.337630000000001</v>
      </c>
      <c r="OQ27" s="17">
        <v>-5.5376300000000001</v>
      </c>
      <c r="OR27" s="17">
        <v>10</v>
      </c>
      <c r="OS27" s="17">
        <v>9</v>
      </c>
      <c r="OT27" s="17">
        <v>9</v>
      </c>
      <c r="OU27" s="17">
        <v>1</v>
      </c>
      <c r="OV27" s="17">
        <v>4.9000000000000004</v>
      </c>
      <c r="OW27" s="17">
        <v>4.3645899999999997</v>
      </c>
      <c r="OX27" s="17">
        <v>3.8142299999999998</v>
      </c>
      <c r="OY27" s="17">
        <v>1.0857699999999999</v>
      </c>
      <c r="OZ27" s="17">
        <v>139.19999999999999</v>
      </c>
      <c r="PA27" s="17">
        <v>165.577</v>
      </c>
      <c r="PB27" s="17">
        <v>165.577</v>
      </c>
      <c r="PC27" s="17">
        <v>-26.376999999999999</v>
      </c>
      <c r="PD27" s="17">
        <v>70.2</v>
      </c>
      <c r="PE27" s="17">
        <v>86.29</v>
      </c>
      <c r="PF27" s="17">
        <v>86.29</v>
      </c>
      <c r="PG27" s="17">
        <v>-16.09</v>
      </c>
      <c r="PH27" s="17">
        <v>0.9</v>
      </c>
      <c r="PI27" s="17">
        <v>0.91</v>
      </c>
      <c r="PJ27" s="17">
        <v>0.91</v>
      </c>
      <c r="PK27" s="17">
        <v>-0.01</v>
      </c>
      <c r="PL27" s="17">
        <v>1.6</v>
      </c>
      <c r="PM27" s="17">
        <v>1.8</v>
      </c>
      <c r="PN27" s="17">
        <v>1.8</v>
      </c>
      <c r="PO27" s="17">
        <v>-0.2</v>
      </c>
      <c r="PP27" s="17">
        <v>3.3</v>
      </c>
      <c r="PQ27" s="17">
        <v>3.2</v>
      </c>
      <c r="PR27" s="17">
        <v>3.2</v>
      </c>
      <c r="PS27" s="17">
        <v>0.1</v>
      </c>
      <c r="PT27" s="17">
        <v>20.5</v>
      </c>
      <c r="PU27" s="17">
        <v>19.65558</v>
      </c>
      <c r="PV27" s="17">
        <v>19.65559</v>
      </c>
      <c r="PW27" s="17">
        <v>0.84440999999999999</v>
      </c>
      <c r="PX27" s="17"/>
      <c r="PY27" s="17"/>
      <c r="PZ27" s="17"/>
      <c r="QA27" s="17">
        <v>0</v>
      </c>
      <c r="QB27" s="17">
        <v>0</v>
      </c>
      <c r="QC27" s="17">
        <v>4</v>
      </c>
      <c r="QD27" s="17">
        <v>4</v>
      </c>
      <c r="QE27" s="17">
        <v>-4</v>
      </c>
      <c r="QF27" s="17">
        <v>0</v>
      </c>
      <c r="QG27" s="17">
        <v>3.5</v>
      </c>
      <c r="QH27" s="17">
        <v>3.5</v>
      </c>
      <c r="QI27" s="17">
        <v>-3.5</v>
      </c>
      <c r="QJ27" s="17">
        <v>15.1</v>
      </c>
      <c r="QK27" s="17">
        <v>14.492749999999999</v>
      </c>
      <c r="QL27" s="17">
        <v>14.492749999999999</v>
      </c>
      <c r="QM27" s="17">
        <v>0.60724999999999996</v>
      </c>
      <c r="QN27" s="17">
        <v>8.3000000000000007</v>
      </c>
      <c r="QO27" s="17">
        <v>10.9452</v>
      </c>
      <c r="QP27" s="17">
        <v>10.9452</v>
      </c>
      <c r="QQ27" s="17">
        <v>-2.6452</v>
      </c>
      <c r="QR27" s="17">
        <v>10.4</v>
      </c>
      <c r="QS27" s="17">
        <v>13.4367</v>
      </c>
      <c r="QT27" s="17">
        <v>13.4367</v>
      </c>
      <c r="QU27" s="17">
        <v>-3.0367000000000002</v>
      </c>
      <c r="QV27" s="17">
        <v>0</v>
      </c>
      <c r="QW27" s="17"/>
      <c r="QX27" s="17"/>
      <c r="QY27" s="17">
        <v>0</v>
      </c>
      <c r="QZ27" s="17">
        <v>0</v>
      </c>
      <c r="RA27" s="17"/>
      <c r="RB27" s="17"/>
      <c r="RC27" s="17">
        <v>0</v>
      </c>
      <c r="RD27" s="17">
        <v>13.7</v>
      </c>
      <c r="RE27" s="17">
        <v>11.881600000000001</v>
      </c>
      <c r="RF27" s="17">
        <v>11.881600000000001</v>
      </c>
      <c r="RG27" s="17">
        <v>1.8184</v>
      </c>
      <c r="RH27" s="17">
        <v>2.2000000000000002</v>
      </c>
      <c r="RI27" s="17">
        <v>2.2000000000000002</v>
      </c>
      <c r="RJ27" s="17">
        <v>2.2000000000000002</v>
      </c>
      <c r="RK27" s="17">
        <v>0</v>
      </c>
      <c r="RL27" s="17">
        <v>10.3</v>
      </c>
      <c r="RM27" s="17">
        <v>9.8386300000000002</v>
      </c>
      <c r="RN27" s="17">
        <v>9.8386300000000002</v>
      </c>
      <c r="RO27" s="17">
        <v>0.46137</v>
      </c>
      <c r="RP27" s="17">
        <v>1.3</v>
      </c>
      <c r="RQ27" s="17">
        <v>1.52</v>
      </c>
      <c r="RR27" s="17">
        <v>1.52</v>
      </c>
      <c r="RS27" s="17">
        <v>-0.22</v>
      </c>
      <c r="RT27" s="17"/>
      <c r="RU27" s="17">
        <v>0.4</v>
      </c>
      <c r="RV27" s="17">
        <v>0.4</v>
      </c>
      <c r="RW27" s="17">
        <v>-0.4</v>
      </c>
      <c r="RX27" s="17">
        <v>7</v>
      </c>
      <c r="RY27" s="17">
        <v>6.4</v>
      </c>
      <c r="RZ27" s="17">
        <v>6.4</v>
      </c>
      <c r="SA27" s="17">
        <v>0.6</v>
      </c>
      <c r="SB27" s="17">
        <v>0.3</v>
      </c>
      <c r="SC27" s="17">
        <v>0.28199999999999997</v>
      </c>
      <c r="SD27" s="17">
        <v>0.28199999999999997</v>
      </c>
      <c r="SE27" s="17">
        <v>1.7999999999999999E-2</v>
      </c>
      <c r="SF27" s="17">
        <v>11</v>
      </c>
      <c r="SG27" s="17">
        <v>13.913040000000001</v>
      </c>
      <c r="SH27" s="17">
        <v>13.913040000000001</v>
      </c>
      <c r="SI27" s="17">
        <v>-2.9130400000000001</v>
      </c>
      <c r="SJ27" s="17">
        <v>3.7</v>
      </c>
      <c r="SK27" s="17">
        <v>4.0999999999999996</v>
      </c>
      <c r="SL27" s="17">
        <v>4.0999999999999996</v>
      </c>
      <c r="SM27" s="17">
        <v>-0.4</v>
      </c>
      <c r="SN27" s="17">
        <v>5.8</v>
      </c>
      <c r="SO27" s="17">
        <v>5.5</v>
      </c>
      <c r="SP27" s="17">
        <v>5.5</v>
      </c>
      <c r="SQ27" s="17">
        <v>0.3</v>
      </c>
      <c r="SR27" s="17">
        <v>8.3000000000000007</v>
      </c>
      <c r="SS27" s="17">
        <v>8</v>
      </c>
      <c r="ST27" s="17">
        <v>8</v>
      </c>
      <c r="SU27" s="17">
        <v>0.3</v>
      </c>
      <c r="SV27" s="17">
        <v>8.6999999999999993</v>
      </c>
      <c r="SW27" s="17">
        <v>6.76</v>
      </c>
      <c r="SX27" s="17">
        <v>9.8920999999999992</v>
      </c>
      <c r="SY27" s="17">
        <v>-1.1920999999999999</v>
      </c>
      <c r="SZ27" s="17">
        <v>2.4</v>
      </c>
      <c r="TA27" s="17">
        <v>2.29</v>
      </c>
      <c r="TB27" s="17">
        <v>15.047499999999999</v>
      </c>
      <c r="TC27" s="17">
        <v>-12.647500000000001</v>
      </c>
      <c r="TD27" s="17">
        <v>22.3</v>
      </c>
      <c r="TE27" s="17">
        <v>27.088899999999999</v>
      </c>
      <c r="TF27" s="17">
        <v>27.088899999999999</v>
      </c>
      <c r="TG27" s="17">
        <v>-4.7888999999999999</v>
      </c>
      <c r="TH27" s="17">
        <v>3.6</v>
      </c>
      <c r="TI27" s="17">
        <v>12.44</v>
      </c>
      <c r="TJ27" s="17">
        <v>16.2837</v>
      </c>
      <c r="TK27" s="17">
        <v>-12.6837</v>
      </c>
      <c r="TL27" s="17">
        <v>6.9</v>
      </c>
      <c r="TM27" s="17">
        <v>12.44</v>
      </c>
      <c r="TN27" s="17">
        <v>12.081099999999999</v>
      </c>
      <c r="TO27" s="17">
        <v>-5.1810999999999998</v>
      </c>
      <c r="TP27" s="17">
        <v>0.1</v>
      </c>
      <c r="TQ27" s="17">
        <v>0.51</v>
      </c>
      <c r="TR27" s="17">
        <v>1.3849</v>
      </c>
      <c r="TS27" s="17">
        <v>-1.2848999999999999</v>
      </c>
      <c r="TT27" s="17">
        <v>0</v>
      </c>
      <c r="TU27" s="17">
        <v>1.04</v>
      </c>
      <c r="TV27" s="17">
        <v>1.0398000000000001</v>
      </c>
      <c r="TW27" s="17">
        <v>-1.0398000000000001</v>
      </c>
      <c r="TX27" s="17">
        <v>25.96</v>
      </c>
      <c r="TY27" s="17">
        <v>37.81</v>
      </c>
      <c r="TZ27" s="17">
        <v>37.81</v>
      </c>
      <c r="UA27" s="17">
        <v>-11.85</v>
      </c>
      <c r="UB27" s="17">
        <v>7.4</v>
      </c>
      <c r="UC27" s="17">
        <v>7.5</v>
      </c>
      <c r="UD27" s="17">
        <v>7.5</v>
      </c>
      <c r="UE27" s="17">
        <v>-0.1</v>
      </c>
      <c r="UF27" s="17">
        <v>2.5</v>
      </c>
      <c r="UG27" s="17">
        <v>2.4</v>
      </c>
      <c r="UH27" s="17">
        <v>2.4</v>
      </c>
      <c r="UI27" s="17">
        <v>0.1</v>
      </c>
      <c r="UJ27" s="17">
        <v>8.1999999999999993</v>
      </c>
      <c r="UK27" s="17">
        <v>7.8</v>
      </c>
      <c r="UL27" s="17">
        <v>7.8</v>
      </c>
      <c r="UM27" s="17">
        <v>0.4</v>
      </c>
      <c r="UN27" s="17">
        <v>5.4</v>
      </c>
      <c r="UO27" s="17">
        <v>6</v>
      </c>
      <c r="UP27" s="17">
        <v>6</v>
      </c>
      <c r="UQ27" s="17">
        <v>-0.6</v>
      </c>
      <c r="UR27" s="17">
        <v>6.4</v>
      </c>
      <c r="US27" s="17">
        <v>6</v>
      </c>
      <c r="UT27" s="17">
        <v>6</v>
      </c>
      <c r="UU27" s="17">
        <v>0.4</v>
      </c>
      <c r="UV27" s="17">
        <v>6.4</v>
      </c>
      <c r="UW27" s="17">
        <v>7</v>
      </c>
      <c r="UX27" s="17">
        <v>7</v>
      </c>
      <c r="UY27" s="17">
        <v>-0.6</v>
      </c>
      <c r="UZ27" s="17">
        <v>14.3</v>
      </c>
      <c r="VA27" s="17">
        <v>10.3249</v>
      </c>
      <c r="VB27" s="17">
        <v>10.3249</v>
      </c>
      <c r="VC27" s="17">
        <v>3.9750999999999999</v>
      </c>
      <c r="VD27" s="17">
        <v>165.2</v>
      </c>
      <c r="VE27" s="17">
        <v>201.52</v>
      </c>
      <c r="VF27" s="17">
        <v>201.52</v>
      </c>
      <c r="VG27" s="17">
        <v>-36.32</v>
      </c>
      <c r="VH27" s="17">
        <v>11.7</v>
      </c>
      <c r="VI27" s="17">
        <v>12.1195</v>
      </c>
      <c r="VJ27" s="17">
        <v>12.1195</v>
      </c>
      <c r="VK27" s="17">
        <v>-0.41949999999999998</v>
      </c>
      <c r="VL27" s="17">
        <v>93.7</v>
      </c>
      <c r="VM27" s="17">
        <v>115</v>
      </c>
      <c r="VN27" s="17">
        <v>115</v>
      </c>
      <c r="VO27" s="17">
        <v>-21.3</v>
      </c>
      <c r="VP27" s="17">
        <v>0.6</v>
      </c>
      <c r="VQ27" s="17">
        <v>0.6</v>
      </c>
      <c r="VR27" s="17">
        <v>0.6</v>
      </c>
      <c r="VS27" s="17">
        <v>0</v>
      </c>
      <c r="VT27" s="17">
        <v>0</v>
      </c>
      <c r="VU27" s="17">
        <v>1</v>
      </c>
      <c r="VV27" s="17">
        <v>1</v>
      </c>
      <c r="VW27" s="17">
        <v>-1</v>
      </c>
      <c r="VX27" s="17">
        <v>3.2</v>
      </c>
      <c r="VY27" s="17">
        <v>4</v>
      </c>
      <c r="VZ27" s="17">
        <v>4</v>
      </c>
      <c r="WA27" s="17">
        <v>-0.8</v>
      </c>
      <c r="WB27" s="17">
        <v>66.7</v>
      </c>
      <c r="WC27" s="17">
        <v>82.8</v>
      </c>
      <c r="WD27" s="17">
        <v>82.8</v>
      </c>
      <c r="WE27" s="17">
        <v>-16.100000000000001</v>
      </c>
      <c r="WF27" s="17">
        <v>4.5</v>
      </c>
      <c r="WG27" s="17">
        <v>4.3499999999999996</v>
      </c>
      <c r="WH27" s="17">
        <v>4.3499999999999996</v>
      </c>
      <c r="WI27" s="17">
        <v>0.15</v>
      </c>
      <c r="WJ27" s="17">
        <v>2.2999999999999998</v>
      </c>
      <c r="WK27" s="17">
        <v>1.1000000000000001</v>
      </c>
      <c r="WL27" s="17">
        <v>1.1000000000000001</v>
      </c>
      <c r="WM27" s="17">
        <v>1.2</v>
      </c>
      <c r="WN27" s="17">
        <v>1.2</v>
      </c>
      <c r="WO27" s="17">
        <v>1.1000000000000001</v>
      </c>
      <c r="WP27" s="17">
        <v>1.1000000000000001</v>
      </c>
      <c r="WQ27" s="17">
        <v>0.1</v>
      </c>
      <c r="WR27" s="17">
        <v>1.4</v>
      </c>
      <c r="WS27" s="17">
        <v>1.4</v>
      </c>
      <c r="WT27" s="17">
        <v>1.4</v>
      </c>
      <c r="WU27" s="17">
        <v>0</v>
      </c>
      <c r="WV27" s="17">
        <v>9.6999999999999993</v>
      </c>
      <c r="WW27" s="17">
        <v>12.2194</v>
      </c>
      <c r="WX27" s="17">
        <v>12.2194</v>
      </c>
      <c r="WY27" s="17">
        <v>-2.5194000000000001</v>
      </c>
      <c r="WZ27" s="17">
        <v>5.9</v>
      </c>
      <c r="XA27" s="17">
        <v>5.8</v>
      </c>
      <c r="XB27" s="17">
        <v>5.8</v>
      </c>
      <c r="XC27" s="17">
        <v>0.1</v>
      </c>
      <c r="XD27" s="17">
        <v>10</v>
      </c>
      <c r="XE27" s="17">
        <v>10</v>
      </c>
      <c r="XF27" s="17">
        <v>10</v>
      </c>
      <c r="XG27" s="17">
        <v>0</v>
      </c>
      <c r="XH27" s="17">
        <v>20</v>
      </c>
      <c r="XI27" s="17">
        <v>19.32367</v>
      </c>
      <c r="XJ27" s="17">
        <v>19.32367</v>
      </c>
      <c r="XK27" s="17">
        <v>0.67632999999999999</v>
      </c>
      <c r="XL27" s="17">
        <v>10.1</v>
      </c>
      <c r="XM27" s="17">
        <v>10.7</v>
      </c>
      <c r="XN27" s="17">
        <v>10.7</v>
      </c>
      <c r="XO27" s="17">
        <v>-0.6</v>
      </c>
      <c r="XP27" s="17"/>
      <c r="XQ27" s="17"/>
      <c r="XR27" s="17"/>
      <c r="XS27" s="17">
        <v>0</v>
      </c>
      <c r="XT27" s="17"/>
      <c r="XU27" s="17"/>
      <c r="XV27" s="17"/>
      <c r="XW27" s="17">
        <v>0</v>
      </c>
      <c r="XX27" s="17">
        <v>18.399999999999999</v>
      </c>
      <c r="XY27" s="17">
        <v>14</v>
      </c>
      <c r="XZ27" s="17">
        <v>14</v>
      </c>
      <c r="YA27" s="17">
        <v>4.4000000000000004</v>
      </c>
      <c r="YB27" s="17"/>
      <c r="YC27" s="17"/>
      <c r="YD27" s="17"/>
      <c r="YE27" s="17">
        <v>0</v>
      </c>
      <c r="YF27" s="17">
        <v>5.2</v>
      </c>
      <c r="YG27" s="17"/>
      <c r="YH27" s="17"/>
      <c r="YI27" s="17">
        <v>5.2</v>
      </c>
      <c r="YJ27" s="17">
        <v>12.1</v>
      </c>
      <c r="YK27" s="17">
        <v>11</v>
      </c>
      <c r="YL27" s="17">
        <v>11</v>
      </c>
      <c r="YM27" s="17">
        <v>1.1000000000000001</v>
      </c>
      <c r="YN27" s="17">
        <v>10.9</v>
      </c>
      <c r="YO27" s="17">
        <v>17.690000000000001</v>
      </c>
      <c r="YP27" s="17">
        <v>17.690000000000001</v>
      </c>
      <c r="YQ27" s="17">
        <v>-6.79</v>
      </c>
    </row>
    <row r="28" spans="1:667" ht="24" customHeight="1" x14ac:dyDescent="0.3">
      <c r="A28" s="1"/>
      <c r="B28" s="16" t="s">
        <v>60</v>
      </c>
      <c r="C28" s="16" t="s">
        <v>868</v>
      </c>
      <c r="D28" s="17">
        <v>41.7</v>
      </c>
      <c r="E28" s="17">
        <v>59.362459999999999</v>
      </c>
      <c r="F28" s="17">
        <v>40.921390000000002</v>
      </c>
      <c r="G28" s="17">
        <v>0.77861000000000002</v>
      </c>
      <c r="H28" s="17">
        <v>653</v>
      </c>
      <c r="I28" s="17">
        <v>650</v>
      </c>
      <c r="J28" s="17">
        <v>650</v>
      </c>
      <c r="K28" s="17">
        <v>3</v>
      </c>
      <c r="L28" s="17">
        <v>212.8</v>
      </c>
      <c r="M28" s="17">
        <v>210.43502000000001</v>
      </c>
      <c r="N28" s="17">
        <v>210.43502000000001</v>
      </c>
      <c r="O28" s="17">
        <v>2.3649800000000001</v>
      </c>
      <c r="P28" s="17">
        <v>0</v>
      </c>
      <c r="Q28" s="17"/>
      <c r="R28" s="17"/>
      <c r="S28" s="17">
        <v>0</v>
      </c>
      <c r="T28" s="17">
        <v>0</v>
      </c>
      <c r="U28" s="17"/>
      <c r="V28" s="17"/>
      <c r="W28" s="17">
        <v>0</v>
      </c>
      <c r="X28" s="17">
        <v>60.6</v>
      </c>
      <c r="Y28" s="17">
        <v>60.81062</v>
      </c>
      <c r="Z28" s="17">
        <v>60.810600000000001</v>
      </c>
      <c r="AA28" s="17">
        <v>-0.21060000000000001</v>
      </c>
      <c r="AB28" s="17">
        <v>101.5</v>
      </c>
      <c r="AC28" s="17">
        <v>100.149</v>
      </c>
      <c r="AD28" s="17">
        <v>100.149</v>
      </c>
      <c r="AE28" s="17">
        <v>1.351</v>
      </c>
      <c r="AF28" s="17"/>
      <c r="AG28" s="17"/>
      <c r="AH28" s="17"/>
      <c r="AI28" s="17">
        <v>0</v>
      </c>
      <c r="AJ28" s="17">
        <v>0</v>
      </c>
      <c r="AK28" s="17"/>
      <c r="AL28" s="17"/>
      <c r="AM28" s="17">
        <v>0</v>
      </c>
      <c r="AN28" s="17">
        <v>178.5</v>
      </c>
      <c r="AO28" s="17">
        <v>192.91808</v>
      </c>
      <c r="AP28" s="17">
        <v>196.22801999999999</v>
      </c>
      <c r="AQ28" s="17">
        <v>-17.728020000000001</v>
      </c>
      <c r="AR28" s="17">
        <v>198.3</v>
      </c>
      <c r="AS28" s="17">
        <v>192.91808</v>
      </c>
      <c r="AT28" s="17">
        <v>196.22801999999999</v>
      </c>
      <c r="AU28" s="17">
        <v>2.0719799999999999</v>
      </c>
      <c r="AV28" s="17">
        <v>200.4</v>
      </c>
      <c r="AW28" s="17">
        <v>192.91808</v>
      </c>
      <c r="AX28" s="17">
        <v>196.22801999999999</v>
      </c>
      <c r="AY28" s="17">
        <v>4.1719799999999996</v>
      </c>
      <c r="AZ28" s="17">
        <v>284.5</v>
      </c>
      <c r="BA28" s="17">
        <v>290.24612000000002</v>
      </c>
      <c r="BB28" s="17">
        <v>295.22593999999998</v>
      </c>
      <c r="BC28" s="17">
        <v>-10.72594</v>
      </c>
      <c r="BD28" s="17">
        <v>203.5</v>
      </c>
      <c r="BE28" s="17">
        <v>206.04143999999999</v>
      </c>
      <c r="BF28" s="17">
        <v>206.04143999999999</v>
      </c>
      <c r="BG28" s="17">
        <v>-2.5414400000000001</v>
      </c>
      <c r="BH28" s="17">
        <v>105.5</v>
      </c>
      <c r="BI28" s="17">
        <v>103.33009</v>
      </c>
      <c r="BJ28" s="17">
        <v>103.33009</v>
      </c>
      <c r="BK28" s="17">
        <v>2.1699099999999998</v>
      </c>
      <c r="BL28" s="17">
        <v>552.5</v>
      </c>
      <c r="BM28" s="17">
        <v>438.77195999999998</v>
      </c>
      <c r="BN28" s="17">
        <v>357.25729000000001</v>
      </c>
      <c r="BO28" s="17">
        <v>195.24270999999999</v>
      </c>
      <c r="BP28" s="17">
        <v>4.8</v>
      </c>
      <c r="BQ28" s="17">
        <v>4.4104299999999999</v>
      </c>
      <c r="BR28" s="17">
        <v>4.4104299999999999</v>
      </c>
      <c r="BS28" s="17">
        <v>0.38957000000000003</v>
      </c>
      <c r="BT28" s="17"/>
      <c r="BU28" s="17"/>
      <c r="BV28" s="17"/>
      <c r="BW28" s="17">
        <v>0</v>
      </c>
      <c r="BX28" s="17"/>
      <c r="BY28" s="17"/>
      <c r="BZ28" s="17"/>
      <c r="CA28" s="17">
        <v>0</v>
      </c>
      <c r="CB28" s="17"/>
      <c r="CC28" s="17"/>
      <c r="CD28" s="17"/>
      <c r="CE28" s="17">
        <v>0</v>
      </c>
      <c r="CF28" s="17">
        <v>149.9</v>
      </c>
      <c r="CG28" s="17">
        <v>150.00209000000001</v>
      </c>
      <c r="CH28" s="17">
        <v>150.00209000000001</v>
      </c>
      <c r="CI28" s="17">
        <v>-0.10209</v>
      </c>
      <c r="CJ28" s="17">
        <v>7.6</v>
      </c>
      <c r="CK28" s="17">
        <v>7.3030099999999996</v>
      </c>
      <c r="CL28" s="17">
        <v>7.3030099999999996</v>
      </c>
      <c r="CM28" s="17">
        <v>0.29698999999999998</v>
      </c>
      <c r="CN28" s="17">
        <v>5.2</v>
      </c>
      <c r="CO28" s="17">
        <v>3.9215399999999998</v>
      </c>
      <c r="CP28" s="17">
        <v>3.9215399999999998</v>
      </c>
      <c r="CQ28" s="17">
        <v>1.2784599999999999</v>
      </c>
      <c r="CR28" s="17">
        <v>16.899999999999999</v>
      </c>
      <c r="CS28" s="17">
        <v>16.710640000000001</v>
      </c>
      <c r="CT28" s="17">
        <v>16.710640000000001</v>
      </c>
      <c r="CU28" s="17">
        <v>0.18936</v>
      </c>
      <c r="CV28" s="17">
        <v>6.7</v>
      </c>
      <c r="CW28" s="17">
        <v>6.8787000000000003</v>
      </c>
      <c r="CX28" s="17">
        <v>6.8787000000000003</v>
      </c>
      <c r="CY28" s="17">
        <v>-0.1787</v>
      </c>
      <c r="CZ28" s="17">
        <v>40</v>
      </c>
      <c r="DA28" s="17">
        <v>75.718599999999995</v>
      </c>
      <c r="DB28" s="17">
        <v>73.417689999999993</v>
      </c>
      <c r="DC28" s="17">
        <v>-33.41769</v>
      </c>
      <c r="DD28" s="17"/>
      <c r="DE28" s="17"/>
      <c r="DF28" s="17"/>
      <c r="DG28" s="17">
        <v>0</v>
      </c>
      <c r="DH28" s="17"/>
      <c r="DI28" s="17"/>
      <c r="DJ28" s="17"/>
      <c r="DK28" s="17">
        <v>0</v>
      </c>
      <c r="DL28" s="17"/>
      <c r="DM28" s="17"/>
      <c r="DN28" s="17"/>
      <c r="DO28" s="17">
        <v>0</v>
      </c>
      <c r="DP28" s="17"/>
      <c r="DQ28" s="17"/>
      <c r="DR28" s="17"/>
      <c r="DS28" s="17">
        <v>0</v>
      </c>
      <c r="DT28" s="17">
        <v>80</v>
      </c>
      <c r="DU28" s="17">
        <v>69.563469999999995</v>
      </c>
      <c r="DV28" s="17">
        <v>65.193709999999996</v>
      </c>
      <c r="DW28" s="17">
        <v>14.806290000000001</v>
      </c>
      <c r="DX28" s="17">
        <v>142.91800000000001</v>
      </c>
      <c r="DY28" s="17">
        <v>130.41046</v>
      </c>
      <c r="DZ28" s="17">
        <v>130.41043999999999</v>
      </c>
      <c r="EA28" s="17">
        <v>12.50756</v>
      </c>
      <c r="EB28" s="17">
        <v>0</v>
      </c>
      <c r="EC28" s="17"/>
      <c r="ED28" s="17"/>
      <c r="EE28" s="17">
        <v>0</v>
      </c>
      <c r="EF28" s="17"/>
      <c r="EG28" s="17"/>
      <c r="EH28" s="17"/>
      <c r="EI28" s="17">
        <v>0</v>
      </c>
      <c r="EJ28" s="17"/>
      <c r="EK28" s="17"/>
      <c r="EL28" s="17"/>
      <c r="EM28" s="17">
        <v>0</v>
      </c>
      <c r="EN28" s="17">
        <v>6.5</v>
      </c>
      <c r="EO28" s="17">
        <v>6.39</v>
      </c>
      <c r="EP28" s="17">
        <v>6.39</v>
      </c>
      <c r="EQ28" s="17">
        <v>0.11</v>
      </c>
      <c r="ER28" s="17">
        <v>199.4</v>
      </c>
      <c r="ES28" s="17">
        <v>165.31647000000001</v>
      </c>
      <c r="ET28" s="17">
        <v>211.50935999999999</v>
      </c>
      <c r="EU28" s="17">
        <v>-12.109360000000001</v>
      </c>
      <c r="EV28" s="17">
        <v>53.2</v>
      </c>
      <c r="EW28" s="17">
        <v>53.891779999999997</v>
      </c>
      <c r="EX28" s="17">
        <v>53.891779999999997</v>
      </c>
      <c r="EY28" s="17">
        <v>-0.69177999999999995</v>
      </c>
      <c r="EZ28" s="17">
        <v>61.7</v>
      </c>
      <c r="FA28" s="17">
        <v>61.835740000000001</v>
      </c>
      <c r="FB28" s="17">
        <v>123.23005000000001</v>
      </c>
      <c r="FC28" s="17">
        <v>-61.530050000000003</v>
      </c>
      <c r="FD28" s="17">
        <v>37.200000000000003</v>
      </c>
      <c r="FE28" s="17">
        <v>39.359769999999997</v>
      </c>
      <c r="FF28" s="17">
        <v>39.359769999999997</v>
      </c>
      <c r="FG28" s="17">
        <v>-2.15977</v>
      </c>
      <c r="FH28" s="17">
        <v>18</v>
      </c>
      <c r="FI28" s="17">
        <v>19.099519999999998</v>
      </c>
      <c r="FJ28" s="17">
        <v>17.564679999999999</v>
      </c>
      <c r="FK28" s="17">
        <v>0.43531999999999998</v>
      </c>
      <c r="FL28" s="17">
        <v>18.818000000000001</v>
      </c>
      <c r="FM28" s="17">
        <v>18.067630000000001</v>
      </c>
      <c r="FN28" s="17">
        <v>18.067630000000001</v>
      </c>
      <c r="FO28" s="17">
        <v>0.75036999999999998</v>
      </c>
      <c r="FP28" s="17">
        <v>80.099999999999994</v>
      </c>
      <c r="FQ28" s="17">
        <v>81.570800000000006</v>
      </c>
      <c r="FR28" s="17">
        <v>81.570800000000006</v>
      </c>
      <c r="FS28" s="17">
        <v>-1.4708000000000001</v>
      </c>
      <c r="FT28" s="17">
        <v>176.2</v>
      </c>
      <c r="FU28" s="17">
        <v>184.74316999999999</v>
      </c>
      <c r="FV28" s="17">
        <v>184.74316999999999</v>
      </c>
      <c r="FW28" s="17">
        <v>-8.5431699999999999</v>
      </c>
      <c r="FX28" s="17">
        <v>177</v>
      </c>
      <c r="FY28" s="17">
        <v>184.74316999999999</v>
      </c>
      <c r="FZ28" s="17">
        <v>184.74316999999999</v>
      </c>
      <c r="GA28" s="17">
        <v>-7.7431700000000001</v>
      </c>
      <c r="GB28" s="17">
        <v>181.4</v>
      </c>
      <c r="GC28" s="17">
        <v>185.29795999999999</v>
      </c>
      <c r="GD28" s="17">
        <v>185.29795999999999</v>
      </c>
      <c r="GE28" s="17">
        <v>-3.8979599999999999</v>
      </c>
      <c r="GF28" s="17">
        <v>107</v>
      </c>
      <c r="GG28" s="17">
        <v>109.84155</v>
      </c>
      <c r="GH28" s="17">
        <v>84.416200000000003</v>
      </c>
      <c r="GI28" s="17">
        <v>22.5838</v>
      </c>
      <c r="GJ28" s="17">
        <v>18.100000000000001</v>
      </c>
      <c r="GK28" s="17">
        <v>18</v>
      </c>
      <c r="GL28" s="17">
        <v>18.00001</v>
      </c>
      <c r="GM28" s="17">
        <v>9.9989999999999996E-2</v>
      </c>
      <c r="GN28" s="17">
        <v>32.9</v>
      </c>
      <c r="GO28" s="17">
        <v>32.649949999999997</v>
      </c>
      <c r="GP28" s="17">
        <v>33.17127</v>
      </c>
      <c r="GQ28" s="17">
        <v>-0.27127000000000001</v>
      </c>
      <c r="GR28" s="17">
        <v>3.4</v>
      </c>
      <c r="GS28" s="17"/>
      <c r="GT28" s="17"/>
      <c r="GU28" s="17">
        <v>3.4</v>
      </c>
      <c r="GV28" s="17">
        <v>12.4</v>
      </c>
      <c r="GW28" s="17">
        <v>13.523910000000001</v>
      </c>
      <c r="GX28" s="17">
        <v>13.523910000000001</v>
      </c>
      <c r="GY28" s="17">
        <v>-1.12391</v>
      </c>
      <c r="GZ28" s="17">
        <v>49</v>
      </c>
      <c r="HA28" s="17">
        <v>49.197299999999998</v>
      </c>
      <c r="HB28" s="17">
        <v>49.19726</v>
      </c>
      <c r="HC28" s="17">
        <v>-0.19725999999999999</v>
      </c>
      <c r="HD28" s="17"/>
      <c r="HE28" s="17"/>
      <c r="HF28" s="17"/>
      <c r="HG28" s="17">
        <v>0</v>
      </c>
      <c r="HH28" s="17"/>
      <c r="HI28" s="17"/>
      <c r="HJ28" s="17"/>
      <c r="HK28" s="17">
        <v>0</v>
      </c>
      <c r="HL28" s="17">
        <v>47.3</v>
      </c>
      <c r="HM28" s="17">
        <v>36.717309999999998</v>
      </c>
      <c r="HN28" s="17">
        <v>51.205640000000002</v>
      </c>
      <c r="HO28" s="17">
        <v>-3.90564</v>
      </c>
      <c r="HP28" s="17">
        <v>25.2</v>
      </c>
      <c r="HQ28" s="17">
        <v>32.200490000000002</v>
      </c>
      <c r="HR28" s="17"/>
      <c r="HS28" s="17">
        <v>25.2</v>
      </c>
      <c r="HT28" s="17"/>
      <c r="HU28" s="17"/>
      <c r="HV28" s="17"/>
      <c r="HW28" s="17">
        <v>0</v>
      </c>
      <c r="HX28" s="17">
        <v>44.5</v>
      </c>
      <c r="HY28" s="17">
        <v>45.291899999999998</v>
      </c>
      <c r="HZ28" s="17">
        <v>45.291899999999998</v>
      </c>
      <c r="IA28" s="17">
        <v>-0.79190000000000005</v>
      </c>
      <c r="IB28" s="17"/>
      <c r="IC28" s="17"/>
      <c r="ID28" s="17"/>
      <c r="IE28" s="17">
        <v>0</v>
      </c>
      <c r="IF28" s="17"/>
      <c r="IG28" s="17"/>
      <c r="IH28" s="17"/>
      <c r="II28" s="17">
        <v>0</v>
      </c>
      <c r="IJ28" s="17"/>
      <c r="IK28" s="17"/>
      <c r="IL28" s="17"/>
      <c r="IM28" s="17">
        <v>0</v>
      </c>
      <c r="IN28" s="17">
        <v>85.9</v>
      </c>
      <c r="IO28" s="17">
        <v>88.529060000000001</v>
      </c>
      <c r="IP28" s="17">
        <v>78.417919999999995</v>
      </c>
      <c r="IQ28" s="17">
        <v>7.4820799999999998</v>
      </c>
      <c r="IR28" s="17">
        <v>168</v>
      </c>
      <c r="IS28" s="17">
        <v>178.20031</v>
      </c>
      <c r="IT28" s="17">
        <v>178.20031</v>
      </c>
      <c r="IU28" s="17">
        <v>-10.20031</v>
      </c>
      <c r="IV28" s="17">
        <v>166.2</v>
      </c>
      <c r="IW28" s="17">
        <v>178.20031</v>
      </c>
      <c r="IX28" s="17">
        <v>178.20031</v>
      </c>
      <c r="IY28" s="17">
        <v>-12.000310000000001</v>
      </c>
      <c r="IZ28" s="17">
        <v>197.7</v>
      </c>
      <c r="JA28" s="17">
        <v>178.20031</v>
      </c>
      <c r="JB28" s="17">
        <v>178.20031</v>
      </c>
      <c r="JC28" s="17">
        <v>19.499690000000001</v>
      </c>
      <c r="JD28" s="17">
        <v>262.3</v>
      </c>
      <c r="JE28" s="17">
        <v>268.10316999999998</v>
      </c>
      <c r="JF28" s="17">
        <v>268.10316999999998</v>
      </c>
      <c r="JG28" s="17">
        <v>-5.8031699999999997</v>
      </c>
      <c r="JH28" s="17">
        <v>69.400000000000006</v>
      </c>
      <c r="JI28" s="17">
        <v>71.102429999999998</v>
      </c>
      <c r="JJ28" s="17">
        <v>71.102429999999998</v>
      </c>
      <c r="JK28" s="17">
        <v>-1.7024300000000001</v>
      </c>
      <c r="JL28" s="17">
        <v>33.1</v>
      </c>
      <c r="JM28" s="17">
        <v>35.657980000000002</v>
      </c>
      <c r="JN28" s="17">
        <v>35.657980000000002</v>
      </c>
      <c r="JO28" s="17">
        <v>-2.5579800000000001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/>
      <c r="JY28" s="17"/>
      <c r="JZ28" s="17"/>
      <c r="KA28" s="17">
        <v>0</v>
      </c>
      <c r="KB28" s="17">
        <v>0</v>
      </c>
      <c r="KC28" s="17"/>
      <c r="KD28" s="17"/>
      <c r="KE28" s="17">
        <v>0</v>
      </c>
      <c r="KF28" s="17"/>
      <c r="KG28" s="17"/>
      <c r="KH28" s="17"/>
      <c r="KI28" s="17">
        <v>0</v>
      </c>
      <c r="KJ28" s="17"/>
      <c r="KK28" s="17"/>
      <c r="KL28" s="17"/>
      <c r="KM28" s="17">
        <v>0</v>
      </c>
      <c r="KN28" s="17">
        <v>2.5</v>
      </c>
      <c r="KO28" s="17">
        <v>3.65123</v>
      </c>
      <c r="KP28" s="17">
        <v>3.65123</v>
      </c>
      <c r="KQ28" s="17">
        <v>-1.15123</v>
      </c>
      <c r="KR28" s="17">
        <v>154.5</v>
      </c>
      <c r="KS28" s="17">
        <v>157.14008000000001</v>
      </c>
      <c r="KT28" s="17">
        <v>156.96223000000001</v>
      </c>
      <c r="KU28" s="17">
        <v>-2.4622299999999999</v>
      </c>
      <c r="KV28" s="17">
        <v>97.8</v>
      </c>
      <c r="KW28" s="17">
        <v>98.527519999999996</v>
      </c>
      <c r="KX28" s="17">
        <v>86.261150000000001</v>
      </c>
      <c r="KY28" s="17">
        <v>11.53885</v>
      </c>
      <c r="KZ28" s="17">
        <v>59.9</v>
      </c>
      <c r="LA28" s="17">
        <v>66.809659999999994</v>
      </c>
      <c r="LB28" s="17">
        <v>66.809659999999994</v>
      </c>
      <c r="LC28" s="17">
        <v>-6.9096599999999997</v>
      </c>
      <c r="LD28" s="17">
        <v>71.900000000000006</v>
      </c>
      <c r="LE28" s="17">
        <v>74.776020000000003</v>
      </c>
      <c r="LF28" s="17">
        <v>68.091560000000001</v>
      </c>
      <c r="LG28" s="17">
        <v>3.80844</v>
      </c>
      <c r="LH28" s="17">
        <v>29.8</v>
      </c>
      <c r="LI28" s="17">
        <v>29.806760000000001</v>
      </c>
      <c r="LJ28" s="17">
        <v>29.806760000000001</v>
      </c>
      <c r="LK28" s="17">
        <v>-6.7600000000000004E-3</v>
      </c>
      <c r="LL28" s="17"/>
      <c r="LM28" s="17"/>
      <c r="LN28" s="17"/>
      <c r="LO28" s="17">
        <v>0</v>
      </c>
      <c r="LP28" s="17"/>
      <c r="LQ28" s="17"/>
      <c r="LR28" s="17"/>
      <c r="LS28" s="17">
        <v>0</v>
      </c>
      <c r="LT28" s="17"/>
      <c r="LU28" s="17"/>
      <c r="LV28" s="17"/>
      <c r="LW28" s="17">
        <v>0</v>
      </c>
      <c r="LX28" s="17">
        <v>140.9</v>
      </c>
      <c r="LY28" s="17">
        <v>153.06012999999999</v>
      </c>
      <c r="LZ28" s="17">
        <v>158.39537000000001</v>
      </c>
      <c r="MA28" s="17">
        <v>-17.495370000000001</v>
      </c>
      <c r="MB28" s="17">
        <v>143.5</v>
      </c>
      <c r="MC28" s="17">
        <v>153.06012999999999</v>
      </c>
      <c r="MD28" s="17">
        <v>158.39537000000001</v>
      </c>
      <c r="ME28" s="17">
        <v>-14.89537</v>
      </c>
      <c r="MF28" s="17">
        <v>147.80000000000001</v>
      </c>
      <c r="MG28" s="17">
        <v>153.51976999999999</v>
      </c>
      <c r="MH28" s="17">
        <v>158.87103999999999</v>
      </c>
      <c r="MI28" s="17">
        <v>-11.07104</v>
      </c>
      <c r="MJ28" s="17">
        <v>0</v>
      </c>
      <c r="MK28" s="17"/>
      <c r="ML28" s="17"/>
      <c r="MM28" s="17">
        <v>0</v>
      </c>
      <c r="MN28" s="17"/>
      <c r="MO28" s="17"/>
      <c r="MP28" s="17"/>
      <c r="MQ28" s="17">
        <v>0</v>
      </c>
      <c r="MR28" s="17"/>
      <c r="MS28" s="17"/>
      <c r="MT28" s="17"/>
      <c r="MU28" s="17">
        <v>0</v>
      </c>
      <c r="MV28" s="17"/>
      <c r="MW28" s="17"/>
      <c r="MX28" s="17"/>
      <c r="MY28" s="17">
        <v>0</v>
      </c>
      <c r="MZ28" s="17"/>
      <c r="NA28" s="17"/>
      <c r="NB28" s="17"/>
      <c r="NC28" s="17">
        <v>0</v>
      </c>
      <c r="ND28" s="17">
        <v>207.75</v>
      </c>
      <c r="NE28" s="17">
        <v>205.2938</v>
      </c>
      <c r="NF28" s="17">
        <v>205.2938</v>
      </c>
      <c r="NG28" s="17">
        <v>2.4561999999999999</v>
      </c>
      <c r="NH28" s="17">
        <v>99.957999999999998</v>
      </c>
      <c r="NI28" s="17">
        <v>102.95515</v>
      </c>
      <c r="NJ28" s="17">
        <v>102.95515</v>
      </c>
      <c r="NK28" s="17">
        <v>-2.99715</v>
      </c>
      <c r="NL28" s="17">
        <v>8.1999999999999993</v>
      </c>
      <c r="NM28" s="17">
        <v>3.6945999999999999</v>
      </c>
      <c r="NN28" s="17">
        <v>3.6945999999999999</v>
      </c>
      <c r="NO28" s="17">
        <v>4.5053999999999998</v>
      </c>
      <c r="NP28" s="17">
        <v>3.8</v>
      </c>
      <c r="NQ28" s="17">
        <v>3.8759800000000002</v>
      </c>
      <c r="NR28" s="17">
        <v>3.8759800000000002</v>
      </c>
      <c r="NS28" s="17">
        <v>-7.5980000000000006E-2</v>
      </c>
      <c r="NT28" s="17">
        <v>1</v>
      </c>
      <c r="NU28" s="17">
        <v>1.006</v>
      </c>
      <c r="NV28" s="17">
        <v>1.006</v>
      </c>
      <c r="NW28" s="17">
        <v>-6.0000000000000001E-3</v>
      </c>
      <c r="NX28" s="17">
        <v>20.7</v>
      </c>
      <c r="NY28" s="17">
        <v>26.87</v>
      </c>
      <c r="NZ28" s="17">
        <v>35.120199999999997</v>
      </c>
      <c r="OA28" s="17">
        <v>-14.420199999999999</v>
      </c>
      <c r="OB28" s="17">
        <v>59.2</v>
      </c>
      <c r="OC28" s="17">
        <v>62.291600000000003</v>
      </c>
      <c r="OD28" s="17">
        <v>62.291600000000003</v>
      </c>
      <c r="OE28" s="17">
        <v>-3.0916000000000001</v>
      </c>
      <c r="OF28" s="17">
        <v>12.7</v>
      </c>
      <c r="OG28" s="17">
        <v>12.398999999999999</v>
      </c>
      <c r="OH28" s="17">
        <v>12.398999999999999</v>
      </c>
      <c r="OI28" s="17">
        <v>0.30099999999999999</v>
      </c>
      <c r="OJ28" s="17">
        <v>0.1</v>
      </c>
      <c r="OK28" s="17">
        <v>0.2</v>
      </c>
      <c r="OL28" s="17">
        <v>0.2</v>
      </c>
      <c r="OM28" s="17">
        <v>-0.1</v>
      </c>
      <c r="ON28" s="17">
        <v>16.600000000000001</v>
      </c>
      <c r="OO28" s="17">
        <v>20.33764</v>
      </c>
      <c r="OP28" s="17">
        <v>20.337630000000001</v>
      </c>
      <c r="OQ28" s="17">
        <v>-3.7376299999999998</v>
      </c>
      <c r="OR28" s="17">
        <v>9.9</v>
      </c>
      <c r="OS28" s="17">
        <v>9</v>
      </c>
      <c r="OT28" s="17">
        <v>9</v>
      </c>
      <c r="OU28" s="17">
        <v>0.9</v>
      </c>
      <c r="OV28" s="17">
        <v>5</v>
      </c>
      <c r="OW28" s="17">
        <v>4.62981</v>
      </c>
      <c r="OX28" s="17">
        <v>4.62981</v>
      </c>
      <c r="OY28" s="17">
        <v>0.37019000000000002</v>
      </c>
      <c r="OZ28" s="17">
        <v>152.9</v>
      </c>
      <c r="PA28" s="17">
        <v>164.6858</v>
      </c>
      <c r="PB28" s="17">
        <v>164.6858</v>
      </c>
      <c r="PC28" s="17">
        <v>-11.7858</v>
      </c>
      <c r="PD28" s="17">
        <v>77.099999999999994</v>
      </c>
      <c r="PE28" s="17">
        <v>86.06</v>
      </c>
      <c r="PF28" s="17">
        <v>86.06</v>
      </c>
      <c r="PG28" s="17">
        <v>-8.9600000000000009</v>
      </c>
      <c r="PH28" s="17">
        <v>0.9</v>
      </c>
      <c r="PI28" s="17">
        <v>0.91</v>
      </c>
      <c r="PJ28" s="17">
        <v>0.91</v>
      </c>
      <c r="PK28" s="17">
        <v>-0.01</v>
      </c>
      <c r="PL28" s="17">
        <v>1.6</v>
      </c>
      <c r="PM28" s="17">
        <v>1.8</v>
      </c>
      <c r="PN28" s="17">
        <v>1.8</v>
      </c>
      <c r="PO28" s="17">
        <v>-0.2</v>
      </c>
      <c r="PP28" s="17">
        <v>3.3</v>
      </c>
      <c r="PQ28" s="17">
        <v>3.2</v>
      </c>
      <c r="PR28" s="17">
        <v>3.2</v>
      </c>
      <c r="PS28" s="17">
        <v>0.1</v>
      </c>
      <c r="PT28" s="17">
        <v>20.2</v>
      </c>
      <c r="PU28" s="17">
        <v>19.91488</v>
      </c>
      <c r="PV28" s="17">
        <v>19.91489</v>
      </c>
      <c r="PW28" s="17">
        <v>0.28510999999999997</v>
      </c>
      <c r="PX28" s="17"/>
      <c r="PY28" s="17"/>
      <c r="PZ28" s="17"/>
      <c r="QA28" s="17">
        <v>0</v>
      </c>
      <c r="QB28" s="17">
        <v>0</v>
      </c>
      <c r="QC28" s="17">
        <v>4</v>
      </c>
      <c r="QD28" s="17">
        <v>4</v>
      </c>
      <c r="QE28" s="17">
        <v>-4</v>
      </c>
      <c r="QF28" s="17">
        <v>0</v>
      </c>
      <c r="QG28" s="17">
        <v>3.5</v>
      </c>
      <c r="QH28" s="17">
        <v>3.5</v>
      </c>
      <c r="QI28" s="17">
        <v>-3.5</v>
      </c>
      <c r="QJ28" s="17">
        <v>15.1</v>
      </c>
      <c r="QK28" s="17">
        <v>14.492749999999999</v>
      </c>
      <c r="QL28" s="17">
        <v>14.492749999999999</v>
      </c>
      <c r="QM28" s="17">
        <v>0.60724999999999996</v>
      </c>
      <c r="QN28" s="17">
        <v>9.9</v>
      </c>
      <c r="QO28" s="17">
        <v>10.994</v>
      </c>
      <c r="QP28" s="17">
        <v>10.994</v>
      </c>
      <c r="QQ28" s="17">
        <v>-1.0940000000000001</v>
      </c>
      <c r="QR28" s="17">
        <v>12.3</v>
      </c>
      <c r="QS28" s="17">
        <v>13.4718</v>
      </c>
      <c r="QT28" s="17">
        <v>13.4718</v>
      </c>
      <c r="QU28" s="17">
        <v>-1.1718</v>
      </c>
      <c r="QV28" s="17">
        <v>0</v>
      </c>
      <c r="QW28" s="17"/>
      <c r="QX28" s="17"/>
      <c r="QY28" s="17">
        <v>0</v>
      </c>
      <c r="QZ28" s="17">
        <v>0</v>
      </c>
      <c r="RA28" s="17"/>
      <c r="RB28" s="17"/>
      <c r="RC28" s="17">
        <v>0</v>
      </c>
      <c r="RD28" s="17">
        <v>14.3</v>
      </c>
      <c r="RE28" s="17">
        <v>11.8796</v>
      </c>
      <c r="RF28" s="17">
        <v>11.8796</v>
      </c>
      <c r="RG28" s="17">
        <v>2.4203999999999999</v>
      </c>
      <c r="RH28" s="17">
        <v>2.2000000000000002</v>
      </c>
      <c r="RI28" s="17">
        <v>2.2000000000000002</v>
      </c>
      <c r="RJ28" s="17">
        <v>2.2000000000000002</v>
      </c>
      <c r="RK28" s="17">
        <v>0</v>
      </c>
      <c r="RL28" s="17">
        <v>10.3</v>
      </c>
      <c r="RM28" s="17">
        <v>9.8386300000000002</v>
      </c>
      <c r="RN28" s="17">
        <v>9.8386300000000002</v>
      </c>
      <c r="RO28" s="17">
        <v>0.46137</v>
      </c>
      <c r="RP28" s="17">
        <v>1.2</v>
      </c>
      <c r="RQ28" s="17">
        <v>1.52</v>
      </c>
      <c r="RR28" s="17">
        <v>1.52</v>
      </c>
      <c r="RS28" s="17">
        <v>-0.32</v>
      </c>
      <c r="RT28" s="17"/>
      <c r="RU28" s="17">
        <v>0.4</v>
      </c>
      <c r="RV28" s="17">
        <v>0.4</v>
      </c>
      <c r="RW28" s="17">
        <v>-0.4</v>
      </c>
      <c r="RX28" s="17">
        <v>7</v>
      </c>
      <c r="RY28" s="17">
        <v>6.4</v>
      </c>
      <c r="RZ28" s="17">
        <v>6.4</v>
      </c>
      <c r="SA28" s="17">
        <v>0.6</v>
      </c>
      <c r="SB28" s="17">
        <v>0.4</v>
      </c>
      <c r="SC28" s="17">
        <v>0.316</v>
      </c>
      <c r="SD28" s="17">
        <v>0.316</v>
      </c>
      <c r="SE28" s="17">
        <v>8.4000000000000005E-2</v>
      </c>
      <c r="SF28" s="17">
        <v>11.3</v>
      </c>
      <c r="SG28" s="17">
        <v>13.913040000000001</v>
      </c>
      <c r="SH28" s="17">
        <v>13.913040000000001</v>
      </c>
      <c r="SI28" s="17">
        <v>-2.6130399999999998</v>
      </c>
      <c r="SJ28" s="17">
        <v>3.5</v>
      </c>
      <c r="SK28" s="17">
        <v>4.0999999999999996</v>
      </c>
      <c r="SL28" s="17">
        <v>4.0999999999999996</v>
      </c>
      <c r="SM28" s="17">
        <v>-0.6</v>
      </c>
      <c r="SN28" s="17">
        <v>5.7</v>
      </c>
      <c r="SO28" s="17">
        <v>5.5</v>
      </c>
      <c r="SP28" s="17">
        <v>5.5</v>
      </c>
      <c r="SQ28" s="17">
        <v>0.2</v>
      </c>
      <c r="SR28" s="17">
        <v>8.1999999999999993</v>
      </c>
      <c r="SS28" s="17">
        <v>8</v>
      </c>
      <c r="ST28" s="17">
        <v>8</v>
      </c>
      <c r="SU28" s="17">
        <v>0.2</v>
      </c>
      <c r="SV28" s="17">
        <v>4</v>
      </c>
      <c r="SW28" s="17">
        <v>7.04</v>
      </c>
      <c r="SX28" s="17">
        <v>9.5661000000000005</v>
      </c>
      <c r="SY28" s="17">
        <v>-5.5660999999999996</v>
      </c>
      <c r="SZ28" s="17">
        <v>2.7</v>
      </c>
      <c r="TA28" s="17">
        <v>2.19</v>
      </c>
      <c r="TB28" s="17">
        <v>15.194699999999999</v>
      </c>
      <c r="TC28" s="17">
        <v>-12.4947</v>
      </c>
      <c r="TD28" s="17">
        <v>22.1</v>
      </c>
      <c r="TE28" s="17">
        <v>27.2681</v>
      </c>
      <c r="TF28" s="17">
        <v>27.2681</v>
      </c>
      <c r="TG28" s="17">
        <v>-5.1680999999999999</v>
      </c>
      <c r="TH28" s="17">
        <v>9.1</v>
      </c>
      <c r="TI28" s="17">
        <v>13.26</v>
      </c>
      <c r="TJ28" s="17">
        <v>18.2653</v>
      </c>
      <c r="TK28" s="17">
        <v>-9.1653000000000002</v>
      </c>
      <c r="TL28" s="17">
        <v>13.3</v>
      </c>
      <c r="TM28" s="17">
        <v>13.26</v>
      </c>
      <c r="TN28" s="17">
        <v>11.538</v>
      </c>
      <c r="TO28" s="17">
        <v>1.762</v>
      </c>
      <c r="TP28" s="17">
        <v>1.1000000000000001</v>
      </c>
      <c r="TQ28" s="17">
        <v>0.6</v>
      </c>
      <c r="TR28" s="17">
        <v>1.5206</v>
      </c>
      <c r="TS28" s="17">
        <v>-0.42059999999999997</v>
      </c>
      <c r="TT28" s="17">
        <v>0.7</v>
      </c>
      <c r="TU28" s="17">
        <v>1.05</v>
      </c>
      <c r="TV28" s="17">
        <v>1.0486</v>
      </c>
      <c r="TW28" s="17">
        <v>-0.34860000000000002</v>
      </c>
      <c r="TX28" s="17">
        <v>30.37</v>
      </c>
      <c r="TY28" s="17">
        <v>38.07</v>
      </c>
      <c r="TZ28" s="17">
        <v>38.07</v>
      </c>
      <c r="UA28" s="17">
        <v>-7.7</v>
      </c>
      <c r="UB28" s="17">
        <v>7.3</v>
      </c>
      <c r="UC28" s="17">
        <v>7.5</v>
      </c>
      <c r="UD28" s="17">
        <v>7.5</v>
      </c>
      <c r="UE28" s="17">
        <v>-0.2</v>
      </c>
      <c r="UF28" s="17">
        <v>2.5</v>
      </c>
      <c r="UG28" s="17">
        <v>2.4</v>
      </c>
      <c r="UH28" s="17">
        <v>2.4</v>
      </c>
      <c r="UI28" s="17">
        <v>0.1</v>
      </c>
      <c r="UJ28" s="17">
        <v>8.1</v>
      </c>
      <c r="UK28" s="17">
        <v>7.8</v>
      </c>
      <c r="UL28" s="17">
        <v>7.8</v>
      </c>
      <c r="UM28" s="17">
        <v>0.3</v>
      </c>
      <c r="UN28" s="17">
        <v>5.4</v>
      </c>
      <c r="UO28" s="17">
        <v>6</v>
      </c>
      <c r="UP28" s="17">
        <v>6</v>
      </c>
      <c r="UQ28" s="17">
        <v>-0.6</v>
      </c>
      <c r="UR28" s="17">
        <v>6.4</v>
      </c>
      <c r="US28" s="17">
        <v>6</v>
      </c>
      <c r="UT28" s="17">
        <v>6</v>
      </c>
      <c r="UU28" s="17">
        <v>0.4</v>
      </c>
      <c r="UV28" s="17">
        <v>6.4</v>
      </c>
      <c r="UW28" s="17">
        <v>7</v>
      </c>
      <c r="UX28" s="17">
        <v>7</v>
      </c>
      <c r="UY28" s="17">
        <v>-0.6</v>
      </c>
      <c r="UZ28" s="17">
        <v>14.1</v>
      </c>
      <c r="VA28" s="17">
        <v>11.0207</v>
      </c>
      <c r="VB28" s="17">
        <v>11.0207</v>
      </c>
      <c r="VC28" s="17">
        <v>3.0792999999999999</v>
      </c>
      <c r="VD28" s="17">
        <v>190.2</v>
      </c>
      <c r="VE28" s="17">
        <v>204.5</v>
      </c>
      <c r="VF28" s="17">
        <v>204.5</v>
      </c>
      <c r="VG28" s="17">
        <v>-14.3</v>
      </c>
      <c r="VH28" s="17">
        <v>13.5</v>
      </c>
      <c r="VI28" s="17">
        <v>13.388500000000001</v>
      </c>
      <c r="VJ28" s="17">
        <v>13.388500000000001</v>
      </c>
      <c r="VK28" s="17">
        <v>0.1115</v>
      </c>
      <c r="VL28" s="17">
        <v>90.8</v>
      </c>
      <c r="VM28" s="17">
        <v>115</v>
      </c>
      <c r="VN28" s="17">
        <v>115</v>
      </c>
      <c r="VO28" s="17">
        <v>-24.2</v>
      </c>
      <c r="VP28" s="17">
        <v>0.6</v>
      </c>
      <c r="VQ28" s="17">
        <v>0.6</v>
      </c>
      <c r="VR28" s="17">
        <v>0.6</v>
      </c>
      <c r="VS28" s="17">
        <v>0</v>
      </c>
      <c r="VT28" s="17">
        <v>0</v>
      </c>
      <c r="VU28" s="17">
        <v>1</v>
      </c>
      <c r="VV28" s="17">
        <v>1</v>
      </c>
      <c r="VW28" s="17">
        <v>-1</v>
      </c>
      <c r="VX28" s="17">
        <v>3.6</v>
      </c>
      <c r="VY28" s="17">
        <v>4</v>
      </c>
      <c r="VZ28" s="17">
        <v>4</v>
      </c>
      <c r="WA28" s="17">
        <v>-0.4</v>
      </c>
      <c r="WB28" s="17">
        <v>68.099999999999994</v>
      </c>
      <c r="WC28" s="17">
        <v>82.8</v>
      </c>
      <c r="WD28" s="17">
        <v>82.8</v>
      </c>
      <c r="WE28" s="17">
        <v>-14.7</v>
      </c>
      <c r="WF28" s="17">
        <v>4.5</v>
      </c>
      <c r="WG28" s="17">
        <v>4.3499999999999996</v>
      </c>
      <c r="WH28" s="17">
        <v>4.3499999999999996</v>
      </c>
      <c r="WI28" s="17">
        <v>0.15</v>
      </c>
      <c r="WJ28" s="17">
        <v>2.2999999999999998</v>
      </c>
      <c r="WK28" s="17">
        <v>1.1000000000000001</v>
      </c>
      <c r="WL28" s="17">
        <v>1.1000000000000001</v>
      </c>
      <c r="WM28" s="17">
        <v>1.2</v>
      </c>
      <c r="WN28" s="17">
        <v>1.2</v>
      </c>
      <c r="WO28" s="17">
        <v>1.1000000000000001</v>
      </c>
      <c r="WP28" s="17">
        <v>1.1000000000000001</v>
      </c>
      <c r="WQ28" s="17">
        <v>0.1</v>
      </c>
      <c r="WR28" s="17">
        <v>1.4</v>
      </c>
      <c r="WS28" s="17">
        <v>1.4</v>
      </c>
      <c r="WT28" s="17">
        <v>1.4</v>
      </c>
      <c r="WU28" s="17">
        <v>0</v>
      </c>
      <c r="WV28" s="17">
        <v>13.8</v>
      </c>
      <c r="WW28" s="17">
        <v>13.341100000000001</v>
      </c>
      <c r="WX28" s="17">
        <v>13.341100000000001</v>
      </c>
      <c r="WY28" s="17">
        <v>0.45889999999999997</v>
      </c>
      <c r="WZ28" s="17">
        <v>5.9</v>
      </c>
      <c r="XA28" s="17">
        <v>5.8</v>
      </c>
      <c r="XB28" s="17">
        <v>5.8</v>
      </c>
      <c r="XC28" s="17">
        <v>0.1</v>
      </c>
      <c r="XD28" s="17">
        <v>10.1</v>
      </c>
      <c r="XE28" s="17">
        <v>10</v>
      </c>
      <c r="XF28" s="17">
        <v>10</v>
      </c>
      <c r="XG28" s="17">
        <v>0.1</v>
      </c>
      <c r="XH28" s="17">
        <v>20</v>
      </c>
      <c r="XI28" s="17">
        <v>19.32367</v>
      </c>
      <c r="XJ28" s="17">
        <v>19.32367</v>
      </c>
      <c r="XK28" s="17">
        <v>0.67632999999999999</v>
      </c>
      <c r="XL28" s="17">
        <v>9.9</v>
      </c>
      <c r="XM28" s="17">
        <v>10.7</v>
      </c>
      <c r="XN28" s="17">
        <v>10.7</v>
      </c>
      <c r="XO28" s="17">
        <v>-0.8</v>
      </c>
      <c r="XP28" s="17"/>
      <c r="XQ28" s="17"/>
      <c r="XR28" s="17"/>
      <c r="XS28" s="17">
        <v>0</v>
      </c>
      <c r="XT28" s="17"/>
      <c r="XU28" s="17"/>
      <c r="XV28" s="17"/>
      <c r="XW28" s="17">
        <v>0</v>
      </c>
      <c r="XX28" s="17">
        <v>17.8</v>
      </c>
      <c r="XY28" s="17">
        <v>14</v>
      </c>
      <c r="XZ28" s="17">
        <v>14</v>
      </c>
      <c r="YA28" s="17">
        <v>3.8</v>
      </c>
      <c r="YB28" s="17"/>
      <c r="YC28" s="17"/>
      <c r="YD28" s="17"/>
      <c r="YE28" s="17">
        <v>0</v>
      </c>
      <c r="YF28" s="17">
        <v>4.5</v>
      </c>
      <c r="YG28" s="17"/>
      <c r="YH28" s="17"/>
      <c r="YI28" s="17">
        <v>4.5</v>
      </c>
      <c r="YJ28" s="17">
        <v>11.8</v>
      </c>
      <c r="YK28" s="17">
        <v>11</v>
      </c>
      <c r="YL28" s="17">
        <v>11</v>
      </c>
      <c r="YM28" s="17">
        <v>0.8</v>
      </c>
      <c r="YN28" s="17">
        <v>10.3</v>
      </c>
      <c r="YO28" s="17">
        <v>17.690000000000001</v>
      </c>
      <c r="YP28" s="17">
        <v>17.690000000000001</v>
      </c>
      <c r="YQ28" s="17">
        <v>-7.39</v>
      </c>
    </row>
    <row r="29" spans="1:667" ht="24" customHeight="1" x14ac:dyDescent="0.3">
      <c r="A29" s="1"/>
      <c r="B29" s="16" t="s">
        <v>60</v>
      </c>
      <c r="C29" s="16" t="s">
        <v>869</v>
      </c>
      <c r="D29" s="17">
        <v>40.700000000000003</v>
      </c>
      <c r="E29" s="17">
        <v>61.165520000000001</v>
      </c>
      <c r="F29" s="17">
        <v>42.710230000000003</v>
      </c>
      <c r="G29" s="17">
        <v>-2.01023</v>
      </c>
      <c r="H29" s="17">
        <v>653.5</v>
      </c>
      <c r="I29" s="17">
        <v>650</v>
      </c>
      <c r="J29" s="17">
        <v>650</v>
      </c>
      <c r="K29" s="17">
        <v>3.5</v>
      </c>
      <c r="L29" s="17">
        <v>214</v>
      </c>
      <c r="M29" s="17">
        <v>210.43502000000001</v>
      </c>
      <c r="N29" s="17">
        <v>210.43502000000001</v>
      </c>
      <c r="O29" s="17">
        <v>3.5649799999999998</v>
      </c>
      <c r="P29" s="17">
        <v>0</v>
      </c>
      <c r="Q29" s="17"/>
      <c r="R29" s="17"/>
      <c r="S29" s="17">
        <v>0</v>
      </c>
      <c r="T29" s="17">
        <v>0</v>
      </c>
      <c r="U29" s="17"/>
      <c r="V29" s="17"/>
      <c r="W29" s="17">
        <v>0</v>
      </c>
      <c r="X29" s="17">
        <v>60.7</v>
      </c>
      <c r="Y29" s="17">
        <v>60.810600000000001</v>
      </c>
      <c r="Z29" s="17">
        <v>58.86992</v>
      </c>
      <c r="AA29" s="17">
        <v>1.8300799999999999</v>
      </c>
      <c r="AB29" s="17">
        <v>103.9</v>
      </c>
      <c r="AC29" s="17">
        <v>100.149</v>
      </c>
      <c r="AD29" s="17">
        <v>100.149</v>
      </c>
      <c r="AE29" s="17">
        <v>3.7509999999999999</v>
      </c>
      <c r="AF29" s="17"/>
      <c r="AG29" s="17"/>
      <c r="AH29" s="17"/>
      <c r="AI29" s="17">
        <v>0</v>
      </c>
      <c r="AJ29" s="17">
        <v>0</v>
      </c>
      <c r="AK29" s="17"/>
      <c r="AL29" s="17"/>
      <c r="AM29" s="17">
        <v>0</v>
      </c>
      <c r="AN29" s="17">
        <v>178.6</v>
      </c>
      <c r="AO29" s="17">
        <v>192.91808</v>
      </c>
      <c r="AP29" s="17">
        <v>196.22801999999999</v>
      </c>
      <c r="AQ29" s="17">
        <v>-17.628019999999999</v>
      </c>
      <c r="AR29" s="17">
        <v>188.4</v>
      </c>
      <c r="AS29" s="17">
        <v>192.91808</v>
      </c>
      <c r="AT29" s="17">
        <v>196.22801999999999</v>
      </c>
      <c r="AU29" s="17">
        <v>-7.8280200000000004</v>
      </c>
      <c r="AV29" s="17">
        <v>188.1</v>
      </c>
      <c r="AW29" s="17">
        <v>192.91808</v>
      </c>
      <c r="AX29" s="17">
        <v>196.22801999999999</v>
      </c>
      <c r="AY29" s="17">
        <v>-8.1280199999999994</v>
      </c>
      <c r="AZ29" s="17">
        <v>266.39999999999998</v>
      </c>
      <c r="BA29" s="17">
        <v>290.24612000000002</v>
      </c>
      <c r="BB29" s="17">
        <v>295.22593999999998</v>
      </c>
      <c r="BC29" s="17">
        <v>-28.825939999999999</v>
      </c>
      <c r="BD29" s="17">
        <v>203.9</v>
      </c>
      <c r="BE29" s="17">
        <v>206.04143999999999</v>
      </c>
      <c r="BF29" s="17">
        <v>206.04143999999999</v>
      </c>
      <c r="BG29" s="17">
        <v>-2.1414399999999998</v>
      </c>
      <c r="BH29" s="17">
        <v>105.4</v>
      </c>
      <c r="BI29" s="17">
        <v>103.33009</v>
      </c>
      <c r="BJ29" s="17">
        <v>103.33009</v>
      </c>
      <c r="BK29" s="17">
        <v>2.0699100000000001</v>
      </c>
      <c r="BL29" s="17">
        <v>555.6</v>
      </c>
      <c r="BM29" s="17">
        <v>469.40291000000002</v>
      </c>
      <c r="BN29" s="17">
        <v>392.85365999999999</v>
      </c>
      <c r="BO29" s="17">
        <v>162.74634</v>
      </c>
      <c r="BP29" s="17">
        <v>4.8</v>
      </c>
      <c r="BQ29" s="17">
        <v>4.4104299999999999</v>
      </c>
      <c r="BR29" s="17">
        <v>4.4104299999999999</v>
      </c>
      <c r="BS29" s="17">
        <v>0.38957000000000003</v>
      </c>
      <c r="BT29" s="17"/>
      <c r="BU29" s="17"/>
      <c r="BV29" s="17"/>
      <c r="BW29" s="17">
        <v>0</v>
      </c>
      <c r="BX29" s="17"/>
      <c r="BY29" s="17"/>
      <c r="BZ29" s="17"/>
      <c r="CA29" s="17">
        <v>0</v>
      </c>
      <c r="CB29" s="17"/>
      <c r="CC29" s="17"/>
      <c r="CD29" s="17"/>
      <c r="CE29" s="17">
        <v>0</v>
      </c>
      <c r="CF29" s="17">
        <v>141.1</v>
      </c>
      <c r="CG29" s="17">
        <v>150.00209000000001</v>
      </c>
      <c r="CH29" s="17">
        <v>150.00209000000001</v>
      </c>
      <c r="CI29" s="17">
        <v>-8.9020899999999994</v>
      </c>
      <c r="CJ29" s="17">
        <v>8.1</v>
      </c>
      <c r="CK29" s="17">
        <v>7.3030099999999996</v>
      </c>
      <c r="CL29" s="17">
        <v>7.3030099999999996</v>
      </c>
      <c r="CM29" s="17">
        <v>0.79698999999999998</v>
      </c>
      <c r="CN29" s="17">
        <v>5.3</v>
      </c>
      <c r="CO29" s="17">
        <v>3.9215399999999998</v>
      </c>
      <c r="CP29" s="17">
        <v>3.9215399999999998</v>
      </c>
      <c r="CQ29" s="17">
        <v>1.37846</v>
      </c>
      <c r="CR29" s="17">
        <v>16.8</v>
      </c>
      <c r="CS29" s="17">
        <v>16.710640000000001</v>
      </c>
      <c r="CT29" s="17">
        <v>16.710640000000001</v>
      </c>
      <c r="CU29" s="17">
        <v>8.9359999999999995E-2</v>
      </c>
      <c r="CV29" s="17">
        <v>6.8</v>
      </c>
      <c r="CW29" s="17">
        <v>6.8787000000000003</v>
      </c>
      <c r="CX29" s="17">
        <v>6.8787000000000003</v>
      </c>
      <c r="CY29" s="17">
        <v>-7.8700000000000006E-2</v>
      </c>
      <c r="CZ29" s="17">
        <v>41.1</v>
      </c>
      <c r="DA29" s="17">
        <v>75.723349999999996</v>
      </c>
      <c r="DB29" s="17">
        <v>75.767880000000005</v>
      </c>
      <c r="DC29" s="17">
        <v>-34.667879999999997</v>
      </c>
      <c r="DD29" s="17"/>
      <c r="DE29" s="17"/>
      <c r="DF29" s="17"/>
      <c r="DG29" s="17">
        <v>0</v>
      </c>
      <c r="DH29" s="17"/>
      <c r="DI29" s="17"/>
      <c r="DJ29" s="17"/>
      <c r="DK29" s="17">
        <v>0</v>
      </c>
      <c r="DL29" s="17"/>
      <c r="DM29" s="17"/>
      <c r="DN29" s="17"/>
      <c r="DO29" s="17">
        <v>0</v>
      </c>
      <c r="DP29" s="17"/>
      <c r="DQ29" s="17"/>
      <c r="DR29" s="17"/>
      <c r="DS29" s="17">
        <v>0</v>
      </c>
      <c r="DT29" s="17">
        <v>80.8</v>
      </c>
      <c r="DU29" s="17">
        <v>70.441000000000003</v>
      </c>
      <c r="DV29" s="17">
        <v>66.068529999999996</v>
      </c>
      <c r="DW29" s="17">
        <v>14.73147</v>
      </c>
      <c r="DX29" s="17">
        <v>131.91300000000001</v>
      </c>
      <c r="DY29" s="17">
        <v>130.41046</v>
      </c>
      <c r="DZ29" s="17">
        <v>130.41046</v>
      </c>
      <c r="EA29" s="17">
        <v>1.50254</v>
      </c>
      <c r="EB29" s="17">
        <v>0</v>
      </c>
      <c r="EC29" s="17"/>
      <c r="ED29" s="17"/>
      <c r="EE29" s="17">
        <v>0</v>
      </c>
      <c r="EF29" s="17"/>
      <c r="EG29" s="17"/>
      <c r="EH29" s="17"/>
      <c r="EI29" s="17">
        <v>0</v>
      </c>
      <c r="EJ29" s="17"/>
      <c r="EK29" s="17"/>
      <c r="EL29" s="17"/>
      <c r="EM29" s="17">
        <v>0</v>
      </c>
      <c r="EN29" s="17">
        <v>6.5</v>
      </c>
      <c r="EO29" s="17">
        <v>6.39</v>
      </c>
      <c r="EP29" s="17">
        <v>6.39</v>
      </c>
      <c r="EQ29" s="17">
        <v>0.11</v>
      </c>
      <c r="ER29" s="17">
        <v>199.4</v>
      </c>
      <c r="ES29" s="17">
        <v>162.26910000000001</v>
      </c>
      <c r="ET29" s="17">
        <v>203.24772999999999</v>
      </c>
      <c r="EU29" s="17">
        <v>-3.8477299999999999</v>
      </c>
      <c r="EV29" s="17">
        <v>53</v>
      </c>
      <c r="EW29" s="17">
        <v>53.891779999999997</v>
      </c>
      <c r="EX29" s="17">
        <v>53.891779999999997</v>
      </c>
      <c r="EY29" s="17">
        <v>-0.89178000000000002</v>
      </c>
      <c r="EZ29" s="17">
        <v>61.9</v>
      </c>
      <c r="FA29" s="17">
        <v>61.835749999999997</v>
      </c>
      <c r="FB29" s="17">
        <v>136.38664</v>
      </c>
      <c r="FC29" s="17">
        <v>-74.486639999999994</v>
      </c>
      <c r="FD29" s="17">
        <v>36.799999999999997</v>
      </c>
      <c r="FE29" s="17">
        <v>39.359769999999997</v>
      </c>
      <c r="FF29" s="17">
        <v>39.359769999999997</v>
      </c>
      <c r="FG29" s="17">
        <v>-2.5597699999999999</v>
      </c>
      <c r="FH29" s="17">
        <v>18.100000000000001</v>
      </c>
      <c r="FI29" s="17">
        <v>19.099519999999998</v>
      </c>
      <c r="FJ29" s="17">
        <v>17.564679999999999</v>
      </c>
      <c r="FK29" s="17">
        <v>0.53532000000000002</v>
      </c>
      <c r="FL29" s="17">
        <v>18.817</v>
      </c>
      <c r="FM29" s="17">
        <v>18.067630000000001</v>
      </c>
      <c r="FN29" s="17">
        <v>18.067630000000001</v>
      </c>
      <c r="FO29" s="17">
        <v>0.74936999999999998</v>
      </c>
      <c r="FP29" s="17">
        <v>78.900000000000006</v>
      </c>
      <c r="FQ29" s="17">
        <v>81.570800000000006</v>
      </c>
      <c r="FR29" s="17">
        <v>81.570800000000006</v>
      </c>
      <c r="FS29" s="17">
        <v>-2.6707999999999998</v>
      </c>
      <c r="FT29" s="17">
        <v>177.4</v>
      </c>
      <c r="FU29" s="17">
        <v>184.74316999999999</v>
      </c>
      <c r="FV29" s="17">
        <v>184.74316999999999</v>
      </c>
      <c r="FW29" s="17">
        <v>-7.3431699999999998</v>
      </c>
      <c r="FX29" s="17">
        <v>178.8</v>
      </c>
      <c r="FY29" s="17">
        <v>184.74316999999999</v>
      </c>
      <c r="FZ29" s="17">
        <v>184.74316999999999</v>
      </c>
      <c r="GA29" s="17">
        <v>-5.9431700000000003</v>
      </c>
      <c r="GB29" s="17">
        <v>182.6</v>
      </c>
      <c r="GC29" s="17">
        <v>185.29795999999999</v>
      </c>
      <c r="GD29" s="17">
        <v>185.29795999999999</v>
      </c>
      <c r="GE29" s="17">
        <v>-2.6979600000000001</v>
      </c>
      <c r="GF29" s="17">
        <v>106.5</v>
      </c>
      <c r="GG29" s="17">
        <v>109.84155</v>
      </c>
      <c r="GH29" s="17">
        <v>81.209850000000003</v>
      </c>
      <c r="GI29" s="17">
        <v>25.290150000000001</v>
      </c>
      <c r="GJ29" s="17">
        <v>18.600000000000001</v>
      </c>
      <c r="GK29" s="17">
        <v>19.854320000000001</v>
      </c>
      <c r="GL29" s="17">
        <v>19.854220000000002</v>
      </c>
      <c r="GM29" s="17">
        <v>-1.2542199999999999</v>
      </c>
      <c r="GN29" s="17">
        <v>33.200000000000003</v>
      </c>
      <c r="GO29" s="17">
        <v>32.649949999999997</v>
      </c>
      <c r="GP29" s="17">
        <v>33.17127</v>
      </c>
      <c r="GQ29" s="17">
        <v>2.8729999999999999E-2</v>
      </c>
      <c r="GR29" s="17">
        <v>3.4</v>
      </c>
      <c r="GS29" s="17"/>
      <c r="GT29" s="17"/>
      <c r="GU29" s="17">
        <v>3.4</v>
      </c>
      <c r="GV29" s="17">
        <v>12.6</v>
      </c>
      <c r="GW29" s="17">
        <v>13.523910000000001</v>
      </c>
      <c r="GX29" s="17">
        <v>13.523910000000001</v>
      </c>
      <c r="GY29" s="17">
        <v>-0.92391000000000001</v>
      </c>
      <c r="GZ29" s="17">
        <v>50</v>
      </c>
      <c r="HA29" s="17">
        <v>76.328490000000002</v>
      </c>
      <c r="HB29" s="17">
        <v>76.328479999999999</v>
      </c>
      <c r="HC29" s="17">
        <v>-26.328479999999999</v>
      </c>
      <c r="HD29" s="17"/>
      <c r="HE29" s="17"/>
      <c r="HF29" s="17"/>
      <c r="HG29" s="17">
        <v>0</v>
      </c>
      <c r="HH29" s="17"/>
      <c r="HI29" s="17"/>
      <c r="HJ29" s="17"/>
      <c r="HK29" s="17">
        <v>0</v>
      </c>
      <c r="HL29" s="17">
        <v>47.5</v>
      </c>
      <c r="HM29" s="17">
        <v>36.717329999999997</v>
      </c>
      <c r="HN29" s="17">
        <v>61.96884</v>
      </c>
      <c r="HO29" s="17">
        <v>-14.46884</v>
      </c>
      <c r="HP29" s="17">
        <v>53.8</v>
      </c>
      <c r="HQ29" s="17">
        <v>32.200490000000002</v>
      </c>
      <c r="HR29" s="17"/>
      <c r="HS29" s="17">
        <v>53.8</v>
      </c>
      <c r="HT29" s="17"/>
      <c r="HU29" s="17"/>
      <c r="HV29" s="17"/>
      <c r="HW29" s="17">
        <v>0</v>
      </c>
      <c r="HX29" s="17">
        <v>43.8</v>
      </c>
      <c r="HY29" s="17">
        <v>45.291899999999998</v>
      </c>
      <c r="HZ29" s="17">
        <v>45.291899999999998</v>
      </c>
      <c r="IA29" s="17">
        <v>-1.4919</v>
      </c>
      <c r="IB29" s="17"/>
      <c r="IC29" s="17"/>
      <c r="ID29" s="17"/>
      <c r="IE29" s="17">
        <v>0</v>
      </c>
      <c r="IF29" s="17"/>
      <c r="IG29" s="17"/>
      <c r="IH29" s="17"/>
      <c r="II29" s="17">
        <v>0</v>
      </c>
      <c r="IJ29" s="17"/>
      <c r="IK29" s="17"/>
      <c r="IL29" s="17"/>
      <c r="IM29" s="17">
        <v>0</v>
      </c>
      <c r="IN29" s="17">
        <v>86.4</v>
      </c>
      <c r="IO29" s="17">
        <v>88.529060000000001</v>
      </c>
      <c r="IP29" s="17">
        <v>74.497699999999995</v>
      </c>
      <c r="IQ29" s="17">
        <v>11.9023</v>
      </c>
      <c r="IR29" s="17">
        <v>167</v>
      </c>
      <c r="IS29" s="17">
        <v>175.73303000000001</v>
      </c>
      <c r="IT29" s="17">
        <v>175.73303000000001</v>
      </c>
      <c r="IU29" s="17">
        <v>-8.7330299999999994</v>
      </c>
      <c r="IV29" s="17">
        <v>165.1</v>
      </c>
      <c r="IW29" s="17">
        <v>175.73303000000001</v>
      </c>
      <c r="IX29" s="17">
        <v>175.73303000000001</v>
      </c>
      <c r="IY29" s="17">
        <v>-10.63303</v>
      </c>
      <c r="IZ29" s="17">
        <v>196.1</v>
      </c>
      <c r="JA29" s="17">
        <v>175.73303000000001</v>
      </c>
      <c r="JB29" s="17">
        <v>175.73303000000001</v>
      </c>
      <c r="JC29" s="17">
        <v>20.366969999999998</v>
      </c>
      <c r="JD29" s="17">
        <v>261.5</v>
      </c>
      <c r="JE29" s="17">
        <v>264.39112999999998</v>
      </c>
      <c r="JF29" s="17">
        <v>264.39112999999998</v>
      </c>
      <c r="JG29" s="17">
        <v>-2.89113</v>
      </c>
      <c r="JH29" s="17">
        <v>69.8</v>
      </c>
      <c r="JI29" s="17">
        <v>71.102429999999998</v>
      </c>
      <c r="JJ29" s="17">
        <v>71.102429999999998</v>
      </c>
      <c r="JK29" s="17">
        <v>-1.30243</v>
      </c>
      <c r="JL29" s="17">
        <v>34</v>
      </c>
      <c r="JM29" s="17">
        <v>35.657980000000002</v>
      </c>
      <c r="JN29" s="17">
        <v>35.657980000000002</v>
      </c>
      <c r="JO29" s="17">
        <v>-1.65798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/>
      <c r="JY29" s="17"/>
      <c r="JZ29" s="17"/>
      <c r="KA29" s="17">
        <v>0</v>
      </c>
      <c r="KB29" s="17">
        <v>0</v>
      </c>
      <c r="KC29" s="17">
        <v>16</v>
      </c>
      <c r="KD29" s="17">
        <v>16</v>
      </c>
      <c r="KE29" s="17">
        <v>-16</v>
      </c>
      <c r="KF29" s="17"/>
      <c r="KG29" s="17"/>
      <c r="KH29" s="17"/>
      <c r="KI29" s="17">
        <v>0</v>
      </c>
      <c r="KJ29" s="17"/>
      <c r="KK29" s="17"/>
      <c r="KL29" s="17"/>
      <c r="KM29" s="17">
        <v>0</v>
      </c>
      <c r="KN29" s="17">
        <v>2.5</v>
      </c>
      <c r="KO29" s="17">
        <v>3.65123</v>
      </c>
      <c r="KP29" s="17">
        <v>3.65123</v>
      </c>
      <c r="KQ29" s="17">
        <v>-1.15123</v>
      </c>
      <c r="KR29" s="17">
        <v>158.6</v>
      </c>
      <c r="KS29" s="17">
        <v>127.6425</v>
      </c>
      <c r="KT29" s="17">
        <v>127.6425</v>
      </c>
      <c r="KU29" s="17">
        <v>30.9575</v>
      </c>
      <c r="KV29" s="17">
        <v>98.6</v>
      </c>
      <c r="KW29" s="17">
        <v>108.1298</v>
      </c>
      <c r="KX29" s="17">
        <v>87.594750000000005</v>
      </c>
      <c r="KY29" s="17">
        <v>11.00525</v>
      </c>
      <c r="KZ29" s="17">
        <v>66.2</v>
      </c>
      <c r="LA29" s="17">
        <v>66.809659999999994</v>
      </c>
      <c r="LB29" s="17">
        <v>66.809659999999994</v>
      </c>
      <c r="LC29" s="17">
        <v>-0.60965999999999998</v>
      </c>
      <c r="LD29" s="17">
        <v>72</v>
      </c>
      <c r="LE29" s="17">
        <v>78.567939999999993</v>
      </c>
      <c r="LF29" s="17">
        <v>72.355260000000001</v>
      </c>
      <c r="LG29" s="17">
        <v>-0.35526000000000002</v>
      </c>
      <c r="LH29" s="17">
        <v>30</v>
      </c>
      <c r="LI29" s="17">
        <v>29.806760000000001</v>
      </c>
      <c r="LJ29" s="17">
        <v>29.806760000000001</v>
      </c>
      <c r="LK29" s="17">
        <v>0.19324</v>
      </c>
      <c r="LL29" s="17"/>
      <c r="LM29" s="17"/>
      <c r="LN29" s="17"/>
      <c r="LO29" s="17">
        <v>0</v>
      </c>
      <c r="LP29" s="17"/>
      <c r="LQ29" s="17"/>
      <c r="LR29" s="17"/>
      <c r="LS29" s="17">
        <v>0</v>
      </c>
      <c r="LT29" s="17"/>
      <c r="LU29" s="17"/>
      <c r="LV29" s="17"/>
      <c r="LW29" s="17">
        <v>0</v>
      </c>
      <c r="LX29" s="17">
        <v>140.69999999999999</v>
      </c>
      <c r="LY29" s="17">
        <v>156.75574</v>
      </c>
      <c r="LZ29" s="17">
        <v>158.39537000000001</v>
      </c>
      <c r="MA29" s="17">
        <v>-17.69537</v>
      </c>
      <c r="MB29" s="17">
        <v>143</v>
      </c>
      <c r="MC29" s="17">
        <v>156.75574</v>
      </c>
      <c r="MD29" s="17">
        <v>158.39537000000001</v>
      </c>
      <c r="ME29" s="17">
        <v>-15.39537</v>
      </c>
      <c r="MF29" s="17">
        <v>147.30000000000001</v>
      </c>
      <c r="MG29" s="17">
        <v>157.22647000000001</v>
      </c>
      <c r="MH29" s="17">
        <v>158.87103999999999</v>
      </c>
      <c r="MI29" s="17">
        <v>-11.57104</v>
      </c>
      <c r="MJ29" s="17">
        <v>0</v>
      </c>
      <c r="MK29" s="17"/>
      <c r="ML29" s="17"/>
      <c r="MM29" s="17">
        <v>0</v>
      </c>
      <c r="MN29" s="17"/>
      <c r="MO29" s="17"/>
      <c r="MP29" s="17"/>
      <c r="MQ29" s="17">
        <v>0</v>
      </c>
      <c r="MR29" s="17"/>
      <c r="MS29" s="17"/>
      <c r="MT29" s="17"/>
      <c r="MU29" s="17">
        <v>0</v>
      </c>
      <c r="MV29" s="17"/>
      <c r="MW29" s="17"/>
      <c r="MX29" s="17"/>
      <c r="MY29" s="17">
        <v>0</v>
      </c>
      <c r="MZ29" s="17"/>
      <c r="NA29" s="17"/>
      <c r="NB29" s="17"/>
      <c r="NC29" s="17">
        <v>0</v>
      </c>
      <c r="ND29" s="17">
        <v>207.56299999999999</v>
      </c>
      <c r="NE29" s="17">
        <v>205.2938</v>
      </c>
      <c r="NF29" s="17">
        <v>205.2938</v>
      </c>
      <c r="NG29" s="17">
        <v>2.2692000000000001</v>
      </c>
      <c r="NH29" s="17">
        <v>99.765000000000001</v>
      </c>
      <c r="NI29" s="17">
        <v>102.95515</v>
      </c>
      <c r="NJ29" s="17">
        <v>102.95515</v>
      </c>
      <c r="NK29" s="17">
        <v>-3.19015</v>
      </c>
      <c r="NL29" s="17">
        <v>8.1999999999999993</v>
      </c>
      <c r="NM29" s="17">
        <v>3.6945999999999999</v>
      </c>
      <c r="NN29" s="17">
        <v>3.6945999999999999</v>
      </c>
      <c r="NO29" s="17">
        <v>4.5053999999999998</v>
      </c>
      <c r="NP29" s="17">
        <v>3.8</v>
      </c>
      <c r="NQ29" s="17">
        <v>3.8759800000000002</v>
      </c>
      <c r="NR29" s="17">
        <v>3.8759800000000002</v>
      </c>
      <c r="NS29" s="17">
        <v>-7.5980000000000006E-2</v>
      </c>
      <c r="NT29" s="17">
        <v>1.1000000000000001</v>
      </c>
      <c r="NU29" s="17">
        <v>1.095</v>
      </c>
      <c r="NV29" s="17">
        <v>1.095</v>
      </c>
      <c r="NW29" s="17">
        <v>5.0000000000000001E-3</v>
      </c>
      <c r="NX29" s="17">
        <v>23.5</v>
      </c>
      <c r="NY29" s="17">
        <v>31.69</v>
      </c>
      <c r="NZ29" s="17">
        <v>41.229900000000001</v>
      </c>
      <c r="OA29" s="17">
        <v>-17.729900000000001</v>
      </c>
      <c r="OB29" s="17">
        <v>58.7</v>
      </c>
      <c r="OC29" s="17">
        <v>62.658900000000003</v>
      </c>
      <c r="OD29" s="17">
        <v>62.658900000000003</v>
      </c>
      <c r="OE29" s="17">
        <v>-3.9588999999999999</v>
      </c>
      <c r="OF29" s="17">
        <v>12.2</v>
      </c>
      <c r="OG29" s="17">
        <v>13.227600000000001</v>
      </c>
      <c r="OH29" s="17">
        <v>13.227600000000001</v>
      </c>
      <c r="OI29" s="17">
        <v>-1.0276000000000001</v>
      </c>
      <c r="OJ29" s="17">
        <v>0.1</v>
      </c>
      <c r="OK29" s="17">
        <v>0.2</v>
      </c>
      <c r="OL29" s="17">
        <v>0.2</v>
      </c>
      <c r="OM29" s="17">
        <v>-0.1</v>
      </c>
      <c r="ON29" s="17">
        <v>16.600000000000001</v>
      </c>
      <c r="OO29" s="17">
        <v>20.33764</v>
      </c>
      <c r="OP29" s="17">
        <v>20.337630000000001</v>
      </c>
      <c r="OQ29" s="17">
        <v>-3.7376299999999998</v>
      </c>
      <c r="OR29" s="17">
        <v>9.9</v>
      </c>
      <c r="OS29" s="17">
        <v>9</v>
      </c>
      <c r="OT29" s="17">
        <v>9</v>
      </c>
      <c r="OU29" s="17">
        <v>0.9</v>
      </c>
      <c r="OV29" s="17">
        <v>4.8</v>
      </c>
      <c r="OW29" s="17">
        <v>4.62981</v>
      </c>
      <c r="OX29" s="17">
        <v>4.5035499999999997</v>
      </c>
      <c r="OY29" s="17">
        <v>0.29644999999999999</v>
      </c>
      <c r="OZ29" s="17">
        <v>145.4</v>
      </c>
      <c r="PA29" s="17">
        <v>163.60679999999999</v>
      </c>
      <c r="PB29" s="17">
        <v>163.60679999999999</v>
      </c>
      <c r="PC29" s="17">
        <v>-18.206800000000001</v>
      </c>
      <c r="PD29" s="17">
        <v>74.400000000000006</v>
      </c>
      <c r="PE29" s="17">
        <v>85.99</v>
      </c>
      <c r="PF29" s="17">
        <v>85.99</v>
      </c>
      <c r="PG29" s="17">
        <v>-11.59</v>
      </c>
      <c r="PH29" s="17">
        <v>0.9</v>
      </c>
      <c r="PI29" s="17">
        <v>0.91</v>
      </c>
      <c r="PJ29" s="17">
        <v>0.91</v>
      </c>
      <c r="PK29" s="17">
        <v>-0.01</v>
      </c>
      <c r="PL29" s="17">
        <v>1.6</v>
      </c>
      <c r="PM29" s="17">
        <v>1.8</v>
      </c>
      <c r="PN29" s="17">
        <v>1.8</v>
      </c>
      <c r="PO29" s="17">
        <v>-0.2</v>
      </c>
      <c r="PP29" s="17">
        <v>3.4</v>
      </c>
      <c r="PQ29" s="17">
        <v>3.2</v>
      </c>
      <c r="PR29" s="17">
        <v>3.2</v>
      </c>
      <c r="PS29" s="17">
        <v>0.2</v>
      </c>
      <c r="PT29" s="17">
        <v>20.6</v>
      </c>
      <c r="PU29" s="17">
        <v>20.044530000000002</v>
      </c>
      <c r="PV29" s="17">
        <v>20.044540000000001</v>
      </c>
      <c r="PW29" s="17">
        <v>0.55545999999999995</v>
      </c>
      <c r="PX29" s="17"/>
      <c r="PY29" s="17"/>
      <c r="PZ29" s="17"/>
      <c r="QA29" s="17">
        <v>0</v>
      </c>
      <c r="QB29" s="17">
        <v>0</v>
      </c>
      <c r="QC29" s="17">
        <v>4</v>
      </c>
      <c r="QD29" s="17">
        <v>4</v>
      </c>
      <c r="QE29" s="17">
        <v>-4</v>
      </c>
      <c r="QF29" s="17">
        <v>0</v>
      </c>
      <c r="QG29" s="17">
        <v>3.5</v>
      </c>
      <c r="QH29" s="17">
        <v>3.5</v>
      </c>
      <c r="QI29" s="17">
        <v>-3.5</v>
      </c>
      <c r="QJ29" s="17">
        <v>15.1</v>
      </c>
      <c r="QK29" s="17">
        <v>14.492749999999999</v>
      </c>
      <c r="QL29" s="17">
        <v>14.492749999999999</v>
      </c>
      <c r="QM29" s="17">
        <v>0.60724999999999996</v>
      </c>
      <c r="QN29" s="17">
        <v>10.7</v>
      </c>
      <c r="QO29" s="17">
        <v>11.0274</v>
      </c>
      <c r="QP29" s="17">
        <v>11.0274</v>
      </c>
      <c r="QQ29" s="17">
        <v>-0.32740000000000002</v>
      </c>
      <c r="QR29" s="17">
        <v>13.2</v>
      </c>
      <c r="QS29" s="17">
        <v>13.5579</v>
      </c>
      <c r="QT29" s="17">
        <v>13.5579</v>
      </c>
      <c r="QU29" s="17">
        <v>-0.3579</v>
      </c>
      <c r="QV29" s="17">
        <v>0</v>
      </c>
      <c r="QW29" s="17"/>
      <c r="QX29" s="17"/>
      <c r="QY29" s="17">
        <v>0</v>
      </c>
      <c r="QZ29" s="17">
        <v>0</v>
      </c>
      <c r="RA29" s="17"/>
      <c r="RB29" s="17"/>
      <c r="RC29" s="17">
        <v>0</v>
      </c>
      <c r="RD29" s="17">
        <v>11.4</v>
      </c>
      <c r="RE29" s="17">
        <v>12.4297</v>
      </c>
      <c r="RF29" s="17">
        <v>12.4297</v>
      </c>
      <c r="RG29" s="17">
        <v>-1.0297000000000001</v>
      </c>
      <c r="RH29" s="17">
        <v>2.2999999999999998</v>
      </c>
      <c r="RI29" s="17">
        <v>2.2000000000000002</v>
      </c>
      <c r="RJ29" s="17">
        <v>2.2000000000000002</v>
      </c>
      <c r="RK29" s="17">
        <v>0.1</v>
      </c>
      <c r="RL29" s="17">
        <v>10.3</v>
      </c>
      <c r="RM29" s="17">
        <v>9.8386300000000002</v>
      </c>
      <c r="RN29" s="17">
        <v>9.8386300000000002</v>
      </c>
      <c r="RO29" s="17">
        <v>0.46137</v>
      </c>
      <c r="RP29" s="17">
        <v>1.3</v>
      </c>
      <c r="RQ29" s="17">
        <v>1.52</v>
      </c>
      <c r="RR29" s="17">
        <v>1.52</v>
      </c>
      <c r="RS29" s="17">
        <v>-0.22</v>
      </c>
      <c r="RT29" s="17"/>
      <c r="RU29" s="17">
        <v>0.4</v>
      </c>
      <c r="RV29" s="17">
        <v>0.4</v>
      </c>
      <c r="RW29" s="17">
        <v>-0.4</v>
      </c>
      <c r="RX29" s="17">
        <v>7</v>
      </c>
      <c r="RY29" s="17">
        <v>6.4</v>
      </c>
      <c r="RZ29" s="17">
        <v>6.4</v>
      </c>
      <c r="SA29" s="17">
        <v>0.6</v>
      </c>
      <c r="SB29" s="17">
        <v>0.4</v>
      </c>
      <c r="SC29" s="17">
        <v>0.33700000000000002</v>
      </c>
      <c r="SD29" s="17">
        <v>0.33700000000000002</v>
      </c>
      <c r="SE29" s="17">
        <v>6.3E-2</v>
      </c>
      <c r="SF29" s="17">
        <v>11.4</v>
      </c>
      <c r="SG29" s="17">
        <v>13.913040000000001</v>
      </c>
      <c r="SH29" s="17">
        <v>13.913040000000001</v>
      </c>
      <c r="SI29" s="17">
        <v>-2.5130400000000002</v>
      </c>
      <c r="SJ29" s="17">
        <v>3.5</v>
      </c>
      <c r="SK29" s="17">
        <v>4.0999999999999996</v>
      </c>
      <c r="SL29" s="17">
        <v>4.0999999999999996</v>
      </c>
      <c r="SM29" s="17">
        <v>-0.6</v>
      </c>
      <c r="SN29" s="17">
        <v>5.8</v>
      </c>
      <c r="SO29" s="17">
        <v>5.5</v>
      </c>
      <c r="SP29" s="17">
        <v>5.5</v>
      </c>
      <c r="SQ29" s="17">
        <v>0.3</v>
      </c>
      <c r="SR29" s="17">
        <v>8.3000000000000007</v>
      </c>
      <c r="SS29" s="17">
        <v>8</v>
      </c>
      <c r="ST29" s="17">
        <v>8</v>
      </c>
      <c r="SU29" s="17">
        <v>0.3</v>
      </c>
      <c r="SV29" s="17">
        <v>2.5</v>
      </c>
      <c r="SW29" s="17">
        <v>7.44</v>
      </c>
      <c r="SX29" s="17">
        <v>10.373100000000001</v>
      </c>
      <c r="SY29" s="17">
        <v>-7.8731</v>
      </c>
      <c r="SZ29" s="17">
        <v>3.8</v>
      </c>
      <c r="TA29" s="17">
        <v>5.04</v>
      </c>
      <c r="TB29" s="17">
        <v>17.9313</v>
      </c>
      <c r="TC29" s="17">
        <v>-14.1313</v>
      </c>
      <c r="TD29" s="17">
        <v>21.2</v>
      </c>
      <c r="TE29" s="17">
        <v>26.784199999999998</v>
      </c>
      <c r="TF29" s="17">
        <v>26.784199999999998</v>
      </c>
      <c r="TG29" s="17">
        <v>-5.5842000000000001</v>
      </c>
      <c r="TH29" s="17">
        <v>16.3</v>
      </c>
      <c r="TI29" s="17">
        <v>15.67</v>
      </c>
      <c r="TJ29" s="17">
        <v>19.813400000000001</v>
      </c>
      <c r="TK29" s="17">
        <v>-3.5133999999999999</v>
      </c>
      <c r="TL29" s="17">
        <v>18.3</v>
      </c>
      <c r="TM29" s="17">
        <v>15.67</v>
      </c>
      <c r="TN29" s="17">
        <v>15.329700000000001</v>
      </c>
      <c r="TO29" s="17">
        <v>2.9702999999999999</v>
      </c>
      <c r="TP29" s="17">
        <v>3.8</v>
      </c>
      <c r="TQ29" s="17">
        <v>0.78</v>
      </c>
      <c r="TR29" s="17">
        <v>1.6463000000000001</v>
      </c>
      <c r="TS29" s="17">
        <v>2.1537000000000002</v>
      </c>
      <c r="TT29" s="17">
        <v>1.3</v>
      </c>
      <c r="TU29" s="17">
        <v>1.1299999999999999</v>
      </c>
      <c r="TV29" s="17">
        <v>1.1346000000000001</v>
      </c>
      <c r="TW29" s="17">
        <v>0.16539999999999999</v>
      </c>
      <c r="TX29" s="17">
        <v>30.78</v>
      </c>
      <c r="TY29" s="17">
        <v>38.33</v>
      </c>
      <c r="TZ29" s="17">
        <v>38.33</v>
      </c>
      <c r="UA29" s="17">
        <v>-7.55</v>
      </c>
      <c r="UB29" s="17">
        <v>7.3</v>
      </c>
      <c r="UC29" s="17">
        <v>7.5</v>
      </c>
      <c r="UD29" s="17">
        <v>7.5</v>
      </c>
      <c r="UE29" s="17">
        <v>-0.2</v>
      </c>
      <c r="UF29" s="17">
        <v>2.5</v>
      </c>
      <c r="UG29" s="17">
        <v>2.4</v>
      </c>
      <c r="UH29" s="17">
        <v>2.4</v>
      </c>
      <c r="UI29" s="17">
        <v>0.1</v>
      </c>
      <c r="UJ29" s="17">
        <v>7.6</v>
      </c>
      <c r="UK29" s="17">
        <v>7.8</v>
      </c>
      <c r="UL29" s="17">
        <v>7.8</v>
      </c>
      <c r="UM29" s="17">
        <v>-0.2</v>
      </c>
      <c r="UN29" s="17">
        <v>5.4</v>
      </c>
      <c r="UO29" s="17">
        <v>6</v>
      </c>
      <c r="UP29" s="17">
        <v>6</v>
      </c>
      <c r="UQ29" s="17">
        <v>-0.6</v>
      </c>
      <c r="UR29" s="17">
        <v>6.4</v>
      </c>
      <c r="US29" s="17">
        <v>6</v>
      </c>
      <c r="UT29" s="17">
        <v>6</v>
      </c>
      <c r="UU29" s="17">
        <v>0.4</v>
      </c>
      <c r="UV29" s="17">
        <v>6.4</v>
      </c>
      <c r="UW29" s="17">
        <v>7</v>
      </c>
      <c r="UX29" s="17">
        <v>7</v>
      </c>
      <c r="UY29" s="17">
        <v>-0.6</v>
      </c>
      <c r="UZ29" s="17">
        <v>14.4</v>
      </c>
      <c r="VA29" s="17">
        <v>12.301399999999999</v>
      </c>
      <c r="VB29" s="17">
        <v>12.301399999999999</v>
      </c>
      <c r="VC29" s="17">
        <v>2.0985999999999998</v>
      </c>
      <c r="VD29" s="17">
        <v>204.2</v>
      </c>
      <c r="VE29" s="17">
        <v>207.44499999999999</v>
      </c>
      <c r="VF29" s="17">
        <v>207.44499999999999</v>
      </c>
      <c r="VG29" s="17">
        <v>-3.2450000000000001</v>
      </c>
      <c r="VH29" s="17">
        <v>14.7</v>
      </c>
      <c r="VI29" s="17">
        <v>13.791499999999999</v>
      </c>
      <c r="VJ29" s="17">
        <v>13.791499999999999</v>
      </c>
      <c r="VK29" s="17">
        <v>0.90849999999999997</v>
      </c>
      <c r="VL29" s="17">
        <v>112.9</v>
      </c>
      <c r="VM29" s="17">
        <v>114</v>
      </c>
      <c r="VN29" s="17">
        <v>114</v>
      </c>
      <c r="VO29" s="17">
        <v>-1.1000000000000001</v>
      </c>
      <c r="VP29" s="17">
        <v>0.6</v>
      </c>
      <c r="VQ29" s="17">
        <v>0.6</v>
      </c>
      <c r="VR29" s="17">
        <v>0.6</v>
      </c>
      <c r="VS29" s="17">
        <v>0</v>
      </c>
      <c r="VT29" s="17">
        <v>2.2999999999999998</v>
      </c>
      <c r="VU29" s="17">
        <v>1</v>
      </c>
      <c r="VV29" s="17">
        <v>1</v>
      </c>
      <c r="VW29" s="17">
        <v>1.3</v>
      </c>
      <c r="VX29" s="17">
        <v>7.9</v>
      </c>
      <c r="VY29" s="17">
        <v>5</v>
      </c>
      <c r="VZ29" s="17">
        <v>5</v>
      </c>
      <c r="WA29" s="17">
        <v>2.9</v>
      </c>
      <c r="WB29" s="17">
        <v>77.3</v>
      </c>
      <c r="WC29" s="17">
        <v>82.08</v>
      </c>
      <c r="WD29" s="17">
        <v>82.08</v>
      </c>
      <c r="WE29" s="17">
        <v>-4.78</v>
      </c>
      <c r="WF29" s="17">
        <v>4.5</v>
      </c>
      <c r="WG29" s="17">
        <v>4.3499999999999996</v>
      </c>
      <c r="WH29" s="17">
        <v>4.3499999999999996</v>
      </c>
      <c r="WI29" s="17">
        <v>0.15</v>
      </c>
      <c r="WJ29" s="17">
        <v>2.2999999999999998</v>
      </c>
      <c r="WK29" s="17">
        <v>1.1000000000000001</v>
      </c>
      <c r="WL29" s="17">
        <v>1.1000000000000001</v>
      </c>
      <c r="WM29" s="17">
        <v>1.2</v>
      </c>
      <c r="WN29" s="17">
        <v>1.2</v>
      </c>
      <c r="WO29" s="17">
        <v>1.1000000000000001</v>
      </c>
      <c r="WP29" s="17">
        <v>1.1000000000000001</v>
      </c>
      <c r="WQ29" s="17">
        <v>0.1</v>
      </c>
      <c r="WR29" s="17">
        <v>1.4</v>
      </c>
      <c r="WS29" s="17">
        <v>1.4</v>
      </c>
      <c r="WT29" s="17">
        <v>1.4</v>
      </c>
      <c r="WU29" s="17">
        <v>0</v>
      </c>
      <c r="WV29" s="17">
        <v>14.3</v>
      </c>
      <c r="WW29" s="17">
        <v>14.101599999999999</v>
      </c>
      <c r="WX29" s="17">
        <v>14.101599999999999</v>
      </c>
      <c r="WY29" s="17">
        <v>0.19839999999999999</v>
      </c>
      <c r="WZ29" s="17">
        <v>5.9</v>
      </c>
      <c r="XA29" s="17">
        <v>5.8</v>
      </c>
      <c r="XB29" s="17">
        <v>5.8</v>
      </c>
      <c r="XC29" s="17">
        <v>0.1</v>
      </c>
      <c r="XD29" s="17">
        <v>10</v>
      </c>
      <c r="XE29" s="17">
        <v>10</v>
      </c>
      <c r="XF29" s="17">
        <v>10</v>
      </c>
      <c r="XG29" s="17">
        <v>0</v>
      </c>
      <c r="XH29" s="17">
        <v>20</v>
      </c>
      <c r="XI29" s="17">
        <v>19.32367</v>
      </c>
      <c r="XJ29" s="17">
        <v>19.32367</v>
      </c>
      <c r="XK29" s="17">
        <v>0.67632999999999999</v>
      </c>
      <c r="XL29" s="17">
        <v>10.199999999999999</v>
      </c>
      <c r="XM29" s="17">
        <v>10.7</v>
      </c>
      <c r="XN29" s="17">
        <v>10.7</v>
      </c>
      <c r="XO29" s="17">
        <v>-0.5</v>
      </c>
      <c r="XP29" s="17"/>
      <c r="XQ29" s="17"/>
      <c r="XR29" s="17"/>
      <c r="XS29" s="17">
        <v>0</v>
      </c>
      <c r="XT29" s="17"/>
      <c r="XU29" s="17"/>
      <c r="XV29" s="17"/>
      <c r="XW29" s="17">
        <v>0</v>
      </c>
      <c r="XX29" s="17">
        <v>17.7</v>
      </c>
      <c r="XY29" s="17">
        <v>14</v>
      </c>
      <c r="XZ29" s="17">
        <v>14</v>
      </c>
      <c r="YA29" s="17">
        <v>3.7</v>
      </c>
      <c r="YB29" s="17"/>
      <c r="YC29" s="17"/>
      <c r="YD29" s="17"/>
      <c r="YE29" s="17">
        <v>0</v>
      </c>
      <c r="YF29" s="17">
        <v>4.3</v>
      </c>
      <c r="YG29" s="17"/>
      <c r="YH29" s="17"/>
      <c r="YI29" s="17">
        <v>4.3</v>
      </c>
      <c r="YJ29" s="17">
        <v>12.1</v>
      </c>
      <c r="YK29" s="17">
        <v>11</v>
      </c>
      <c r="YL29" s="17">
        <v>11</v>
      </c>
      <c r="YM29" s="17">
        <v>1.1000000000000001</v>
      </c>
      <c r="YN29" s="17">
        <v>12</v>
      </c>
      <c r="YO29" s="17">
        <v>17.690000000000001</v>
      </c>
      <c r="YP29" s="17">
        <v>17.690000000000001</v>
      </c>
      <c r="YQ29" s="17">
        <v>-5.69</v>
      </c>
    </row>
    <row r="30" spans="1:667" ht="24" customHeight="1" x14ac:dyDescent="0.3">
      <c r="A30" s="1"/>
      <c r="B30" s="16" t="s">
        <v>60</v>
      </c>
      <c r="C30" s="16" t="s">
        <v>870</v>
      </c>
      <c r="D30" s="17">
        <v>41.9</v>
      </c>
      <c r="E30" s="17">
        <v>62.993850000000002</v>
      </c>
      <c r="F30" s="17">
        <v>44.256509999999999</v>
      </c>
      <c r="G30" s="17">
        <v>-2.3565100000000001</v>
      </c>
      <c r="H30" s="17">
        <v>658.3</v>
      </c>
      <c r="I30" s="17">
        <v>650</v>
      </c>
      <c r="J30" s="17">
        <v>650</v>
      </c>
      <c r="K30" s="17">
        <v>8.3000000000000007</v>
      </c>
      <c r="L30" s="17">
        <v>216</v>
      </c>
      <c r="M30" s="17">
        <v>210.43502000000001</v>
      </c>
      <c r="N30" s="17">
        <v>210.43502000000001</v>
      </c>
      <c r="O30" s="17">
        <v>5.5649800000000003</v>
      </c>
      <c r="P30" s="17">
        <v>0</v>
      </c>
      <c r="Q30" s="17"/>
      <c r="R30" s="17"/>
      <c r="S30" s="17">
        <v>0</v>
      </c>
      <c r="T30" s="17">
        <v>0</v>
      </c>
      <c r="U30" s="17"/>
      <c r="V30" s="17"/>
      <c r="W30" s="17">
        <v>0</v>
      </c>
      <c r="X30" s="17">
        <v>60.7</v>
      </c>
      <c r="Y30" s="17">
        <v>60.810609999999997</v>
      </c>
      <c r="Z30" s="17">
        <v>60.810600000000001</v>
      </c>
      <c r="AA30" s="17">
        <v>-0.1106</v>
      </c>
      <c r="AB30" s="17">
        <v>103.2</v>
      </c>
      <c r="AC30" s="17">
        <v>100.149</v>
      </c>
      <c r="AD30" s="17">
        <v>100.149</v>
      </c>
      <c r="AE30" s="17">
        <v>3.0510000000000002</v>
      </c>
      <c r="AF30" s="17"/>
      <c r="AG30" s="17"/>
      <c r="AH30" s="17"/>
      <c r="AI30" s="17">
        <v>0</v>
      </c>
      <c r="AJ30" s="17">
        <v>0</v>
      </c>
      <c r="AK30" s="17"/>
      <c r="AL30" s="17"/>
      <c r="AM30" s="17">
        <v>0</v>
      </c>
      <c r="AN30" s="17">
        <v>178</v>
      </c>
      <c r="AO30" s="17">
        <v>192.91808</v>
      </c>
      <c r="AP30" s="17">
        <v>196.22801999999999</v>
      </c>
      <c r="AQ30" s="17">
        <v>-18.228020000000001</v>
      </c>
      <c r="AR30" s="17">
        <v>177.5</v>
      </c>
      <c r="AS30" s="17">
        <v>192.91808</v>
      </c>
      <c r="AT30" s="17">
        <v>196.22801999999999</v>
      </c>
      <c r="AU30" s="17">
        <v>-18.728020000000001</v>
      </c>
      <c r="AV30" s="17">
        <v>178.5</v>
      </c>
      <c r="AW30" s="17">
        <v>192.91808</v>
      </c>
      <c r="AX30" s="17">
        <v>196.22801999999999</v>
      </c>
      <c r="AY30" s="17">
        <v>-17.728020000000001</v>
      </c>
      <c r="AZ30" s="17">
        <v>271.39999999999998</v>
      </c>
      <c r="BA30" s="17">
        <v>290.24612000000002</v>
      </c>
      <c r="BB30" s="17">
        <v>295.22593999999998</v>
      </c>
      <c r="BC30" s="17">
        <v>-23.825939999999999</v>
      </c>
      <c r="BD30" s="17">
        <v>201</v>
      </c>
      <c r="BE30" s="17">
        <v>206.04143999999999</v>
      </c>
      <c r="BF30" s="17">
        <v>206.04143999999999</v>
      </c>
      <c r="BG30" s="17">
        <v>-5.0414399999999997</v>
      </c>
      <c r="BH30" s="17">
        <v>104.2</v>
      </c>
      <c r="BI30" s="17">
        <v>103.33009</v>
      </c>
      <c r="BJ30" s="17">
        <v>103.33009</v>
      </c>
      <c r="BK30" s="17">
        <v>0.86990999999999996</v>
      </c>
      <c r="BL30" s="17">
        <v>546.29999999999995</v>
      </c>
      <c r="BM30" s="17">
        <v>508.21462000000002</v>
      </c>
      <c r="BN30" s="17">
        <v>418.30799000000002</v>
      </c>
      <c r="BO30" s="17">
        <v>127.99200999999999</v>
      </c>
      <c r="BP30" s="17">
        <v>4.8</v>
      </c>
      <c r="BQ30" s="17">
        <v>4.4104299999999999</v>
      </c>
      <c r="BR30" s="17">
        <v>4.4104299999999999</v>
      </c>
      <c r="BS30" s="17">
        <v>0.38957000000000003</v>
      </c>
      <c r="BT30" s="17"/>
      <c r="BU30" s="17"/>
      <c r="BV30" s="17"/>
      <c r="BW30" s="17">
        <v>0</v>
      </c>
      <c r="BX30" s="17"/>
      <c r="BY30" s="17"/>
      <c r="BZ30" s="17"/>
      <c r="CA30" s="17">
        <v>0</v>
      </c>
      <c r="CB30" s="17"/>
      <c r="CC30" s="17"/>
      <c r="CD30" s="17"/>
      <c r="CE30" s="17">
        <v>0</v>
      </c>
      <c r="CF30" s="17">
        <v>154</v>
      </c>
      <c r="CG30" s="17">
        <v>150.00209000000001</v>
      </c>
      <c r="CH30" s="17">
        <v>150.00209000000001</v>
      </c>
      <c r="CI30" s="17">
        <v>3.9979100000000001</v>
      </c>
      <c r="CJ30" s="17">
        <v>8.6999999999999993</v>
      </c>
      <c r="CK30" s="17">
        <v>7.3030099999999996</v>
      </c>
      <c r="CL30" s="17">
        <v>7.3030099999999996</v>
      </c>
      <c r="CM30" s="17">
        <v>1.39699</v>
      </c>
      <c r="CN30" s="17">
        <v>5.2</v>
      </c>
      <c r="CO30" s="17">
        <v>3.9215399999999998</v>
      </c>
      <c r="CP30" s="17">
        <v>3.9215399999999998</v>
      </c>
      <c r="CQ30" s="17">
        <v>1.2784599999999999</v>
      </c>
      <c r="CR30" s="17">
        <v>16.8</v>
      </c>
      <c r="CS30" s="17">
        <v>16.710640000000001</v>
      </c>
      <c r="CT30" s="17">
        <v>16.710640000000001</v>
      </c>
      <c r="CU30" s="17">
        <v>8.9359999999999995E-2</v>
      </c>
      <c r="CV30" s="17">
        <v>6.7</v>
      </c>
      <c r="CW30" s="17">
        <v>6.8787000000000003</v>
      </c>
      <c r="CX30" s="17">
        <v>6.8787000000000003</v>
      </c>
      <c r="CY30" s="17">
        <v>-0.1787</v>
      </c>
      <c r="CZ30" s="17">
        <v>40.6</v>
      </c>
      <c r="DA30" s="17">
        <v>79.623800000000003</v>
      </c>
      <c r="DB30" s="17">
        <v>79.210620000000006</v>
      </c>
      <c r="DC30" s="17">
        <v>-38.610619999999997</v>
      </c>
      <c r="DD30" s="17"/>
      <c r="DE30" s="17"/>
      <c r="DF30" s="17"/>
      <c r="DG30" s="17">
        <v>0</v>
      </c>
      <c r="DH30" s="17"/>
      <c r="DI30" s="17"/>
      <c r="DJ30" s="17"/>
      <c r="DK30" s="17">
        <v>0</v>
      </c>
      <c r="DL30" s="17"/>
      <c r="DM30" s="17"/>
      <c r="DN30" s="17"/>
      <c r="DO30" s="17">
        <v>0</v>
      </c>
      <c r="DP30" s="17"/>
      <c r="DQ30" s="17"/>
      <c r="DR30" s="17"/>
      <c r="DS30" s="17">
        <v>0</v>
      </c>
      <c r="DT30" s="17">
        <v>81.900000000000006</v>
      </c>
      <c r="DU30" s="17">
        <v>71.793340000000001</v>
      </c>
      <c r="DV30" s="17">
        <v>67.355069999999998</v>
      </c>
      <c r="DW30" s="17">
        <v>14.544930000000001</v>
      </c>
      <c r="DX30" s="17">
        <v>132.18600000000001</v>
      </c>
      <c r="DY30" s="17">
        <v>130.41046</v>
      </c>
      <c r="DZ30" s="17">
        <v>130.41047</v>
      </c>
      <c r="EA30" s="17">
        <v>1.7755300000000001</v>
      </c>
      <c r="EB30" s="17">
        <v>0</v>
      </c>
      <c r="EC30" s="17"/>
      <c r="ED30" s="17"/>
      <c r="EE30" s="17">
        <v>0</v>
      </c>
      <c r="EF30" s="17"/>
      <c r="EG30" s="17"/>
      <c r="EH30" s="17"/>
      <c r="EI30" s="17">
        <v>0</v>
      </c>
      <c r="EJ30" s="17"/>
      <c r="EK30" s="17"/>
      <c r="EL30" s="17"/>
      <c r="EM30" s="17">
        <v>0</v>
      </c>
      <c r="EN30" s="17">
        <v>6.5</v>
      </c>
      <c r="EO30" s="17">
        <v>6.39</v>
      </c>
      <c r="EP30" s="17">
        <v>6.39</v>
      </c>
      <c r="EQ30" s="17">
        <v>0.11</v>
      </c>
      <c r="ER30" s="17">
        <v>199.8</v>
      </c>
      <c r="ES30" s="17">
        <v>167.82639</v>
      </c>
      <c r="ET30" s="17">
        <v>212.44882000000001</v>
      </c>
      <c r="EU30" s="17">
        <v>-12.648820000000001</v>
      </c>
      <c r="EV30" s="17">
        <v>51.4</v>
      </c>
      <c r="EW30" s="17">
        <v>53.891779999999997</v>
      </c>
      <c r="EX30" s="17">
        <v>53.891779999999997</v>
      </c>
      <c r="EY30" s="17">
        <v>-2.4917799999999999</v>
      </c>
      <c r="EZ30" s="17">
        <v>61.6</v>
      </c>
      <c r="FA30" s="17">
        <v>61.835749999999997</v>
      </c>
      <c r="FB30" s="17">
        <v>136.38785999999999</v>
      </c>
      <c r="FC30" s="17">
        <v>-74.787859999999995</v>
      </c>
      <c r="FD30" s="17">
        <v>37.799999999999997</v>
      </c>
      <c r="FE30" s="17">
        <v>39.359769999999997</v>
      </c>
      <c r="FF30" s="17">
        <v>39.359769999999997</v>
      </c>
      <c r="FG30" s="17">
        <v>-1.5597700000000001</v>
      </c>
      <c r="FH30" s="17">
        <v>18.100000000000001</v>
      </c>
      <c r="FI30" s="17">
        <v>19.099519999999998</v>
      </c>
      <c r="FJ30" s="17">
        <v>17.564679999999999</v>
      </c>
      <c r="FK30" s="17">
        <v>0.53532000000000002</v>
      </c>
      <c r="FL30" s="17">
        <v>18.818999999999999</v>
      </c>
      <c r="FM30" s="17">
        <v>18.067630000000001</v>
      </c>
      <c r="FN30" s="17">
        <v>18.067630000000001</v>
      </c>
      <c r="FO30" s="17">
        <v>0.75136999999999998</v>
      </c>
      <c r="FP30" s="17">
        <v>80.5</v>
      </c>
      <c r="FQ30" s="17">
        <v>81.570800000000006</v>
      </c>
      <c r="FR30" s="17">
        <v>81.570800000000006</v>
      </c>
      <c r="FS30" s="17">
        <v>-1.0708</v>
      </c>
      <c r="FT30" s="17">
        <v>179.7</v>
      </c>
      <c r="FU30" s="17">
        <v>184.74316999999999</v>
      </c>
      <c r="FV30" s="17">
        <v>184.74316999999999</v>
      </c>
      <c r="FW30" s="17">
        <v>-5.0431699999999999</v>
      </c>
      <c r="FX30" s="17">
        <v>180.2</v>
      </c>
      <c r="FY30" s="17">
        <v>184.74316999999999</v>
      </c>
      <c r="FZ30" s="17">
        <v>184.74316999999999</v>
      </c>
      <c r="GA30" s="17">
        <v>-4.5431699999999999</v>
      </c>
      <c r="GB30" s="17">
        <v>180.7</v>
      </c>
      <c r="GC30" s="17">
        <v>185.29795999999999</v>
      </c>
      <c r="GD30" s="17">
        <v>185.29795999999999</v>
      </c>
      <c r="GE30" s="17">
        <v>-4.5979599999999996</v>
      </c>
      <c r="GF30" s="17">
        <v>108.4</v>
      </c>
      <c r="GG30" s="17">
        <v>109.84155</v>
      </c>
      <c r="GH30" s="17">
        <v>86.406959999999998</v>
      </c>
      <c r="GI30" s="17">
        <v>21.993040000000001</v>
      </c>
      <c r="GJ30" s="17">
        <v>19.7</v>
      </c>
      <c r="GK30" s="17">
        <v>19.854320000000001</v>
      </c>
      <c r="GL30" s="17">
        <v>19.854220000000002</v>
      </c>
      <c r="GM30" s="17">
        <v>-0.15422</v>
      </c>
      <c r="GN30" s="17">
        <v>33.9</v>
      </c>
      <c r="GO30" s="17">
        <v>32.649949999999997</v>
      </c>
      <c r="GP30" s="17">
        <v>33.17127</v>
      </c>
      <c r="GQ30" s="17">
        <v>0.72872999999999999</v>
      </c>
      <c r="GR30" s="17">
        <v>3.4</v>
      </c>
      <c r="GS30" s="17"/>
      <c r="GT30" s="17"/>
      <c r="GU30" s="17">
        <v>3.4</v>
      </c>
      <c r="GV30" s="17">
        <v>12.7</v>
      </c>
      <c r="GW30" s="17">
        <v>13.523910000000001</v>
      </c>
      <c r="GX30" s="17">
        <v>13.523910000000001</v>
      </c>
      <c r="GY30" s="17">
        <v>-0.82391000000000003</v>
      </c>
      <c r="GZ30" s="17">
        <v>50.9</v>
      </c>
      <c r="HA30" s="17">
        <v>76.328490000000002</v>
      </c>
      <c r="HB30" s="17">
        <v>76.328479999999999</v>
      </c>
      <c r="HC30" s="17">
        <v>-25.42848</v>
      </c>
      <c r="HD30" s="17"/>
      <c r="HE30" s="17"/>
      <c r="HF30" s="17"/>
      <c r="HG30" s="17">
        <v>0</v>
      </c>
      <c r="HH30" s="17"/>
      <c r="HI30" s="17"/>
      <c r="HJ30" s="17"/>
      <c r="HK30" s="17">
        <v>0</v>
      </c>
      <c r="HL30" s="17">
        <v>47.8</v>
      </c>
      <c r="HM30" s="17">
        <v>39.016350000000003</v>
      </c>
      <c r="HN30" s="17">
        <v>70.025080000000003</v>
      </c>
      <c r="HO30" s="17">
        <v>-22.225079999999998</v>
      </c>
      <c r="HP30" s="17">
        <v>64.8</v>
      </c>
      <c r="HQ30" s="17">
        <v>32.200490000000002</v>
      </c>
      <c r="HR30" s="17"/>
      <c r="HS30" s="17">
        <v>64.8</v>
      </c>
      <c r="HT30" s="17"/>
      <c r="HU30" s="17"/>
      <c r="HV30" s="17"/>
      <c r="HW30" s="17">
        <v>0</v>
      </c>
      <c r="HX30" s="17">
        <v>45.9</v>
      </c>
      <c r="HY30" s="17">
        <v>45.291899999999998</v>
      </c>
      <c r="HZ30" s="17">
        <v>45.291899999999998</v>
      </c>
      <c r="IA30" s="17">
        <v>0.60809999999999997</v>
      </c>
      <c r="IB30" s="17"/>
      <c r="IC30" s="17"/>
      <c r="ID30" s="17"/>
      <c r="IE30" s="17">
        <v>0</v>
      </c>
      <c r="IF30" s="17"/>
      <c r="IG30" s="17"/>
      <c r="IH30" s="17"/>
      <c r="II30" s="17">
        <v>0</v>
      </c>
      <c r="IJ30" s="17"/>
      <c r="IK30" s="17"/>
      <c r="IL30" s="17"/>
      <c r="IM30" s="17">
        <v>0</v>
      </c>
      <c r="IN30" s="17">
        <v>86.9</v>
      </c>
      <c r="IO30" s="17">
        <v>88.529060000000001</v>
      </c>
      <c r="IP30" s="17">
        <v>80.851889999999997</v>
      </c>
      <c r="IQ30" s="17">
        <v>6.0481100000000003</v>
      </c>
      <c r="IR30" s="17">
        <v>166.8</v>
      </c>
      <c r="IS30" s="17">
        <v>174.07189</v>
      </c>
      <c r="IT30" s="17">
        <v>174.07189</v>
      </c>
      <c r="IU30" s="17">
        <v>-7.27189</v>
      </c>
      <c r="IV30" s="17">
        <v>165</v>
      </c>
      <c r="IW30" s="17">
        <v>174.07189</v>
      </c>
      <c r="IX30" s="17">
        <v>174.07189</v>
      </c>
      <c r="IY30" s="17">
        <v>-9.0718899999999998</v>
      </c>
      <c r="IZ30" s="17">
        <v>195.9</v>
      </c>
      <c r="JA30" s="17">
        <v>174.07189</v>
      </c>
      <c r="JB30" s="17">
        <v>174.07189</v>
      </c>
      <c r="JC30" s="17">
        <v>21.828109999999999</v>
      </c>
      <c r="JD30" s="17">
        <v>260.89999999999998</v>
      </c>
      <c r="JE30" s="17">
        <v>261.89193999999998</v>
      </c>
      <c r="JF30" s="17">
        <v>261.89193999999998</v>
      </c>
      <c r="JG30" s="17">
        <v>-0.99194000000000004</v>
      </c>
      <c r="JH30" s="17">
        <v>70.7</v>
      </c>
      <c r="JI30" s="17">
        <v>71.102429999999998</v>
      </c>
      <c r="JJ30" s="17">
        <v>71.102429999999998</v>
      </c>
      <c r="JK30" s="17">
        <v>-0.40243000000000001</v>
      </c>
      <c r="JL30" s="17">
        <v>34.299999999999997</v>
      </c>
      <c r="JM30" s="17">
        <v>35.657980000000002</v>
      </c>
      <c r="JN30" s="17">
        <v>35.657980000000002</v>
      </c>
      <c r="JO30" s="17">
        <v>-1.35798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/>
      <c r="JY30" s="17"/>
      <c r="JZ30" s="17"/>
      <c r="KA30" s="17">
        <v>0</v>
      </c>
      <c r="KB30" s="17">
        <v>0</v>
      </c>
      <c r="KC30" s="17">
        <v>36</v>
      </c>
      <c r="KD30" s="17">
        <v>36</v>
      </c>
      <c r="KE30" s="17">
        <v>-36</v>
      </c>
      <c r="KF30" s="17"/>
      <c r="KG30" s="17"/>
      <c r="KH30" s="17"/>
      <c r="KI30" s="17">
        <v>0</v>
      </c>
      <c r="KJ30" s="17"/>
      <c r="KK30" s="17"/>
      <c r="KL30" s="17"/>
      <c r="KM30" s="17">
        <v>0</v>
      </c>
      <c r="KN30" s="17">
        <v>2.5</v>
      </c>
      <c r="KO30" s="17">
        <v>3.65123</v>
      </c>
      <c r="KP30" s="17">
        <v>3.65123</v>
      </c>
      <c r="KQ30" s="17">
        <v>-1.15123</v>
      </c>
      <c r="KR30" s="17">
        <v>158</v>
      </c>
      <c r="KS30" s="17">
        <v>127.6425</v>
      </c>
      <c r="KT30" s="17">
        <v>127.6425</v>
      </c>
      <c r="KU30" s="17">
        <v>30.357500000000002</v>
      </c>
      <c r="KV30" s="17">
        <v>100.4</v>
      </c>
      <c r="KW30" s="17">
        <v>111.53621</v>
      </c>
      <c r="KX30" s="17">
        <v>96.668760000000006</v>
      </c>
      <c r="KY30" s="17">
        <v>3.7312400000000001</v>
      </c>
      <c r="KZ30" s="17">
        <v>67.099999999999994</v>
      </c>
      <c r="LA30" s="17">
        <v>66.809659999999994</v>
      </c>
      <c r="LB30" s="17">
        <v>66.809659999999994</v>
      </c>
      <c r="LC30" s="17">
        <v>0.29033999999999999</v>
      </c>
      <c r="LD30" s="17">
        <v>72</v>
      </c>
      <c r="LE30" s="17">
        <v>78.567980000000006</v>
      </c>
      <c r="LF30" s="17">
        <v>74.042180000000002</v>
      </c>
      <c r="LG30" s="17">
        <v>-2.0421800000000001</v>
      </c>
      <c r="LH30" s="17">
        <v>30.5</v>
      </c>
      <c r="LI30" s="17">
        <v>29.806760000000001</v>
      </c>
      <c r="LJ30" s="17">
        <v>29.806760000000001</v>
      </c>
      <c r="LK30" s="17">
        <v>0.69323999999999997</v>
      </c>
      <c r="LL30" s="17"/>
      <c r="LM30" s="17"/>
      <c r="LN30" s="17"/>
      <c r="LO30" s="17">
        <v>0</v>
      </c>
      <c r="LP30" s="17"/>
      <c r="LQ30" s="17"/>
      <c r="LR30" s="17"/>
      <c r="LS30" s="17">
        <v>0</v>
      </c>
      <c r="LT30" s="17"/>
      <c r="LU30" s="17"/>
      <c r="LV30" s="17"/>
      <c r="LW30" s="17">
        <v>0</v>
      </c>
      <c r="LX30" s="17">
        <v>140.6</v>
      </c>
      <c r="LY30" s="17">
        <v>158.39537000000001</v>
      </c>
      <c r="LZ30" s="17">
        <v>158.39537000000001</v>
      </c>
      <c r="MA30" s="17">
        <v>-17.795369999999998</v>
      </c>
      <c r="MB30" s="17">
        <v>142.80000000000001</v>
      </c>
      <c r="MC30" s="17">
        <v>158.39537000000001</v>
      </c>
      <c r="MD30" s="17">
        <v>158.39537000000001</v>
      </c>
      <c r="ME30" s="17">
        <v>-15.595370000000001</v>
      </c>
      <c r="MF30" s="17">
        <v>147.69999999999999</v>
      </c>
      <c r="MG30" s="17">
        <v>158.87102999999999</v>
      </c>
      <c r="MH30" s="17">
        <v>158.87103999999999</v>
      </c>
      <c r="MI30" s="17">
        <v>-11.17104</v>
      </c>
      <c r="MJ30" s="17">
        <v>0</v>
      </c>
      <c r="MK30" s="17"/>
      <c r="ML30" s="17"/>
      <c r="MM30" s="17">
        <v>0</v>
      </c>
      <c r="MN30" s="17"/>
      <c r="MO30" s="17"/>
      <c r="MP30" s="17"/>
      <c r="MQ30" s="17">
        <v>0</v>
      </c>
      <c r="MR30" s="17"/>
      <c r="MS30" s="17"/>
      <c r="MT30" s="17"/>
      <c r="MU30" s="17">
        <v>0</v>
      </c>
      <c r="MV30" s="17"/>
      <c r="MW30" s="17"/>
      <c r="MX30" s="17"/>
      <c r="MY30" s="17">
        <v>0</v>
      </c>
      <c r="MZ30" s="17"/>
      <c r="NA30" s="17"/>
      <c r="NB30" s="17"/>
      <c r="NC30" s="17">
        <v>0</v>
      </c>
      <c r="ND30" s="17">
        <v>206.82400000000001</v>
      </c>
      <c r="NE30" s="17">
        <v>205.2938</v>
      </c>
      <c r="NF30" s="17">
        <v>205.2938</v>
      </c>
      <c r="NG30" s="17">
        <v>1.5302</v>
      </c>
      <c r="NH30" s="17">
        <v>99.578999999999994</v>
      </c>
      <c r="NI30" s="17">
        <v>102.95515</v>
      </c>
      <c r="NJ30" s="17">
        <v>102.95515</v>
      </c>
      <c r="NK30" s="17">
        <v>-3.37615</v>
      </c>
      <c r="NL30" s="17">
        <v>8.1999999999999993</v>
      </c>
      <c r="NM30" s="17">
        <v>3.6945999999999999</v>
      </c>
      <c r="NN30" s="17">
        <v>3.6945999999999999</v>
      </c>
      <c r="NO30" s="17">
        <v>4.5053999999999998</v>
      </c>
      <c r="NP30" s="17">
        <v>3.8</v>
      </c>
      <c r="NQ30" s="17">
        <v>3.8759800000000002</v>
      </c>
      <c r="NR30" s="17">
        <v>3.8759800000000002</v>
      </c>
      <c r="NS30" s="17">
        <v>-7.5980000000000006E-2</v>
      </c>
      <c r="NT30" s="17">
        <v>1.2</v>
      </c>
      <c r="NU30" s="17">
        <v>1.1200000000000001</v>
      </c>
      <c r="NV30" s="17">
        <v>1.1200000000000001</v>
      </c>
      <c r="NW30" s="17">
        <v>0.08</v>
      </c>
      <c r="NX30" s="17">
        <v>20.7</v>
      </c>
      <c r="NY30" s="17">
        <v>36.520000000000003</v>
      </c>
      <c r="NZ30" s="17">
        <v>39.4377</v>
      </c>
      <c r="OA30" s="17">
        <v>-18.7377</v>
      </c>
      <c r="OB30" s="17">
        <v>51.7</v>
      </c>
      <c r="OC30" s="17">
        <v>63.1751</v>
      </c>
      <c r="OD30" s="17">
        <v>63.1751</v>
      </c>
      <c r="OE30" s="17">
        <v>-11.475099999999999</v>
      </c>
      <c r="OF30" s="17">
        <v>12.9</v>
      </c>
      <c r="OG30" s="17">
        <v>13.681699999999999</v>
      </c>
      <c r="OH30" s="17">
        <v>13.681699999999999</v>
      </c>
      <c r="OI30" s="17">
        <v>-0.78169999999999995</v>
      </c>
      <c r="OJ30" s="17">
        <v>0.2</v>
      </c>
      <c r="OK30" s="17">
        <v>0.1</v>
      </c>
      <c r="OL30" s="17">
        <v>0.1</v>
      </c>
      <c r="OM30" s="17">
        <v>0.1</v>
      </c>
      <c r="ON30" s="17">
        <v>18.600000000000001</v>
      </c>
      <c r="OO30" s="17">
        <v>20.33764</v>
      </c>
      <c r="OP30" s="17">
        <v>20.337630000000001</v>
      </c>
      <c r="OQ30" s="17">
        <v>-1.73763</v>
      </c>
      <c r="OR30" s="17">
        <v>9.9</v>
      </c>
      <c r="OS30" s="17">
        <v>9</v>
      </c>
      <c r="OT30" s="17">
        <v>9</v>
      </c>
      <c r="OU30" s="17">
        <v>0.9</v>
      </c>
      <c r="OV30" s="17">
        <v>5</v>
      </c>
      <c r="OW30" s="17">
        <v>4.62981</v>
      </c>
      <c r="OX30" s="17">
        <v>4.62981</v>
      </c>
      <c r="OY30" s="17">
        <v>0.37019000000000002</v>
      </c>
      <c r="OZ30" s="17">
        <v>154.19999999999999</v>
      </c>
      <c r="PA30" s="17">
        <v>162.26599999999999</v>
      </c>
      <c r="PB30" s="17">
        <v>162.26599999999999</v>
      </c>
      <c r="PC30" s="17">
        <v>-8.0660000000000007</v>
      </c>
      <c r="PD30" s="17">
        <v>80.7</v>
      </c>
      <c r="PE30" s="17">
        <v>85.21</v>
      </c>
      <c r="PF30" s="17">
        <v>85.21</v>
      </c>
      <c r="PG30" s="17">
        <v>-4.51</v>
      </c>
      <c r="PH30" s="17">
        <v>0.9</v>
      </c>
      <c r="PI30" s="17">
        <v>0.91</v>
      </c>
      <c r="PJ30" s="17">
        <v>0.91</v>
      </c>
      <c r="PK30" s="17">
        <v>-0.01</v>
      </c>
      <c r="PL30" s="17">
        <v>1.6</v>
      </c>
      <c r="PM30" s="17">
        <v>1.8</v>
      </c>
      <c r="PN30" s="17">
        <v>1.8</v>
      </c>
      <c r="PO30" s="17">
        <v>-0.2</v>
      </c>
      <c r="PP30" s="17">
        <v>3.4</v>
      </c>
      <c r="PQ30" s="17">
        <v>3.2</v>
      </c>
      <c r="PR30" s="17">
        <v>3.2</v>
      </c>
      <c r="PS30" s="17">
        <v>0.2</v>
      </c>
      <c r="PT30" s="17">
        <v>20.8</v>
      </c>
      <c r="PU30" s="17">
        <v>19.940809999999999</v>
      </c>
      <c r="PV30" s="17">
        <v>19.940819999999999</v>
      </c>
      <c r="PW30" s="17">
        <v>0.85918000000000005</v>
      </c>
      <c r="PX30" s="17"/>
      <c r="PY30" s="17"/>
      <c r="PZ30" s="17"/>
      <c r="QA30" s="17">
        <v>0</v>
      </c>
      <c r="QB30" s="17">
        <v>0</v>
      </c>
      <c r="QC30" s="17">
        <v>4</v>
      </c>
      <c r="QD30" s="17">
        <v>4</v>
      </c>
      <c r="QE30" s="17">
        <v>-4</v>
      </c>
      <c r="QF30" s="17">
        <v>0</v>
      </c>
      <c r="QG30" s="17">
        <v>3.5</v>
      </c>
      <c r="QH30" s="17">
        <v>3.5</v>
      </c>
      <c r="QI30" s="17">
        <v>-3.5</v>
      </c>
      <c r="QJ30" s="17">
        <v>15.1</v>
      </c>
      <c r="QK30" s="17">
        <v>14.492749999999999</v>
      </c>
      <c r="QL30" s="17">
        <v>14.492749999999999</v>
      </c>
      <c r="QM30" s="17">
        <v>0.60724999999999996</v>
      </c>
      <c r="QN30" s="17">
        <v>9.9</v>
      </c>
      <c r="QO30" s="17">
        <v>11.0223</v>
      </c>
      <c r="QP30" s="17">
        <v>11.0223</v>
      </c>
      <c r="QQ30" s="17">
        <v>-1.1223000000000001</v>
      </c>
      <c r="QR30" s="17">
        <v>12.7</v>
      </c>
      <c r="QS30" s="17">
        <v>13.474600000000001</v>
      </c>
      <c r="QT30" s="17">
        <v>13.474600000000001</v>
      </c>
      <c r="QU30" s="17">
        <v>-0.77459999999999996</v>
      </c>
      <c r="QV30" s="17">
        <v>0</v>
      </c>
      <c r="QW30" s="17"/>
      <c r="QX30" s="17"/>
      <c r="QY30" s="17">
        <v>0</v>
      </c>
      <c r="QZ30" s="17">
        <v>0</v>
      </c>
      <c r="RA30" s="17"/>
      <c r="RB30" s="17"/>
      <c r="RC30" s="17">
        <v>0</v>
      </c>
      <c r="RD30" s="17">
        <v>13.7</v>
      </c>
      <c r="RE30" s="17">
        <v>12.552099999999999</v>
      </c>
      <c r="RF30" s="17">
        <v>12.552099999999999</v>
      </c>
      <c r="RG30" s="17">
        <v>1.1478999999999999</v>
      </c>
      <c r="RH30" s="17">
        <v>2.2999999999999998</v>
      </c>
      <c r="RI30" s="17">
        <v>2.2000000000000002</v>
      </c>
      <c r="RJ30" s="17">
        <v>2.2000000000000002</v>
      </c>
      <c r="RK30" s="17">
        <v>0.1</v>
      </c>
      <c r="RL30" s="17">
        <v>10.3</v>
      </c>
      <c r="RM30" s="17">
        <v>9.8386300000000002</v>
      </c>
      <c r="RN30" s="17">
        <v>9.8386300000000002</v>
      </c>
      <c r="RO30" s="17">
        <v>0.46137</v>
      </c>
      <c r="RP30" s="17">
        <v>1.3</v>
      </c>
      <c r="RQ30" s="17">
        <v>1.52</v>
      </c>
      <c r="RR30" s="17">
        <v>1.52</v>
      </c>
      <c r="RS30" s="17">
        <v>-0.22</v>
      </c>
      <c r="RT30" s="17"/>
      <c r="RU30" s="17">
        <v>0.4</v>
      </c>
      <c r="RV30" s="17">
        <v>0.4</v>
      </c>
      <c r="RW30" s="17">
        <v>-0.4</v>
      </c>
      <c r="RX30" s="17">
        <v>7.1</v>
      </c>
      <c r="RY30" s="17">
        <v>6.4</v>
      </c>
      <c r="RZ30" s="17">
        <v>6.4</v>
      </c>
      <c r="SA30" s="17">
        <v>0.7</v>
      </c>
      <c r="SB30" s="17">
        <v>0.3</v>
      </c>
      <c r="SC30" s="17">
        <v>0.34699999999999998</v>
      </c>
      <c r="SD30" s="17">
        <v>0.34699999999999998</v>
      </c>
      <c r="SE30" s="17">
        <v>-4.7E-2</v>
      </c>
      <c r="SF30" s="17">
        <v>11.4</v>
      </c>
      <c r="SG30" s="17">
        <v>13.913040000000001</v>
      </c>
      <c r="SH30" s="17">
        <v>13.913040000000001</v>
      </c>
      <c r="SI30" s="17">
        <v>-2.5130400000000002</v>
      </c>
      <c r="SJ30" s="17">
        <v>3.5</v>
      </c>
      <c r="SK30" s="17">
        <v>4.0999999999999996</v>
      </c>
      <c r="SL30" s="17">
        <v>4.0999999999999996</v>
      </c>
      <c r="SM30" s="17">
        <v>-0.6</v>
      </c>
      <c r="SN30" s="17">
        <v>5.9</v>
      </c>
      <c r="SO30" s="17">
        <v>5.5</v>
      </c>
      <c r="SP30" s="17">
        <v>5.5</v>
      </c>
      <c r="SQ30" s="17">
        <v>0.4</v>
      </c>
      <c r="SR30" s="17">
        <v>8.4</v>
      </c>
      <c r="SS30" s="17">
        <v>8</v>
      </c>
      <c r="ST30" s="17">
        <v>8</v>
      </c>
      <c r="SU30" s="17">
        <v>0.4</v>
      </c>
      <c r="SV30" s="17">
        <v>1.2</v>
      </c>
      <c r="SW30" s="17">
        <v>7.83</v>
      </c>
      <c r="SX30" s="17">
        <v>10.9192</v>
      </c>
      <c r="SY30" s="17">
        <v>-9.7192000000000007</v>
      </c>
      <c r="SZ30" s="17">
        <v>7.5</v>
      </c>
      <c r="TA30" s="17">
        <v>7.89</v>
      </c>
      <c r="TB30" s="17">
        <v>19.8552</v>
      </c>
      <c r="TC30" s="17">
        <v>-12.3552</v>
      </c>
      <c r="TD30" s="17">
        <v>22</v>
      </c>
      <c r="TE30" s="17">
        <v>27.018599999999999</v>
      </c>
      <c r="TF30" s="17">
        <v>27.018599999999999</v>
      </c>
      <c r="TG30" s="17">
        <v>-5.0186000000000002</v>
      </c>
      <c r="TH30" s="17">
        <v>23.8</v>
      </c>
      <c r="TI30" s="17">
        <v>18.09</v>
      </c>
      <c r="TJ30" s="17">
        <v>19.814599999999999</v>
      </c>
      <c r="TK30" s="17">
        <v>3.9853999999999998</v>
      </c>
      <c r="TL30" s="17">
        <v>28.7</v>
      </c>
      <c r="TM30" s="17">
        <v>18.09</v>
      </c>
      <c r="TN30" s="17">
        <v>15.9672</v>
      </c>
      <c r="TO30" s="17">
        <v>12.732799999999999</v>
      </c>
      <c r="TP30" s="17">
        <v>3.2</v>
      </c>
      <c r="TQ30" s="17">
        <v>0.96</v>
      </c>
      <c r="TR30" s="17">
        <v>2.056</v>
      </c>
      <c r="TS30" s="17">
        <v>1.1439999999999999</v>
      </c>
      <c r="TT30" s="17">
        <v>1.3</v>
      </c>
      <c r="TU30" s="17">
        <v>1.07</v>
      </c>
      <c r="TV30" s="17">
        <v>1.0739000000000001</v>
      </c>
      <c r="TW30" s="17">
        <v>0.2261</v>
      </c>
      <c r="TX30" s="17">
        <v>28.09</v>
      </c>
      <c r="TY30" s="17">
        <v>39.229999999999997</v>
      </c>
      <c r="TZ30" s="17">
        <v>39.229999999999997</v>
      </c>
      <c r="UA30" s="17">
        <v>-11.14</v>
      </c>
      <c r="UB30" s="17">
        <v>7.3</v>
      </c>
      <c r="UC30" s="17">
        <v>7.5</v>
      </c>
      <c r="UD30" s="17">
        <v>7.5</v>
      </c>
      <c r="UE30" s="17">
        <v>-0.2</v>
      </c>
      <c r="UF30" s="17">
        <v>2.5</v>
      </c>
      <c r="UG30" s="17">
        <v>2.4</v>
      </c>
      <c r="UH30" s="17">
        <v>2.4</v>
      </c>
      <c r="UI30" s="17">
        <v>0.1</v>
      </c>
      <c r="UJ30" s="17">
        <v>7.5</v>
      </c>
      <c r="UK30" s="17">
        <v>7.8</v>
      </c>
      <c r="UL30" s="17">
        <v>7.8</v>
      </c>
      <c r="UM30" s="17">
        <v>-0.3</v>
      </c>
      <c r="UN30" s="17">
        <v>5.4</v>
      </c>
      <c r="UO30" s="17">
        <v>6</v>
      </c>
      <c r="UP30" s="17">
        <v>6</v>
      </c>
      <c r="UQ30" s="17">
        <v>-0.6</v>
      </c>
      <c r="UR30" s="17">
        <v>6</v>
      </c>
      <c r="US30" s="17">
        <v>6</v>
      </c>
      <c r="UT30" s="17">
        <v>6</v>
      </c>
      <c r="UU30" s="17">
        <v>0</v>
      </c>
      <c r="UV30" s="17">
        <v>6.2</v>
      </c>
      <c r="UW30" s="17">
        <v>7</v>
      </c>
      <c r="UX30" s="17">
        <v>7</v>
      </c>
      <c r="UY30" s="17">
        <v>-0.8</v>
      </c>
      <c r="UZ30" s="17">
        <v>13.7</v>
      </c>
      <c r="VA30" s="17">
        <v>13.3947</v>
      </c>
      <c r="VB30" s="17">
        <v>13.3947</v>
      </c>
      <c r="VC30" s="17">
        <v>0.30530000000000002</v>
      </c>
      <c r="VD30" s="17">
        <v>204.1</v>
      </c>
      <c r="VE30" s="17">
        <v>209.06</v>
      </c>
      <c r="VF30" s="17">
        <v>209.06</v>
      </c>
      <c r="VG30" s="17">
        <v>-4.96</v>
      </c>
      <c r="VH30" s="17">
        <v>15</v>
      </c>
      <c r="VI30" s="17">
        <v>14.2212</v>
      </c>
      <c r="VJ30" s="17">
        <v>14.2212</v>
      </c>
      <c r="VK30" s="17">
        <v>0.77880000000000005</v>
      </c>
      <c r="VL30" s="17">
        <v>115.3</v>
      </c>
      <c r="VM30" s="17">
        <v>113</v>
      </c>
      <c r="VN30" s="17">
        <v>113</v>
      </c>
      <c r="VO30" s="17">
        <v>2.2999999999999998</v>
      </c>
      <c r="VP30" s="17">
        <v>0.6</v>
      </c>
      <c r="VQ30" s="17">
        <v>0.6</v>
      </c>
      <c r="VR30" s="17">
        <v>0.6</v>
      </c>
      <c r="VS30" s="17">
        <v>0</v>
      </c>
      <c r="VT30" s="17">
        <v>1.1000000000000001</v>
      </c>
      <c r="VU30" s="17">
        <v>1</v>
      </c>
      <c r="VV30" s="17">
        <v>1</v>
      </c>
      <c r="VW30" s="17">
        <v>0.1</v>
      </c>
      <c r="VX30" s="17">
        <v>10.3</v>
      </c>
      <c r="VY30" s="17">
        <v>7</v>
      </c>
      <c r="VZ30" s="17">
        <v>7</v>
      </c>
      <c r="WA30" s="17">
        <v>3.3</v>
      </c>
      <c r="WB30" s="17">
        <v>85.3</v>
      </c>
      <c r="WC30" s="17">
        <v>81.36</v>
      </c>
      <c r="WD30" s="17">
        <v>81.36</v>
      </c>
      <c r="WE30" s="17">
        <v>3.94</v>
      </c>
      <c r="WF30" s="17">
        <v>4.5</v>
      </c>
      <c r="WG30" s="17">
        <v>4.3499999999999996</v>
      </c>
      <c r="WH30" s="17">
        <v>4.3499999999999996</v>
      </c>
      <c r="WI30" s="17">
        <v>0.15</v>
      </c>
      <c r="WJ30" s="17">
        <v>2.2999999999999998</v>
      </c>
      <c r="WK30" s="17">
        <v>1.1000000000000001</v>
      </c>
      <c r="WL30" s="17">
        <v>1.1000000000000001</v>
      </c>
      <c r="WM30" s="17">
        <v>1.2</v>
      </c>
      <c r="WN30" s="17">
        <v>1.2</v>
      </c>
      <c r="WO30" s="17">
        <v>1.1000000000000001</v>
      </c>
      <c r="WP30" s="17">
        <v>1.1000000000000001</v>
      </c>
      <c r="WQ30" s="17">
        <v>0.1</v>
      </c>
      <c r="WR30" s="17">
        <v>1.4</v>
      </c>
      <c r="WS30" s="17">
        <v>1.4</v>
      </c>
      <c r="WT30" s="17">
        <v>1.4</v>
      </c>
      <c r="WU30" s="17">
        <v>0</v>
      </c>
      <c r="WV30" s="17">
        <v>11.9</v>
      </c>
      <c r="WW30" s="17">
        <v>14.7151</v>
      </c>
      <c r="WX30" s="17">
        <v>14.7151</v>
      </c>
      <c r="WY30" s="17">
        <v>-2.8151000000000002</v>
      </c>
      <c r="WZ30" s="17">
        <v>5.9</v>
      </c>
      <c r="XA30" s="17">
        <v>5.8</v>
      </c>
      <c r="XB30" s="17">
        <v>5.8</v>
      </c>
      <c r="XC30" s="17">
        <v>0.1</v>
      </c>
      <c r="XD30" s="17">
        <v>10</v>
      </c>
      <c r="XE30" s="17">
        <v>10</v>
      </c>
      <c r="XF30" s="17">
        <v>10</v>
      </c>
      <c r="XG30" s="17">
        <v>0</v>
      </c>
      <c r="XH30" s="17">
        <v>20</v>
      </c>
      <c r="XI30" s="17">
        <v>19.32367</v>
      </c>
      <c r="XJ30" s="17">
        <v>19.32367</v>
      </c>
      <c r="XK30" s="17">
        <v>0.67632999999999999</v>
      </c>
      <c r="XL30" s="17">
        <v>11</v>
      </c>
      <c r="XM30" s="17">
        <v>10.7</v>
      </c>
      <c r="XN30" s="17">
        <v>10.7</v>
      </c>
      <c r="XO30" s="17">
        <v>0.3</v>
      </c>
      <c r="XP30" s="17"/>
      <c r="XQ30" s="17"/>
      <c r="XR30" s="17"/>
      <c r="XS30" s="17">
        <v>0</v>
      </c>
      <c r="XT30" s="17"/>
      <c r="XU30" s="17"/>
      <c r="XV30" s="17"/>
      <c r="XW30" s="17">
        <v>0</v>
      </c>
      <c r="XX30" s="17">
        <v>18.100000000000001</v>
      </c>
      <c r="XY30" s="17">
        <v>14</v>
      </c>
      <c r="XZ30" s="17">
        <v>14</v>
      </c>
      <c r="YA30" s="17">
        <v>4.0999999999999996</v>
      </c>
      <c r="YB30" s="17"/>
      <c r="YC30" s="17"/>
      <c r="YD30" s="17"/>
      <c r="YE30" s="17">
        <v>0</v>
      </c>
      <c r="YF30" s="17">
        <v>4.3</v>
      </c>
      <c r="YG30" s="17"/>
      <c r="YH30" s="17"/>
      <c r="YI30" s="17">
        <v>4.3</v>
      </c>
      <c r="YJ30" s="17">
        <v>12.1</v>
      </c>
      <c r="YK30" s="17">
        <v>11</v>
      </c>
      <c r="YL30" s="17">
        <v>11</v>
      </c>
      <c r="YM30" s="17">
        <v>1.1000000000000001</v>
      </c>
      <c r="YN30" s="17">
        <v>12.2</v>
      </c>
      <c r="YO30" s="17">
        <v>17.690000000000001</v>
      </c>
      <c r="YP30" s="17">
        <v>17.690000000000001</v>
      </c>
      <c r="YQ30" s="17">
        <v>-5.49</v>
      </c>
    </row>
    <row r="31" spans="1:667" ht="24" customHeight="1" x14ac:dyDescent="0.3">
      <c r="A31" s="1"/>
      <c r="B31" s="16" t="s">
        <v>60</v>
      </c>
      <c r="C31" s="16" t="s">
        <v>871</v>
      </c>
      <c r="D31" s="17">
        <v>38.9</v>
      </c>
      <c r="E31" s="17">
        <v>61.582850000000001</v>
      </c>
      <c r="F31" s="17">
        <v>43.18929</v>
      </c>
      <c r="G31" s="17">
        <v>-4.2892900000000003</v>
      </c>
      <c r="H31" s="17">
        <v>657.6</v>
      </c>
      <c r="I31" s="17">
        <v>650</v>
      </c>
      <c r="J31" s="17">
        <v>650</v>
      </c>
      <c r="K31" s="17">
        <v>7.6</v>
      </c>
      <c r="L31" s="17">
        <v>216.1</v>
      </c>
      <c r="M31" s="17">
        <v>210.43502000000001</v>
      </c>
      <c r="N31" s="17">
        <v>210.43502000000001</v>
      </c>
      <c r="O31" s="17">
        <v>5.6649799999999999</v>
      </c>
      <c r="P31" s="17">
        <v>0</v>
      </c>
      <c r="Q31" s="17"/>
      <c r="R31" s="17"/>
      <c r="S31" s="17">
        <v>0</v>
      </c>
      <c r="T31" s="17">
        <v>0</v>
      </c>
      <c r="U31" s="17"/>
      <c r="V31" s="17"/>
      <c r="W31" s="17">
        <v>0</v>
      </c>
      <c r="X31" s="17">
        <v>60</v>
      </c>
      <c r="Y31" s="17">
        <v>60.810609999999997</v>
      </c>
      <c r="Z31" s="17">
        <v>60.094990000000003</v>
      </c>
      <c r="AA31" s="17">
        <v>-9.4990000000000005E-2</v>
      </c>
      <c r="AB31" s="17">
        <v>102.4</v>
      </c>
      <c r="AC31" s="17">
        <v>100.149</v>
      </c>
      <c r="AD31" s="17">
        <v>100.149</v>
      </c>
      <c r="AE31" s="17">
        <v>2.2509999999999999</v>
      </c>
      <c r="AF31" s="17"/>
      <c r="AG31" s="17"/>
      <c r="AH31" s="17"/>
      <c r="AI31" s="17">
        <v>0</v>
      </c>
      <c r="AJ31" s="17">
        <v>0</v>
      </c>
      <c r="AK31" s="17"/>
      <c r="AL31" s="17"/>
      <c r="AM31" s="17">
        <v>0</v>
      </c>
      <c r="AN31" s="17">
        <v>160.9</v>
      </c>
      <c r="AO31" s="17">
        <v>192.91808</v>
      </c>
      <c r="AP31" s="17">
        <v>196.22801999999999</v>
      </c>
      <c r="AQ31" s="17">
        <v>-35.328020000000002</v>
      </c>
      <c r="AR31" s="17">
        <v>160.69999999999999</v>
      </c>
      <c r="AS31" s="17">
        <v>192.91808</v>
      </c>
      <c r="AT31" s="17">
        <v>196.22801999999999</v>
      </c>
      <c r="AU31" s="17">
        <v>-35.528019999999998</v>
      </c>
      <c r="AV31" s="17">
        <v>161.1</v>
      </c>
      <c r="AW31" s="17">
        <v>192.91808</v>
      </c>
      <c r="AX31" s="17">
        <v>196.22801999999999</v>
      </c>
      <c r="AY31" s="17">
        <v>-35.128019999999999</v>
      </c>
      <c r="AZ31" s="17">
        <v>240.3</v>
      </c>
      <c r="BA31" s="17">
        <v>290.24612000000002</v>
      </c>
      <c r="BB31" s="17">
        <v>295.22593999999998</v>
      </c>
      <c r="BC31" s="17">
        <v>-54.925939999999997</v>
      </c>
      <c r="BD31" s="17">
        <v>203</v>
      </c>
      <c r="BE31" s="17">
        <v>206.04143999999999</v>
      </c>
      <c r="BF31" s="17">
        <v>206.04143999999999</v>
      </c>
      <c r="BG31" s="17">
        <v>-3.0414400000000001</v>
      </c>
      <c r="BH31" s="17">
        <v>104.8</v>
      </c>
      <c r="BI31" s="17">
        <v>103.33009</v>
      </c>
      <c r="BJ31" s="17">
        <v>103.33009</v>
      </c>
      <c r="BK31" s="17">
        <v>1.46991</v>
      </c>
      <c r="BL31" s="17">
        <v>554.29999999999995</v>
      </c>
      <c r="BM31" s="17">
        <v>497.76443999999998</v>
      </c>
      <c r="BN31" s="17">
        <v>416.27541000000002</v>
      </c>
      <c r="BO31" s="17">
        <v>138.02458999999999</v>
      </c>
      <c r="BP31" s="17">
        <v>4.8</v>
      </c>
      <c r="BQ31" s="17">
        <v>4.4104299999999999</v>
      </c>
      <c r="BR31" s="17">
        <v>4.4104299999999999</v>
      </c>
      <c r="BS31" s="17">
        <v>0.38957000000000003</v>
      </c>
      <c r="BT31" s="17"/>
      <c r="BU31" s="17"/>
      <c r="BV31" s="17"/>
      <c r="BW31" s="17">
        <v>0</v>
      </c>
      <c r="BX31" s="17"/>
      <c r="BY31" s="17"/>
      <c r="BZ31" s="17"/>
      <c r="CA31" s="17">
        <v>0</v>
      </c>
      <c r="CB31" s="17"/>
      <c r="CC31" s="17"/>
      <c r="CD31" s="17"/>
      <c r="CE31" s="17">
        <v>0</v>
      </c>
      <c r="CF31" s="17">
        <v>153.19999999999999</v>
      </c>
      <c r="CG31" s="17">
        <v>150.00209000000001</v>
      </c>
      <c r="CH31" s="17">
        <v>150.00209000000001</v>
      </c>
      <c r="CI31" s="17">
        <v>3.1979099999999998</v>
      </c>
      <c r="CJ31" s="17">
        <v>8.5</v>
      </c>
      <c r="CK31" s="17">
        <v>7.3030099999999996</v>
      </c>
      <c r="CL31" s="17">
        <v>7.3030099999999996</v>
      </c>
      <c r="CM31" s="17">
        <v>1.19699</v>
      </c>
      <c r="CN31" s="17">
        <v>5.3</v>
      </c>
      <c r="CO31" s="17">
        <v>3.9215399999999998</v>
      </c>
      <c r="CP31" s="17">
        <v>3.9215399999999998</v>
      </c>
      <c r="CQ31" s="17">
        <v>1.37846</v>
      </c>
      <c r="CR31" s="17">
        <v>16.7</v>
      </c>
      <c r="CS31" s="17">
        <v>16.710640000000001</v>
      </c>
      <c r="CT31" s="17">
        <v>16.710640000000001</v>
      </c>
      <c r="CU31" s="17">
        <v>-1.064E-2</v>
      </c>
      <c r="CV31" s="17">
        <v>6.8</v>
      </c>
      <c r="CW31" s="17">
        <v>6.8787000000000003</v>
      </c>
      <c r="CX31" s="17">
        <v>6.8787000000000003</v>
      </c>
      <c r="CY31" s="17">
        <v>-7.8700000000000006E-2</v>
      </c>
      <c r="CZ31" s="17">
        <v>40.799999999999997</v>
      </c>
      <c r="DA31" s="17">
        <v>77.449340000000007</v>
      </c>
      <c r="DB31" s="17">
        <v>77.878720000000001</v>
      </c>
      <c r="DC31" s="17">
        <v>-37.078719999999997</v>
      </c>
      <c r="DD31" s="17"/>
      <c r="DE31" s="17"/>
      <c r="DF31" s="17"/>
      <c r="DG31" s="17">
        <v>0</v>
      </c>
      <c r="DH31" s="17"/>
      <c r="DI31" s="17"/>
      <c r="DJ31" s="17"/>
      <c r="DK31" s="17">
        <v>0</v>
      </c>
      <c r="DL31" s="17"/>
      <c r="DM31" s="17"/>
      <c r="DN31" s="17"/>
      <c r="DO31" s="17">
        <v>0</v>
      </c>
      <c r="DP31" s="17"/>
      <c r="DQ31" s="17"/>
      <c r="DR31" s="17"/>
      <c r="DS31" s="17">
        <v>0</v>
      </c>
      <c r="DT31" s="17">
        <v>100.8</v>
      </c>
      <c r="DU31" s="17">
        <v>70.797250000000005</v>
      </c>
      <c r="DV31" s="17">
        <v>66.439599999999999</v>
      </c>
      <c r="DW31" s="17">
        <v>34.360399999999998</v>
      </c>
      <c r="DX31" s="17">
        <v>132.12200000000001</v>
      </c>
      <c r="DY31" s="17">
        <v>130.41051999999999</v>
      </c>
      <c r="DZ31" s="17">
        <v>134.80114</v>
      </c>
      <c r="EA31" s="17">
        <v>-2.6791399999999999</v>
      </c>
      <c r="EB31" s="17">
        <v>0</v>
      </c>
      <c r="EC31" s="17"/>
      <c r="ED31" s="17"/>
      <c r="EE31" s="17">
        <v>0</v>
      </c>
      <c r="EF31" s="17"/>
      <c r="EG31" s="17"/>
      <c r="EH31" s="17"/>
      <c r="EI31" s="17">
        <v>0</v>
      </c>
      <c r="EJ31" s="17"/>
      <c r="EK31" s="17"/>
      <c r="EL31" s="17"/>
      <c r="EM31" s="17">
        <v>0</v>
      </c>
      <c r="EN31" s="17">
        <v>6.5</v>
      </c>
      <c r="EO31" s="17">
        <v>6.39</v>
      </c>
      <c r="EP31" s="17">
        <v>6.39</v>
      </c>
      <c r="EQ31" s="17">
        <v>0.11</v>
      </c>
      <c r="ER31" s="17">
        <v>225</v>
      </c>
      <c r="ES31" s="17">
        <v>162.84878</v>
      </c>
      <c r="ET31" s="17">
        <v>201.56256999999999</v>
      </c>
      <c r="EU31" s="17">
        <v>23.437429999999999</v>
      </c>
      <c r="EV31" s="17">
        <v>51.5</v>
      </c>
      <c r="EW31" s="17">
        <v>53.891779999999997</v>
      </c>
      <c r="EX31" s="17">
        <v>53.891779999999997</v>
      </c>
      <c r="EY31" s="17">
        <v>-2.3917799999999998</v>
      </c>
      <c r="EZ31" s="17">
        <v>62.2</v>
      </c>
      <c r="FA31" s="17">
        <v>61.835790000000003</v>
      </c>
      <c r="FB31" s="17">
        <v>136.38793999999999</v>
      </c>
      <c r="FC31" s="17">
        <v>-74.187939999999998</v>
      </c>
      <c r="FD31" s="17">
        <v>34.5</v>
      </c>
      <c r="FE31" s="17">
        <v>39.359769999999997</v>
      </c>
      <c r="FF31" s="17">
        <v>39.359769999999997</v>
      </c>
      <c r="FG31" s="17">
        <v>-4.8597700000000001</v>
      </c>
      <c r="FH31" s="17">
        <v>18.100000000000001</v>
      </c>
      <c r="FI31" s="17">
        <v>19.099519999999998</v>
      </c>
      <c r="FJ31" s="17">
        <v>17.564679999999999</v>
      </c>
      <c r="FK31" s="17">
        <v>0.53532000000000002</v>
      </c>
      <c r="FL31" s="17">
        <v>18.815999999999999</v>
      </c>
      <c r="FM31" s="17">
        <v>18.067630000000001</v>
      </c>
      <c r="FN31" s="17">
        <v>18.067630000000001</v>
      </c>
      <c r="FO31" s="17">
        <v>0.74836999999999998</v>
      </c>
      <c r="FP31" s="17">
        <v>79.2</v>
      </c>
      <c r="FQ31" s="17">
        <v>81.570800000000006</v>
      </c>
      <c r="FR31" s="17">
        <v>81.570800000000006</v>
      </c>
      <c r="FS31" s="17">
        <v>-2.3708</v>
      </c>
      <c r="FT31" s="17">
        <v>177.5</v>
      </c>
      <c r="FU31" s="17">
        <v>184.74316999999999</v>
      </c>
      <c r="FV31" s="17">
        <v>184.74316999999999</v>
      </c>
      <c r="FW31" s="17">
        <v>-7.2431700000000001</v>
      </c>
      <c r="FX31" s="17">
        <v>177.8</v>
      </c>
      <c r="FY31" s="17">
        <v>184.74316999999999</v>
      </c>
      <c r="FZ31" s="17">
        <v>184.74316999999999</v>
      </c>
      <c r="GA31" s="17">
        <v>-6.9431700000000003</v>
      </c>
      <c r="GB31" s="17">
        <v>184.1</v>
      </c>
      <c r="GC31" s="17">
        <v>185.29795999999999</v>
      </c>
      <c r="GD31" s="17">
        <v>185.29795999999999</v>
      </c>
      <c r="GE31" s="17">
        <v>-1.1979599999999999</v>
      </c>
      <c r="GF31" s="17">
        <v>108.2</v>
      </c>
      <c r="GG31" s="17">
        <v>109.84155</v>
      </c>
      <c r="GH31" s="17">
        <v>80.978399999999993</v>
      </c>
      <c r="GI31" s="17">
        <v>27.221599999999999</v>
      </c>
      <c r="GJ31" s="17">
        <v>38</v>
      </c>
      <c r="GK31" s="17">
        <v>37.681159999999998</v>
      </c>
      <c r="GL31" s="17">
        <v>37.681080000000001</v>
      </c>
      <c r="GM31" s="17">
        <v>0.31891999999999998</v>
      </c>
      <c r="GN31" s="17">
        <v>33.4</v>
      </c>
      <c r="GO31" s="17">
        <v>32.649949999999997</v>
      </c>
      <c r="GP31" s="17">
        <v>33.17127</v>
      </c>
      <c r="GQ31" s="17">
        <v>0.22872999999999999</v>
      </c>
      <c r="GR31" s="17">
        <v>3.4</v>
      </c>
      <c r="GS31" s="17"/>
      <c r="GT31" s="17"/>
      <c r="GU31" s="17">
        <v>3.4</v>
      </c>
      <c r="GV31" s="17">
        <v>12.7</v>
      </c>
      <c r="GW31" s="17">
        <v>13.523910000000001</v>
      </c>
      <c r="GX31" s="17">
        <v>13.523910000000001</v>
      </c>
      <c r="GY31" s="17">
        <v>-0.82391000000000003</v>
      </c>
      <c r="GZ31" s="17">
        <v>82.9</v>
      </c>
      <c r="HA31" s="17">
        <v>86.851500000000001</v>
      </c>
      <c r="HB31" s="17">
        <v>86.851489999999998</v>
      </c>
      <c r="HC31" s="17">
        <v>-3.9514900000000002</v>
      </c>
      <c r="HD31" s="17"/>
      <c r="HE31" s="17"/>
      <c r="HF31" s="17"/>
      <c r="HG31" s="17">
        <v>0</v>
      </c>
      <c r="HH31" s="17"/>
      <c r="HI31" s="17"/>
      <c r="HJ31" s="17"/>
      <c r="HK31" s="17">
        <v>0</v>
      </c>
      <c r="HL31" s="17">
        <v>47.3</v>
      </c>
      <c r="HM31" s="17">
        <v>39.729059999999997</v>
      </c>
      <c r="HN31" s="17">
        <v>71.659289999999999</v>
      </c>
      <c r="HO31" s="17">
        <v>-24.359290000000001</v>
      </c>
      <c r="HP31" s="17">
        <v>80.2</v>
      </c>
      <c r="HQ31" s="17">
        <v>32.200490000000002</v>
      </c>
      <c r="HR31" s="17"/>
      <c r="HS31" s="17">
        <v>80.2</v>
      </c>
      <c r="HT31" s="17"/>
      <c r="HU31" s="17"/>
      <c r="HV31" s="17"/>
      <c r="HW31" s="17">
        <v>0</v>
      </c>
      <c r="HX31" s="17">
        <v>45.4</v>
      </c>
      <c r="HY31" s="17">
        <v>45.291899999999998</v>
      </c>
      <c r="HZ31" s="17">
        <v>45.291899999999998</v>
      </c>
      <c r="IA31" s="17">
        <v>0.1081</v>
      </c>
      <c r="IB31" s="17"/>
      <c r="IC31" s="17"/>
      <c r="ID31" s="17"/>
      <c r="IE31" s="17">
        <v>0</v>
      </c>
      <c r="IF31" s="17"/>
      <c r="IG31" s="17"/>
      <c r="IH31" s="17"/>
      <c r="II31" s="17">
        <v>0</v>
      </c>
      <c r="IJ31" s="17"/>
      <c r="IK31" s="17"/>
      <c r="IL31" s="17"/>
      <c r="IM31" s="17">
        <v>0</v>
      </c>
      <c r="IN31" s="17">
        <v>86.2</v>
      </c>
      <c r="IO31" s="17">
        <v>88.529060000000001</v>
      </c>
      <c r="IP31" s="17">
        <v>74.21472</v>
      </c>
      <c r="IQ31" s="17">
        <v>11.985279999999999</v>
      </c>
      <c r="IR31" s="17">
        <v>165.6</v>
      </c>
      <c r="IS31" s="17">
        <v>175.19434999999999</v>
      </c>
      <c r="IT31" s="17">
        <v>175.19434999999999</v>
      </c>
      <c r="IU31" s="17">
        <v>-9.5943500000000004</v>
      </c>
      <c r="IV31" s="17">
        <v>163.9</v>
      </c>
      <c r="IW31" s="17">
        <v>175.19434999999999</v>
      </c>
      <c r="IX31" s="17">
        <v>175.19434999999999</v>
      </c>
      <c r="IY31" s="17">
        <v>-11.29435</v>
      </c>
      <c r="IZ31" s="17">
        <v>193.9</v>
      </c>
      <c r="JA31" s="17">
        <v>175.19434999999999</v>
      </c>
      <c r="JB31" s="17">
        <v>175.19434999999999</v>
      </c>
      <c r="JC31" s="17">
        <v>18.705649999999999</v>
      </c>
      <c r="JD31" s="17">
        <v>260</v>
      </c>
      <c r="JE31" s="17">
        <v>263.58067999999997</v>
      </c>
      <c r="JF31" s="17">
        <v>263.58067999999997</v>
      </c>
      <c r="JG31" s="17">
        <v>-3.5806800000000001</v>
      </c>
      <c r="JH31" s="17">
        <v>69.599999999999994</v>
      </c>
      <c r="JI31" s="17">
        <v>71.102429999999998</v>
      </c>
      <c r="JJ31" s="17">
        <v>71.102429999999998</v>
      </c>
      <c r="JK31" s="17">
        <v>-1.5024299999999999</v>
      </c>
      <c r="JL31" s="17">
        <v>33.700000000000003</v>
      </c>
      <c r="JM31" s="17">
        <v>35.657980000000002</v>
      </c>
      <c r="JN31" s="17">
        <v>35.657980000000002</v>
      </c>
      <c r="JO31" s="17">
        <v>-1.9579800000000001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/>
      <c r="JY31" s="17"/>
      <c r="JZ31" s="17"/>
      <c r="KA31" s="17">
        <v>0</v>
      </c>
      <c r="KB31" s="17">
        <v>0</v>
      </c>
      <c r="KC31" s="17">
        <v>56</v>
      </c>
      <c r="KD31" s="17">
        <v>56</v>
      </c>
      <c r="KE31" s="17">
        <v>-56</v>
      </c>
      <c r="KF31" s="17"/>
      <c r="KG31" s="17"/>
      <c r="KH31" s="17"/>
      <c r="KI31" s="17">
        <v>0</v>
      </c>
      <c r="KJ31" s="17"/>
      <c r="KK31" s="17"/>
      <c r="KL31" s="17"/>
      <c r="KM31" s="17">
        <v>0</v>
      </c>
      <c r="KN31" s="17">
        <v>2.5</v>
      </c>
      <c r="KO31" s="17">
        <v>3.65123</v>
      </c>
      <c r="KP31" s="17">
        <v>3.65123</v>
      </c>
      <c r="KQ31" s="17">
        <v>-1.15123</v>
      </c>
      <c r="KR31" s="17">
        <v>133.5</v>
      </c>
      <c r="KS31" s="17">
        <v>132.03775999999999</v>
      </c>
      <c r="KT31" s="17">
        <v>127.64713999999999</v>
      </c>
      <c r="KU31" s="17">
        <v>5.8528599999999997</v>
      </c>
      <c r="KV31" s="17">
        <v>105.3</v>
      </c>
      <c r="KW31" s="17">
        <v>109.52906</v>
      </c>
      <c r="KX31" s="17">
        <v>96.778909999999996</v>
      </c>
      <c r="KY31" s="17">
        <v>8.5210899999999992</v>
      </c>
      <c r="KZ31" s="17">
        <v>66.400000000000006</v>
      </c>
      <c r="LA31" s="17">
        <v>66.809659999999994</v>
      </c>
      <c r="LB31" s="17">
        <v>66.809659999999994</v>
      </c>
      <c r="LC31" s="17">
        <v>-0.40966000000000002</v>
      </c>
      <c r="LD31" s="17">
        <v>73</v>
      </c>
      <c r="LE31" s="17">
        <v>78.567980000000006</v>
      </c>
      <c r="LF31" s="17">
        <v>73.687119999999993</v>
      </c>
      <c r="LG31" s="17">
        <v>-0.68711999999999995</v>
      </c>
      <c r="LH31" s="17">
        <v>30.2</v>
      </c>
      <c r="LI31" s="17">
        <v>29.806760000000001</v>
      </c>
      <c r="LJ31" s="17">
        <v>29.806760000000001</v>
      </c>
      <c r="LK31" s="17">
        <v>0.39323999999999998</v>
      </c>
      <c r="LL31" s="17"/>
      <c r="LM31" s="17"/>
      <c r="LN31" s="17"/>
      <c r="LO31" s="17">
        <v>0</v>
      </c>
      <c r="LP31" s="17"/>
      <c r="LQ31" s="17"/>
      <c r="LR31" s="17"/>
      <c r="LS31" s="17">
        <v>0</v>
      </c>
      <c r="LT31" s="17"/>
      <c r="LU31" s="17"/>
      <c r="LV31" s="17"/>
      <c r="LW31" s="17">
        <v>0</v>
      </c>
      <c r="LX31" s="17">
        <v>139.80000000000001</v>
      </c>
      <c r="LY31" s="17">
        <v>158.39537000000001</v>
      </c>
      <c r="LZ31" s="17">
        <v>158.39537000000001</v>
      </c>
      <c r="MA31" s="17">
        <v>-18.595369999999999</v>
      </c>
      <c r="MB31" s="17">
        <v>141.9</v>
      </c>
      <c r="MC31" s="17">
        <v>158.39537000000001</v>
      </c>
      <c r="MD31" s="17">
        <v>158.39537000000001</v>
      </c>
      <c r="ME31" s="17">
        <v>-16.495370000000001</v>
      </c>
      <c r="MF31" s="17">
        <v>147.69999999999999</v>
      </c>
      <c r="MG31" s="17">
        <v>158.87102999999999</v>
      </c>
      <c r="MH31" s="17">
        <v>158.87103999999999</v>
      </c>
      <c r="MI31" s="17">
        <v>-11.17104</v>
      </c>
      <c r="MJ31" s="17">
        <v>0</v>
      </c>
      <c r="MK31" s="17"/>
      <c r="ML31" s="17"/>
      <c r="MM31" s="17">
        <v>0</v>
      </c>
      <c r="MN31" s="17"/>
      <c r="MO31" s="17"/>
      <c r="MP31" s="17"/>
      <c r="MQ31" s="17">
        <v>0</v>
      </c>
      <c r="MR31" s="17"/>
      <c r="MS31" s="17"/>
      <c r="MT31" s="17"/>
      <c r="MU31" s="17">
        <v>0</v>
      </c>
      <c r="MV31" s="17"/>
      <c r="MW31" s="17"/>
      <c r="MX31" s="17"/>
      <c r="MY31" s="17">
        <v>0</v>
      </c>
      <c r="MZ31" s="17"/>
      <c r="NA31" s="17"/>
      <c r="NB31" s="17"/>
      <c r="NC31" s="17">
        <v>0</v>
      </c>
      <c r="ND31" s="17">
        <v>206.25299999999999</v>
      </c>
      <c r="NE31" s="17">
        <v>205.2938</v>
      </c>
      <c r="NF31" s="17">
        <v>205.2938</v>
      </c>
      <c r="NG31" s="17">
        <v>0.95920000000000005</v>
      </c>
      <c r="NH31" s="17">
        <v>99.158000000000001</v>
      </c>
      <c r="NI31" s="17">
        <v>102.95515</v>
      </c>
      <c r="NJ31" s="17">
        <v>102.95515</v>
      </c>
      <c r="NK31" s="17">
        <v>-3.7971499999999998</v>
      </c>
      <c r="NL31" s="17">
        <v>8.1999999999999993</v>
      </c>
      <c r="NM31" s="17">
        <v>3.6945999999999999</v>
      </c>
      <c r="NN31" s="17">
        <v>3.6945999999999999</v>
      </c>
      <c r="NO31" s="17">
        <v>4.5053999999999998</v>
      </c>
      <c r="NP31" s="17">
        <v>3.8</v>
      </c>
      <c r="NQ31" s="17">
        <v>3.8759800000000002</v>
      </c>
      <c r="NR31" s="17">
        <v>3.8759800000000002</v>
      </c>
      <c r="NS31" s="17">
        <v>-7.5980000000000006E-2</v>
      </c>
      <c r="NT31" s="17">
        <v>1.3</v>
      </c>
      <c r="NU31" s="17">
        <v>1.109</v>
      </c>
      <c r="NV31" s="17">
        <v>1.109</v>
      </c>
      <c r="NW31" s="17">
        <v>0.191</v>
      </c>
      <c r="NX31" s="17">
        <v>21.8</v>
      </c>
      <c r="NY31" s="17">
        <v>40.08</v>
      </c>
      <c r="NZ31" s="17">
        <v>40.0398</v>
      </c>
      <c r="OA31" s="17">
        <v>-18.239799999999999</v>
      </c>
      <c r="OB31" s="17">
        <v>61.4</v>
      </c>
      <c r="OC31" s="17">
        <v>63.013500000000001</v>
      </c>
      <c r="OD31" s="17">
        <v>63.013500000000001</v>
      </c>
      <c r="OE31" s="17">
        <v>-1.6134999999999999</v>
      </c>
      <c r="OF31" s="17">
        <v>13.4</v>
      </c>
      <c r="OG31" s="17">
        <v>14.0318</v>
      </c>
      <c r="OH31" s="17">
        <v>14.0318</v>
      </c>
      <c r="OI31" s="17">
        <v>-0.63180000000000003</v>
      </c>
      <c r="OJ31" s="17">
        <v>0.1</v>
      </c>
      <c r="OK31" s="17">
        <v>0.1</v>
      </c>
      <c r="OL31" s="17">
        <v>0.1</v>
      </c>
      <c r="OM31" s="17">
        <v>0</v>
      </c>
      <c r="ON31" s="17">
        <v>17.7</v>
      </c>
      <c r="OO31" s="17">
        <v>20.33764</v>
      </c>
      <c r="OP31" s="17">
        <v>20.33764</v>
      </c>
      <c r="OQ31" s="17">
        <v>-2.6376400000000002</v>
      </c>
      <c r="OR31" s="17">
        <v>10</v>
      </c>
      <c r="OS31" s="17">
        <v>9</v>
      </c>
      <c r="OT31" s="17">
        <v>9</v>
      </c>
      <c r="OU31" s="17">
        <v>1</v>
      </c>
      <c r="OV31" s="17">
        <v>4.9000000000000004</v>
      </c>
      <c r="OW31" s="17">
        <v>4.62981</v>
      </c>
      <c r="OX31" s="17">
        <v>4.5832499999999996</v>
      </c>
      <c r="OY31" s="17">
        <v>0.31674999999999998</v>
      </c>
      <c r="OZ31" s="17">
        <v>172.5</v>
      </c>
      <c r="PA31" s="17">
        <v>161.00800000000001</v>
      </c>
      <c r="PB31" s="17">
        <v>161.00800000000001</v>
      </c>
      <c r="PC31" s="17">
        <v>11.492000000000001</v>
      </c>
      <c r="PD31" s="17">
        <v>88</v>
      </c>
      <c r="PE31" s="17">
        <v>84.44</v>
      </c>
      <c r="PF31" s="17">
        <v>84.44</v>
      </c>
      <c r="PG31" s="17">
        <v>3.56</v>
      </c>
      <c r="PH31" s="17">
        <v>0.9</v>
      </c>
      <c r="PI31" s="17">
        <v>0.91</v>
      </c>
      <c r="PJ31" s="17">
        <v>0.91</v>
      </c>
      <c r="PK31" s="17">
        <v>-0.01</v>
      </c>
      <c r="PL31" s="17">
        <v>1.6</v>
      </c>
      <c r="PM31" s="17">
        <v>1.8</v>
      </c>
      <c r="PN31" s="17">
        <v>1.8</v>
      </c>
      <c r="PO31" s="17">
        <v>-0.2</v>
      </c>
      <c r="PP31" s="17">
        <v>3.3</v>
      </c>
      <c r="PQ31" s="17">
        <v>3.2</v>
      </c>
      <c r="PR31" s="17">
        <v>3.2</v>
      </c>
      <c r="PS31" s="17">
        <v>0.1</v>
      </c>
      <c r="PT31" s="17">
        <v>20.7</v>
      </c>
      <c r="PU31" s="17">
        <v>20.303830000000001</v>
      </c>
      <c r="PV31" s="17">
        <v>20.303830000000001</v>
      </c>
      <c r="PW31" s="17">
        <v>0.39617000000000002</v>
      </c>
      <c r="PX31" s="17"/>
      <c r="PY31" s="17"/>
      <c r="PZ31" s="17"/>
      <c r="QA31" s="17">
        <v>0</v>
      </c>
      <c r="QB31" s="17">
        <v>0</v>
      </c>
      <c r="QC31" s="17">
        <v>4</v>
      </c>
      <c r="QD31" s="17">
        <v>4</v>
      </c>
      <c r="QE31" s="17">
        <v>-4</v>
      </c>
      <c r="QF31" s="17">
        <v>0</v>
      </c>
      <c r="QG31" s="17">
        <v>3.5</v>
      </c>
      <c r="QH31" s="17">
        <v>3.5</v>
      </c>
      <c r="QI31" s="17">
        <v>-3.5</v>
      </c>
      <c r="QJ31" s="17">
        <v>14.9</v>
      </c>
      <c r="QK31" s="17">
        <v>14.492749999999999</v>
      </c>
      <c r="QL31" s="17">
        <v>14.492749999999999</v>
      </c>
      <c r="QM31" s="17">
        <v>0.40725</v>
      </c>
      <c r="QN31" s="17">
        <v>10.4</v>
      </c>
      <c r="QO31" s="17">
        <v>11.288600000000001</v>
      </c>
      <c r="QP31" s="17">
        <v>11.288600000000001</v>
      </c>
      <c r="QQ31" s="17">
        <v>-0.88859999999999995</v>
      </c>
      <c r="QR31" s="17">
        <v>13.1</v>
      </c>
      <c r="QS31" s="17">
        <v>13.622999999999999</v>
      </c>
      <c r="QT31" s="17">
        <v>13.622999999999999</v>
      </c>
      <c r="QU31" s="17">
        <v>-0.52300000000000002</v>
      </c>
      <c r="QV31" s="17">
        <v>0</v>
      </c>
      <c r="QW31" s="17"/>
      <c r="QX31" s="17"/>
      <c r="QY31" s="17">
        <v>0</v>
      </c>
      <c r="QZ31" s="17">
        <v>0</v>
      </c>
      <c r="RA31" s="17"/>
      <c r="RB31" s="17"/>
      <c r="RC31" s="17">
        <v>0</v>
      </c>
      <c r="RD31" s="17">
        <v>14.3</v>
      </c>
      <c r="RE31" s="17">
        <v>12.658200000000001</v>
      </c>
      <c r="RF31" s="17">
        <v>12.658200000000001</v>
      </c>
      <c r="RG31" s="17">
        <v>1.6417999999999999</v>
      </c>
      <c r="RH31" s="17">
        <v>2.2999999999999998</v>
      </c>
      <c r="RI31" s="17">
        <v>2.2000000000000002</v>
      </c>
      <c r="RJ31" s="17">
        <v>2.2000000000000002</v>
      </c>
      <c r="RK31" s="17">
        <v>0.1</v>
      </c>
      <c r="RL31" s="17">
        <v>10.3</v>
      </c>
      <c r="RM31" s="17">
        <v>9.8386300000000002</v>
      </c>
      <c r="RN31" s="17">
        <v>9.8386300000000002</v>
      </c>
      <c r="RO31" s="17">
        <v>0.46137</v>
      </c>
      <c r="RP31" s="17">
        <v>1.2</v>
      </c>
      <c r="RQ31" s="17">
        <v>1.48</v>
      </c>
      <c r="RR31" s="17">
        <v>1.48</v>
      </c>
      <c r="RS31" s="17">
        <v>-0.28000000000000003</v>
      </c>
      <c r="RT31" s="17"/>
      <c r="RU31" s="17">
        <v>0.4</v>
      </c>
      <c r="RV31" s="17">
        <v>0.4</v>
      </c>
      <c r="RW31" s="17">
        <v>-0.4</v>
      </c>
      <c r="RX31" s="17">
        <v>7</v>
      </c>
      <c r="RY31" s="17">
        <v>6.4</v>
      </c>
      <c r="RZ31" s="17">
        <v>6.4</v>
      </c>
      <c r="SA31" s="17">
        <v>0.6</v>
      </c>
      <c r="SB31" s="17">
        <v>0.4</v>
      </c>
      <c r="SC31" s="17">
        <v>0.35599999999999998</v>
      </c>
      <c r="SD31" s="17">
        <v>0.35599999999999998</v>
      </c>
      <c r="SE31" s="17">
        <v>4.3999999999999997E-2</v>
      </c>
      <c r="SF31" s="17">
        <v>11.4</v>
      </c>
      <c r="SG31" s="17">
        <v>13.913040000000001</v>
      </c>
      <c r="SH31" s="17">
        <v>13.913040000000001</v>
      </c>
      <c r="SI31" s="17">
        <v>-2.5130400000000002</v>
      </c>
      <c r="SJ31" s="17">
        <v>3.5</v>
      </c>
      <c r="SK31" s="17">
        <v>4.0999999999999996</v>
      </c>
      <c r="SL31" s="17">
        <v>4.0999999999999996</v>
      </c>
      <c r="SM31" s="17">
        <v>-0.6</v>
      </c>
      <c r="SN31" s="17">
        <v>6.1</v>
      </c>
      <c r="SO31" s="17">
        <v>5.5</v>
      </c>
      <c r="SP31" s="17">
        <v>5.5</v>
      </c>
      <c r="SQ31" s="17">
        <v>0.6</v>
      </c>
      <c r="SR31" s="17">
        <v>8.3000000000000007</v>
      </c>
      <c r="SS31" s="17">
        <v>8</v>
      </c>
      <c r="ST31" s="17">
        <v>8</v>
      </c>
      <c r="SU31" s="17">
        <v>0.3</v>
      </c>
      <c r="SV31" s="17">
        <v>1.2</v>
      </c>
      <c r="SW31" s="17">
        <v>8.84</v>
      </c>
      <c r="SX31" s="17">
        <v>12.4594</v>
      </c>
      <c r="SY31" s="17">
        <v>-11.259399999999999</v>
      </c>
      <c r="SZ31" s="17">
        <v>10.7</v>
      </c>
      <c r="TA31" s="17">
        <v>11.67</v>
      </c>
      <c r="TB31" s="17">
        <v>25.676200000000001</v>
      </c>
      <c r="TC31" s="17">
        <v>-14.9762</v>
      </c>
      <c r="TD31" s="17">
        <v>27.6</v>
      </c>
      <c r="TE31" s="17">
        <v>27.4297</v>
      </c>
      <c r="TF31" s="17">
        <v>27.4297</v>
      </c>
      <c r="TG31" s="17">
        <v>0.17030000000000001</v>
      </c>
      <c r="TH31" s="17">
        <v>31.7</v>
      </c>
      <c r="TI31" s="17">
        <v>20.74</v>
      </c>
      <c r="TJ31" s="17">
        <v>26.4407</v>
      </c>
      <c r="TK31" s="17">
        <v>5.2592999999999996</v>
      </c>
      <c r="TL31" s="17">
        <v>40.4</v>
      </c>
      <c r="TM31" s="17">
        <v>20.74</v>
      </c>
      <c r="TN31" s="17">
        <v>20.944600000000001</v>
      </c>
      <c r="TO31" s="17">
        <v>19.455400000000001</v>
      </c>
      <c r="TP31" s="17">
        <v>4.7</v>
      </c>
      <c r="TQ31" s="17">
        <v>1.1599999999999999</v>
      </c>
      <c r="TR31" s="17">
        <v>2.4287000000000001</v>
      </c>
      <c r="TS31" s="17">
        <v>2.2713000000000001</v>
      </c>
      <c r="TT31" s="17">
        <v>2.6</v>
      </c>
      <c r="TU31" s="17">
        <v>1.6</v>
      </c>
      <c r="TV31" s="17">
        <v>1.605</v>
      </c>
      <c r="TW31" s="17">
        <v>0.995</v>
      </c>
      <c r="TX31" s="17">
        <v>27.11</v>
      </c>
      <c r="TY31" s="17">
        <v>40.130000000000003</v>
      </c>
      <c r="TZ31" s="17">
        <v>40.130000000000003</v>
      </c>
      <c r="UA31" s="17">
        <v>-13.02</v>
      </c>
      <c r="UB31" s="17">
        <v>7.4</v>
      </c>
      <c r="UC31" s="17">
        <v>7.5</v>
      </c>
      <c r="UD31" s="17">
        <v>7.5</v>
      </c>
      <c r="UE31" s="17">
        <v>-0.1</v>
      </c>
      <c r="UF31" s="17">
        <v>2.5</v>
      </c>
      <c r="UG31" s="17">
        <v>2.4</v>
      </c>
      <c r="UH31" s="17">
        <v>2.4</v>
      </c>
      <c r="UI31" s="17">
        <v>0.1</v>
      </c>
      <c r="UJ31" s="17">
        <v>7.6</v>
      </c>
      <c r="UK31" s="17">
        <v>7.8</v>
      </c>
      <c r="UL31" s="17">
        <v>7.8</v>
      </c>
      <c r="UM31" s="17">
        <v>-0.2</v>
      </c>
      <c r="UN31" s="17">
        <v>5.4</v>
      </c>
      <c r="UO31" s="17">
        <v>6</v>
      </c>
      <c r="UP31" s="17">
        <v>6</v>
      </c>
      <c r="UQ31" s="17">
        <v>-0.6</v>
      </c>
      <c r="UR31" s="17">
        <v>6</v>
      </c>
      <c r="US31" s="17">
        <v>6</v>
      </c>
      <c r="UT31" s="17">
        <v>6</v>
      </c>
      <c r="UU31" s="17">
        <v>0</v>
      </c>
      <c r="UV31" s="17">
        <v>6.2</v>
      </c>
      <c r="UW31" s="17">
        <v>7</v>
      </c>
      <c r="UX31" s="17">
        <v>7</v>
      </c>
      <c r="UY31" s="17">
        <v>-0.8</v>
      </c>
      <c r="UZ31" s="17">
        <v>15.4</v>
      </c>
      <c r="VA31" s="17">
        <v>13.526300000000001</v>
      </c>
      <c r="VB31" s="17">
        <v>13.526300000000001</v>
      </c>
      <c r="VC31" s="17">
        <v>1.8736999999999999</v>
      </c>
      <c r="VD31" s="17">
        <v>201.1</v>
      </c>
      <c r="VE31" s="17">
        <v>210.58500000000001</v>
      </c>
      <c r="VF31" s="17">
        <v>210.58500000000001</v>
      </c>
      <c r="VG31" s="17">
        <v>-9.4849999999999994</v>
      </c>
      <c r="VH31" s="17">
        <v>16.3</v>
      </c>
      <c r="VI31" s="17">
        <v>14.4048</v>
      </c>
      <c r="VJ31" s="17">
        <v>14.4048</v>
      </c>
      <c r="VK31" s="17">
        <v>1.8952</v>
      </c>
      <c r="VL31" s="17">
        <v>98.6</v>
      </c>
      <c r="VM31" s="17">
        <v>113</v>
      </c>
      <c r="VN31" s="17">
        <v>113</v>
      </c>
      <c r="VO31" s="17">
        <v>-14.4</v>
      </c>
      <c r="VP31" s="17">
        <v>0.6</v>
      </c>
      <c r="VQ31" s="17">
        <v>0.6</v>
      </c>
      <c r="VR31" s="17">
        <v>0.6</v>
      </c>
      <c r="VS31" s="17">
        <v>0</v>
      </c>
      <c r="VT31" s="17">
        <v>10.199999999999999</v>
      </c>
      <c r="VU31" s="17">
        <v>1</v>
      </c>
      <c r="VV31" s="17">
        <v>1</v>
      </c>
      <c r="VW31" s="17">
        <v>9.1999999999999993</v>
      </c>
      <c r="VX31" s="17">
        <v>63.3</v>
      </c>
      <c r="VY31" s="17">
        <v>12</v>
      </c>
      <c r="VZ31" s="17">
        <v>12</v>
      </c>
      <c r="WA31" s="17">
        <v>51.3</v>
      </c>
      <c r="WB31" s="17">
        <v>77.099999999999994</v>
      </c>
      <c r="WC31" s="17">
        <v>81.36</v>
      </c>
      <c r="WD31" s="17">
        <v>81.36</v>
      </c>
      <c r="WE31" s="17">
        <v>-4.26</v>
      </c>
      <c r="WF31" s="17">
        <v>4.5</v>
      </c>
      <c r="WG31" s="17">
        <v>4.3499999999999996</v>
      </c>
      <c r="WH31" s="17">
        <v>4.3499999999999996</v>
      </c>
      <c r="WI31" s="17">
        <v>0.15</v>
      </c>
      <c r="WJ31" s="17">
        <v>2.2999999999999998</v>
      </c>
      <c r="WK31" s="17">
        <v>1.1000000000000001</v>
      </c>
      <c r="WL31" s="17">
        <v>1.1000000000000001</v>
      </c>
      <c r="WM31" s="17">
        <v>1.2</v>
      </c>
      <c r="WN31" s="17">
        <v>1.2</v>
      </c>
      <c r="WO31" s="17">
        <v>1.1000000000000001</v>
      </c>
      <c r="WP31" s="17">
        <v>1.1000000000000001</v>
      </c>
      <c r="WQ31" s="17">
        <v>0.1</v>
      </c>
      <c r="WR31" s="17">
        <v>1.4</v>
      </c>
      <c r="WS31" s="17">
        <v>1.4</v>
      </c>
      <c r="WT31" s="17">
        <v>1.4</v>
      </c>
      <c r="WU31" s="17">
        <v>0</v>
      </c>
      <c r="WV31" s="17">
        <v>14.4</v>
      </c>
      <c r="WW31" s="17">
        <v>14.932</v>
      </c>
      <c r="WX31" s="17">
        <v>14.932</v>
      </c>
      <c r="WY31" s="17">
        <v>-0.53200000000000003</v>
      </c>
      <c r="WZ31" s="17">
        <v>5.8</v>
      </c>
      <c r="XA31" s="17">
        <v>5.8</v>
      </c>
      <c r="XB31" s="17">
        <v>5.8</v>
      </c>
      <c r="XC31" s="17">
        <v>0</v>
      </c>
      <c r="XD31" s="17">
        <v>10</v>
      </c>
      <c r="XE31" s="17">
        <v>10</v>
      </c>
      <c r="XF31" s="17">
        <v>10</v>
      </c>
      <c r="XG31" s="17">
        <v>0</v>
      </c>
      <c r="XH31" s="17">
        <v>19.899999999999999</v>
      </c>
      <c r="XI31" s="17">
        <v>19.32367</v>
      </c>
      <c r="XJ31" s="17">
        <v>19.32367</v>
      </c>
      <c r="XK31" s="17">
        <v>0.57633000000000001</v>
      </c>
      <c r="XL31" s="17">
        <v>11.1</v>
      </c>
      <c r="XM31" s="17">
        <v>10.7</v>
      </c>
      <c r="XN31" s="17">
        <v>10.7</v>
      </c>
      <c r="XO31" s="17">
        <v>0.4</v>
      </c>
      <c r="XP31" s="17"/>
      <c r="XQ31" s="17"/>
      <c r="XR31" s="17"/>
      <c r="XS31" s="17">
        <v>0</v>
      </c>
      <c r="XT31" s="17"/>
      <c r="XU31" s="17"/>
      <c r="XV31" s="17"/>
      <c r="XW31" s="17">
        <v>0</v>
      </c>
      <c r="XX31" s="17">
        <v>18</v>
      </c>
      <c r="XY31" s="17">
        <v>14</v>
      </c>
      <c r="XZ31" s="17">
        <v>14</v>
      </c>
      <c r="YA31" s="17">
        <v>4</v>
      </c>
      <c r="YB31" s="17"/>
      <c r="YC31" s="17"/>
      <c r="YD31" s="17"/>
      <c r="YE31" s="17">
        <v>0</v>
      </c>
      <c r="YF31" s="17">
        <v>4.2</v>
      </c>
      <c r="YG31" s="17"/>
      <c r="YH31" s="17"/>
      <c r="YI31" s="17">
        <v>4.2</v>
      </c>
      <c r="YJ31" s="17">
        <v>12.1</v>
      </c>
      <c r="YK31" s="17">
        <v>11</v>
      </c>
      <c r="YL31" s="17">
        <v>11</v>
      </c>
      <c r="YM31" s="17">
        <v>1.1000000000000001</v>
      </c>
      <c r="YN31" s="17">
        <v>12.1</v>
      </c>
      <c r="YO31" s="17">
        <v>17.690000000000001</v>
      </c>
      <c r="YP31" s="17">
        <v>17.690000000000001</v>
      </c>
      <c r="YQ31" s="17">
        <v>-5.59</v>
      </c>
    </row>
    <row r="32" spans="1:667" ht="24" customHeight="1" x14ac:dyDescent="0.3">
      <c r="A32" s="1"/>
      <c r="B32" s="18" t="s">
        <v>60</v>
      </c>
      <c r="C32" s="18" t="s">
        <v>872</v>
      </c>
      <c r="D32" s="19">
        <v>34.9</v>
      </c>
      <c r="E32" s="19">
        <v>59.356560000000002</v>
      </c>
      <c r="F32" s="19">
        <v>40.904719999999998</v>
      </c>
      <c r="G32" s="19">
        <v>-6.0047199999999998</v>
      </c>
      <c r="H32" s="19">
        <v>644.1</v>
      </c>
      <c r="I32" s="19">
        <v>650</v>
      </c>
      <c r="J32" s="19">
        <v>650</v>
      </c>
      <c r="K32" s="19">
        <v>-5.9</v>
      </c>
      <c r="L32" s="19">
        <v>210.3</v>
      </c>
      <c r="M32" s="19">
        <v>210.43502000000001</v>
      </c>
      <c r="N32" s="19">
        <v>210.43502000000001</v>
      </c>
      <c r="O32" s="19">
        <v>-0.13502</v>
      </c>
      <c r="P32" s="19">
        <v>0</v>
      </c>
      <c r="Q32" s="19"/>
      <c r="R32" s="19"/>
      <c r="S32" s="19">
        <v>0</v>
      </c>
      <c r="T32" s="19">
        <v>0</v>
      </c>
      <c r="U32" s="19"/>
      <c r="V32" s="19"/>
      <c r="W32" s="19">
        <v>0</v>
      </c>
      <c r="X32" s="19">
        <v>58.9</v>
      </c>
      <c r="Y32" s="19">
        <v>60.81062</v>
      </c>
      <c r="Z32" s="19">
        <v>60.810600000000001</v>
      </c>
      <c r="AA32" s="19">
        <v>-1.9106000000000001</v>
      </c>
      <c r="AB32" s="19">
        <v>93.5</v>
      </c>
      <c r="AC32" s="19">
        <v>100.149</v>
      </c>
      <c r="AD32" s="19">
        <v>100.149</v>
      </c>
      <c r="AE32" s="19">
        <v>-6.649</v>
      </c>
      <c r="AF32" s="19"/>
      <c r="AG32" s="19"/>
      <c r="AH32" s="19"/>
      <c r="AI32" s="19">
        <v>0</v>
      </c>
      <c r="AJ32" s="19">
        <v>0</v>
      </c>
      <c r="AK32" s="19"/>
      <c r="AL32" s="19"/>
      <c r="AM32" s="19">
        <v>0</v>
      </c>
      <c r="AN32" s="19">
        <v>147</v>
      </c>
      <c r="AO32" s="19">
        <v>192.91808</v>
      </c>
      <c r="AP32" s="19">
        <v>196.22801999999999</v>
      </c>
      <c r="AQ32" s="19">
        <v>-49.228020000000001</v>
      </c>
      <c r="AR32" s="19">
        <v>147.1</v>
      </c>
      <c r="AS32" s="19">
        <v>192.91808</v>
      </c>
      <c r="AT32" s="19">
        <v>196.22801999999999</v>
      </c>
      <c r="AU32" s="19">
        <v>-49.128019999999999</v>
      </c>
      <c r="AV32" s="19">
        <v>146.9</v>
      </c>
      <c r="AW32" s="19">
        <v>192.91808</v>
      </c>
      <c r="AX32" s="19">
        <v>196.22801999999999</v>
      </c>
      <c r="AY32" s="19">
        <v>-49.328020000000002</v>
      </c>
      <c r="AZ32" s="19">
        <v>239.9</v>
      </c>
      <c r="BA32" s="19">
        <v>290.24612000000002</v>
      </c>
      <c r="BB32" s="19">
        <v>295.22593999999998</v>
      </c>
      <c r="BC32" s="19">
        <v>-55.325940000000003</v>
      </c>
      <c r="BD32" s="19">
        <v>200.9</v>
      </c>
      <c r="BE32" s="19">
        <v>206.04143999999999</v>
      </c>
      <c r="BF32" s="19">
        <v>206.04143999999999</v>
      </c>
      <c r="BG32" s="19">
        <v>-5.1414400000000002</v>
      </c>
      <c r="BH32" s="19">
        <v>104.2</v>
      </c>
      <c r="BI32" s="19">
        <v>103.33009</v>
      </c>
      <c r="BJ32" s="19">
        <v>103.33009</v>
      </c>
      <c r="BK32" s="19">
        <v>0.86990999999999996</v>
      </c>
      <c r="BL32" s="19">
        <v>382.2</v>
      </c>
      <c r="BM32" s="19">
        <v>479.18628000000001</v>
      </c>
      <c r="BN32" s="19">
        <v>394.05155000000002</v>
      </c>
      <c r="BO32" s="19">
        <v>-11.85155</v>
      </c>
      <c r="BP32" s="19">
        <v>4.5</v>
      </c>
      <c r="BQ32" s="19">
        <v>4.4104299999999999</v>
      </c>
      <c r="BR32" s="19">
        <v>4.4104299999999999</v>
      </c>
      <c r="BS32" s="19">
        <v>8.9569999999999997E-2</v>
      </c>
      <c r="BT32" s="19"/>
      <c r="BU32" s="19"/>
      <c r="BV32" s="19"/>
      <c r="BW32" s="19">
        <v>0</v>
      </c>
      <c r="BX32" s="19"/>
      <c r="BY32" s="19"/>
      <c r="BZ32" s="19"/>
      <c r="CA32" s="19">
        <v>0</v>
      </c>
      <c r="CB32" s="19"/>
      <c r="CC32" s="19"/>
      <c r="CD32" s="19"/>
      <c r="CE32" s="19">
        <v>0</v>
      </c>
      <c r="CF32" s="19">
        <v>153.1</v>
      </c>
      <c r="CG32" s="19">
        <v>150.00209000000001</v>
      </c>
      <c r="CH32" s="19">
        <v>150.00209000000001</v>
      </c>
      <c r="CI32" s="19">
        <v>3.0979100000000002</v>
      </c>
      <c r="CJ32" s="19">
        <v>7.1</v>
      </c>
      <c r="CK32" s="19">
        <v>7.3030099999999996</v>
      </c>
      <c r="CL32" s="19">
        <v>7.3030099999999996</v>
      </c>
      <c r="CM32" s="19">
        <v>-0.20301</v>
      </c>
      <c r="CN32" s="19">
        <v>4.9000000000000004</v>
      </c>
      <c r="CO32" s="19">
        <v>3.9215399999999998</v>
      </c>
      <c r="CP32" s="19">
        <v>3.9215399999999998</v>
      </c>
      <c r="CQ32" s="19">
        <v>0.97846</v>
      </c>
      <c r="CR32" s="19">
        <v>16.8</v>
      </c>
      <c r="CS32" s="19">
        <v>16.710640000000001</v>
      </c>
      <c r="CT32" s="19">
        <v>16.710640000000001</v>
      </c>
      <c r="CU32" s="19">
        <v>8.9359999999999995E-2</v>
      </c>
      <c r="CV32" s="19">
        <v>6.7</v>
      </c>
      <c r="CW32" s="19">
        <v>6.8787000000000003</v>
      </c>
      <c r="CX32" s="19">
        <v>6.8787000000000003</v>
      </c>
      <c r="CY32" s="19">
        <v>-0.1787</v>
      </c>
      <c r="CZ32" s="19">
        <v>38.4</v>
      </c>
      <c r="DA32" s="19">
        <v>75.98733</v>
      </c>
      <c r="DB32" s="19">
        <v>75.966729999999998</v>
      </c>
      <c r="DC32" s="19">
        <v>-37.56673</v>
      </c>
      <c r="DD32" s="19"/>
      <c r="DE32" s="19"/>
      <c r="DF32" s="19"/>
      <c r="DG32" s="19">
        <v>0</v>
      </c>
      <c r="DH32" s="19"/>
      <c r="DI32" s="19"/>
      <c r="DJ32" s="19"/>
      <c r="DK32" s="19">
        <v>0</v>
      </c>
      <c r="DL32" s="19"/>
      <c r="DM32" s="19"/>
      <c r="DN32" s="19"/>
      <c r="DO32" s="19">
        <v>0</v>
      </c>
      <c r="DP32" s="19"/>
      <c r="DQ32" s="19"/>
      <c r="DR32" s="19"/>
      <c r="DS32" s="19">
        <v>0</v>
      </c>
      <c r="DT32" s="19">
        <v>98.2</v>
      </c>
      <c r="DU32" s="19">
        <v>70.625110000000006</v>
      </c>
      <c r="DV32" s="19">
        <v>66.256990000000002</v>
      </c>
      <c r="DW32" s="19">
        <v>31.943010000000001</v>
      </c>
      <c r="DX32" s="19">
        <v>129.239</v>
      </c>
      <c r="DY32" s="19">
        <v>130.41051999999999</v>
      </c>
      <c r="DZ32" s="19">
        <v>134.79140000000001</v>
      </c>
      <c r="EA32" s="19">
        <v>-5.5523999999999996</v>
      </c>
      <c r="EB32" s="19">
        <v>0</v>
      </c>
      <c r="EC32" s="19"/>
      <c r="ED32" s="19"/>
      <c r="EE32" s="19">
        <v>0</v>
      </c>
      <c r="EF32" s="19"/>
      <c r="EG32" s="19"/>
      <c r="EH32" s="19"/>
      <c r="EI32" s="19">
        <v>0</v>
      </c>
      <c r="EJ32" s="19"/>
      <c r="EK32" s="19"/>
      <c r="EL32" s="19"/>
      <c r="EM32" s="19">
        <v>0</v>
      </c>
      <c r="EN32" s="19">
        <v>6.5</v>
      </c>
      <c r="EO32" s="19">
        <v>6.39</v>
      </c>
      <c r="EP32" s="19">
        <v>6.39</v>
      </c>
      <c r="EQ32" s="19">
        <v>0.11</v>
      </c>
      <c r="ER32" s="19">
        <v>223.9</v>
      </c>
      <c r="ES32" s="19">
        <v>163.72102000000001</v>
      </c>
      <c r="ET32" s="19">
        <v>208.59948</v>
      </c>
      <c r="EU32" s="19">
        <v>15.300520000000001</v>
      </c>
      <c r="EV32" s="19">
        <v>51.5</v>
      </c>
      <c r="EW32" s="19">
        <v>53.891779999999997</v>
      </c>
      <c r="EX32" s="19">
        <v>53.891779999999997</v>
      </c>
      <c r="EY32" s="19">
        <v>-2.3917799999999998</v>
      </c>
      <c r="EZ32" s="19">
        <v>78.3</v>
      </c>
      <c r="FA32" s="19">
        <v>61.835790000000003</v>
      </c>
      <c r="FB32" s="19">
        <v>136.38765000000001</v>
      </c>
      <c r="FC32" s="19">
        <v>-58.087649999999996</v>
      </c>
      <c r="FD32" s="19">
        <v>35.1</v>
      </c>
      <c r="FE32" s="19">
        <v>39.359769999999997</v>
      </c>
      <c r="FF32" s="19">
        <v>39.359769999999997</v>
      </c>
      <c r="FG32" s="19">
        <v>-4.2597699999999996</v>
      </c>
      <c r="FH32" s="19">
        <v>18.100000000000001</v>
      </c>
      <c r="FI32" s="19">
        <v>19.099519999999998</v>
      </c>
      <c r="FJ32" s="19">
        <v>17.564679999999999</v>
      </c>
      <c r="FK32" s="19">
        <v>0.53532000000000002</v>
      </c>
      <c r="FL32" s="19">
        <v>18.815000000000001</v>
      </c>
      <c r="FM32" s="19">
        <v>18.067630000000001</v>
      </c>
      <c r="FN32" s="19">
        <v>18.067630000000001</v>
      </c>
      <c r="FO32" s="19">
        <v>0.74736999999999998</v>
      </c>
      <c r="FP32" s="19">
        <v>85</v>
      </c>
      <c r="FQ32" s="19">
        <v>81.570800000000006</v>
      </c>
      <c r="FR32" s="19">
        <v>81.570800000000006</v>
      </c>
      <c r="FS32" s="19">
        <v>3.4291999999999998</v>
      </c>
      <c r="FT32" s="19">
        <v>173.2</v>
      </c>
      <c r="FU32" s="19">
        <v>184.74316999999999</v>
      </c>
      <c r="FV32" s="19">
        <v>184.74316999999999</v>
      </c>
      <c r="FW32" s="19">
        <v>-11.54317</v>
      </c>
      <c r="FX32" s="19">
        <v>173.3</v>
      </c>
      <c r="FY32" s="19">
        <v>184.74316999999999</v>
      </c>
      <c r="FZ32" s="19">
        <v>184.74316999999999</v>
      </c>
      <c r="GA32" s="19">
        <v>-11.44317</v>
      </c>
      <c r="GB32" s="19">
        <v>179.9</v>
      </c>
      <c r="GC32" s="19">
        <v>185.29795999999999</v>
      </c>
      <c r="GD32" s="19">
        <v>185.29795999999999</v>
      </c>
      <c r="GE32" s="19">
        <v>-5.3979600000000003</v>
      </c>
      <c r="GF32" s="19">
        <v>105.8</v>
      </c>
      <c r="GG32" s="19">
        <v>109.84155</v>
      </c>
      <c r="GH32" s="19">
        <v>83.82</v>
      </c>
      <c r="GI32" s="19">
        <v>21.98</v>
      </c>
      <c r="GJ32" s="19">
        <v>36.4</v>
      </c>
      <c r="GK32" s="19">
        <v>37.681159999999998</v>
      </c>
      <c r="GL32" s="19">
        <v>37.681089999999998</v>
      </c>
      <c r="GM32" s="19">
        <v>-1.2810900000000001</v>
      </c>
      <c r="GN32" s="19">
        <v>32</v>
      </c>
      <c r="GO32" s="19">
        <v>32.649949999999997</v>
      </c>
      <c r="GP32" s="19">
        <v>33.17127</v>
      </c>
      <c r="GQ32" s="19">
        <v>-1.17127</v>
      </c>
      <c r="GR32" s="19">
        <v>3.4</v>
      </c>
      <c r="GS32" s="19"/>
      <c r="GT32" s="19"/>
      <c r="GU32" s="19">
        <v>3.4</v>
      </c>
      <c r="GV32" s="19">
        <v>12.1</v>
      </c>
      <c r="GW32" s="19">
        <v>13.523910000000001</v>
      </c>
      <c r="GX32" s="19">
        <v>13.523910000000001</v>
      </c>
      <c r="GY32" s="19">
        <v>-1.42391</v>
      </c>
      <c r="GZ32" s="19">
        <v>79.8</v>
      </c>
      <c r="HA32" s="19">
        <v>86.851500000000001</v>
      </c>
      <c r="HB32" s="19">
        <v>86.851489999999998</v>
      </c>
      <c r="HC32" s="19">
        <v>-7.0514900000000003</v>
      </c>
      <c r="HD32" s="19"/>
      <c r="HE32" s="19"/>
      <c r="HF32" s="19"/>
      <c r="HG32" s="19">
        <v>0</v>
      </c>
      <c r="HH32" s="19"/>
      <c r="HI32" s="19"/>
      <c r="HJ32" s="19"/>
      <c r="HK32" s="19">
        <v>0</v>
      </c>
      <c r="HL32" s="19">
        <v>45.1</v>
      </c>
      <c r="HM32" s="19">
        <v>38.188920000000003</v>
      </c>
      <c r="HN32" s="19">
        <v>70.064610000000002</v>
      </c>
      <c r="HO32" s="19">
        <v>-24.96461</v>
      </c>
      <c r="HP32" s="19">
        <v>80.3</v>
      </c>
      <c r="HQ32" s="19">
        <v>32.200490000000002</v>
      </c>
      <c r="HR32" s="19"/>
      <c r="HS32" s="19">
        <v>80.3</v>
      </c>
      <c r="HT32" s="19"/>
      <c r="HU32" s="19"/>
      <c r="HV32" s="19"/>
      <c r="HW32" s="19">
        <v>0</v>
      </c>
      <c r="HX32" s="19">
        <v>45.9</v>
      </c>
      <c r="HY32" s="19">
        <v>45.291899999999998</v>
      </c>
      <c r="HZ32" s="19">
        <v>45.291899999999998</v>
      </c>
      <c r="IA32" s="19">
        <v>0.60809999999999997</v>
      </c>
      <c r="IB32" s="19"/>
      <c r="IC32" s="19"/>
      <c r="ID32" s="19"/>
      <c r="IE32" s="19">
        <v>0</v>
      </c>
      <c r="IF32" s="19"/>
      <c r="IG32" s="19"/>
      <c r="IH32" s="19"/>
      <c r="II32" s="19">
        <v>0</v>
      </c>
      <c r="IJ32" s="19"/>
      <c r="IK32" s="19"/>
      <c r="IL32" s="19"/>
      <c r="IM32" s="19">
        <v>0</v>
      </c>
      <c r="IN32" s="19">
        <v>84.3</v>
      </c>
      <c r="IO32" s="19">
        <v>88.529060000000001</v>
      </c>
      <c r="IP32" s="19">
        <v>77.688969999999998</v>
      </c>
      <c r="IQ32" s="19">
        <v>6.6110300000000004</v>
      </c>
      <c r="IR32" s="19">
        <v>165.9</v>
      </c>
      <c r="IS32" s="19">
        <v>175.46557000000001</v>
      </c>
      <c r="IT32" s="19">
        <v>175.46557000000001</v>
      </c>
      <c r="IU32" s="19">
        <v>-9.5655699999999992</v>
      </c>
      <c r="IV32" s="19">
        <v>163.4</v>
      </c>
      <c r="IW32" s="19">
        <v>175.46557000000001</v>
      </c>
      <c r="IX32" s="19">
        <v>175.46557000000001</v>
      </c>
      <c r="IY32" s="19">
        <v>-12.065569999999999</v>
      </c>
      <c r="IZ32" s="19">
        <v>195.1</v>
      </c>
      <c r="JA32" s="19">
        <v>175.46557000000001</v>
      </c>
      <c r="JB32" s="19">
        <v>175.46557000000001</v>
      </c>
      <c r="JC32" s="19">
        <v>19.634429999999998</v>
      </c>
      <c r="JD32" s="19">
        <v>259.2</v>
      </c>
      <c r="JE32" s="19">
        <v>263.98874000000001</v>
      </c>
      <c r="JF32" s="19">
        <v>263.98874000000001</v>
      </c>
      <c r="JG32" s="19">
        <v>-4.7887399999999998</v>
      </c>
      <c r="JH32" s="19">
        <v>66.599999999999994</v>
      </c>
      <c r="JI32" s="19">
        <v>71.102429999999998</v>
      </c>
      <c r="JJ32" s="19">
        <v>71.102429999999998</v>
      </c>
      <c r="JK32" s="19">
        <v>-4.5024300000000004</v>
      </c>
      <c r="JL32" s="19">
        <v>32.799999999999997</v>
      </c>
      <c r="JM32" s="19">
        <v>35.657980000000002</v>
      </c>
      <c r="JN32" s="19">
        <v>35.657980000000002</v>
      </c>
      <c r="JO32" s="19">
        <v>-2.85798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/>
      <c r="JY32" s="19"/>
      <c r="JZ32" s="19"/>
      <c r="KA32" s="19">
        <v>0</v>
      </c>
      <c r="KB32" s="19">
        <v>0</v>
      </c>
      <c r="KC32" s="19">
        <v>56</v>
      </c>
      <c r="KD32" s="19">
        <v>56</v>
      </c>
      <c r="KE32" s="19">
        <v>-56</v>
      </c>
      <c r="KF32" s="19"/>
      <c r="KG32" s="19"/>
      <c r="KH32" s="19"/>
      <c r="KI32" s="19">
        <v>0</v>
      </c>
      <c r="KJ32" s="19"/>
      <c r="KK32" s="19"/>
      <c r="KL32" s="19"/>
      <c r="KM32" s="19">
        <v>0</v>
      </c>
      <c r="KN32" s="19">
        <v>2.5</v>
      </c>
      <c r="KO32" s="19">
        <v>3.65123</v>
      </c>
      <c r="KP32" s="19">
        <v>3.65123</v>
      </c>
      <c r="KQ32" s="19">
        <v>-1.15123</v>
      </c>
      <c r="KR32" s="19">
        <v>120</v>
      </c>
      <c r="KS32" s="19">
        <v>132.03775999999999</v>
      </c>
      <c r="KT32" s="19">
        <v>127.65685999999999</v>
      </c>
      <c r="KU32" s="19">
        <v>-7.65686</v>
      </c>
      <c r="KV32" s="19">
        <v>87.1</v>
      </c>
      <c r="KW32" s="19">
        <v>108.13027</v>
      </c>
      <c r="KX32" s="19">
        <v>94.063749999999999</v>
      </c>
      <c r="KY32" s="19">
        <v>-6.9637500000000001</v>
      </c>
      <c r="KZ32" s="19">
        <v>64.5</v>
      </c>
      <c r="LA32" s="19">
        <v>66.809659999999994</v>
      </c>
      <c r="LB32" s="19">
        <v>66.809659999999994</v>
      </c>
      <c r="LC32" s="19">
        <v>-2.30966</v>
      </c>
      <c r="LD32" s="19">
        <v>71.900000000000006</v>
      </c>
      <c r="LE32" s="19">
        <v>78.567980000000006</v>
      </c>
      <c r="LF32" s="19">
        <v>71.666499999999999</v>
      </c>
      <c r="LG32" s="19">
        <v>0.23350000000000001</v>
      </c>
      <c r="LH32" s="19">
        <v>29.2</v>
      </c>
      <c r="LI32" s="19">
        <v>29.806760000000001</v>
      </c>
      <c r="LJ32" s="19">
        <v>29.806760000000001</v>
      </c>
      <c r="LK32" s="19">
        <v>-0.60675999999999997</v>
      </c>
      <c r="LL32" s="19"/>
      <c r="LM32" s="19"/>
      <c r="LN32" s="19"/>
      <c r="LO32" s="19">
        <v>0</v>
      </c>
      <c r="LP32" s="19"/>
      <c r="LQ32" s="19"/>
      <c r="LR32" s="19"/>
      <c r="LS32" s="19">
        <v>0</v>
      </c>
      <c r="LT32" s="19"/>
      <c r="LU32" s="19"/>
      <c r="LV32" s="19"/>
      <c r="LW32" s="19">
        <v>0</v>
      </c>
      <c r="LX32" s="19">
        <v>139.9</v>
      </c>
      <c r="LY32" s="19">
        <v>158.39537000000001</v>
      </c>
      <c r="LZ32" s="19">
        <v>158.39537000000001</v>
      </c>
      <c r="MA32" s="19">
        <v>-18.495370000000001</v>
      </c>
      <c r="MB32" s="19">
        <v>142.6</v>
      </c>
      <c r="MC32" s="19">
        <v>158.39537000000001</v>
      </c>
      <c r="MD32" s="19">
        <v>158.39537000000001</v>
      </c>
      <c r="ME32" s="19">
        <v>-15.79537</v>
      </c>
      <c r="MF32" s="19">
        <v>147.80000000000001</v>
      </c>
      <c r="MG32" s="19">
        <v>158.87102999999999</v>
      </c>
      <c r="MH32" s="19">
        <v>158.87103999999999</v>
      </c>
      <c r="MI32" s="19">
        <v>-11.07104</v>
      </c>
      <c r="MJ32" s="19">
        <v>180</v>
      </c>
      <c r="MK32" s="19"/>
      <c r="ML32" s="19"/>
      <c r="MM32" s="19">
        <v>180</v>
      </c>
      <c r="MN32" s="19"/>
      <c r="MO32" s="19"/>
      <c r="MP32" s="19"/>
      <c r="MQ32" s="19">
        <v>0</v>
      </c>
      <c r="MR32" s="19"/>
      <c r="MS32" s="19"/>
      <c r="MT32" s="19"/>
      <c r="MU32" s="19">
        <v>0</v>
      </c>
      <c r="MV32" s="19"/>
      <c r="MW32" s="19"/>
      <c r="MX32" s="19"/>
      <c r="MY32" s="19">
        <v>0</v>
      </c>
      <c r="MZ32" s="19"/>
      <c r="NA32" s="19"/>
      <c r="NB32" s="19"/>
      <c r="NC32" s="19">
        <v>0</v>
      </c>
      <c r="ND32" s="19">
        <v>205.77600000000001</v>
      </c>
      <c r="NE32" s="19">
        <v>205.2938</v>
      </c>
      <c r="NF32" s="19">
        <v>205.2938</v>
      </c>
      <c r="NG32" s="19">
        <v>0.48220000000000002</v>
      </c>
      <c r="NH32" s="19">
        <v>98.474000000000004</v>
      </c>
      <c r="NI32" s="19">
        <v>102.95515</v>
      </c>
      <c r="NJ32" s="19">
        <v>102.95515</v>
      </c>
      <c r="NK32" s="19">
        <v>-4.4811500000000004</v>
      </c>
      <c r="NL32" s="19">
        <v>8.1999999999999993</v>
      </c>
      <c r="NM32" s="19">
        <v>3.6945999999999999</v>
      </c>
      <c r="NN32" s="19">
        <v>3.6945999999999999</v>
      </c>
      <c r="NO32" s="19">
        <v>4.5053999999999998</v>
      </c>
      <c r="NP32" s="19">
        <v>3.8</v>
      </c>
      <c r="NQ32" s="19">
        <v>3.8759800000000002</v>
      </c>
      <c r="NR32" s="19">
        <v>3.8759800000000002</v>
      </c>
      <c r="NS32" s="19">
        <v>-7.5980000000000006E-2</v>
      </c>
      <c r="NT32" s="19">
        <v>1.2</v>
      </c>
      <c r="NU32" s="19">
        <v>1.129</v>
      </c>
      <c r="NV32" s="19">
        <v>1.129</v>
      </c>
      <c r="NW32" s="19">
        <v>7.0999999999999994E-2</v>
      </c>
      <c r="NX32" s="19">
        <v>28.4</v>
      </c>
      <c r="NY32" s="19">
        <v>43.65</v>
      </c>
      <c r="NZ32" s="19">
        <v>41.6892</v>
      </c>
      <c r="OA32" s="19">
        <v>-13.289199999999999</v>
      </c>
      <c r="OB32" s="19">
        <v>64.599999999999994</v>
      </c>
      <c r="OC32" s="19">
        <v>63.2605</v>
      </c>
      <c r="OD32" s="19">
        <v>63.2605</v>
      </c>
      <c r="OE32" s="19">
        <v>1.3394999999999999</v>
      </c>
      <c r="OF32" s="19">
        <v>14.8</v>
      </c>
      <c r="OG32" s="19">
        <v>14.1828</v>
      </c>
      <c r="OH32" s="19">
        <v>14.1828</v>
      </c>
      <c r="OI32" s="19">
        <v>0.61719999999999997</v>
      </c>
      <c r="OJ32" s="19">
        <v>0.1</v>
      </c>
      <c r="OK32" s="19">
        <v>0.1</v>
      </c>
      <c r="OL32" s="19">
        <v>0.1</v>
      </c>
      <c r="OM32" s="19">
        <v>0</v>
      </c>
      <c r="ON32" s="19">
        <v>16.5</v>
      </c>
      <c r="OO32" s="19">
        <v>20.33764</v>
      </c>
      <c r="OP32" s="19">
        <v>20.33764</v>
      </c>
      <c r="OQ32" s="19">
        <v>-3.8376399999999999</v>
      </c>
      <c r="OR32" s="19">
        <v>9.9</v>
      </c>
      <c r="OS32" s="19">
        <v>9</v>
      </c>
      <c r="OT32" s="19">
        <v>9</v>
      </c>
      <c r="OU32" s="19">
        <v>0.9</v>
      </c>
      <c r="OV32" s="19">
        <v>4.9000000000000004</v>
      </c>
      <c r="OW32" s="19">
        <v>4.62981</v>
      </c>
      <c r="OX32" s="19">
        <v>4.62981</v>
      </c>
      <c r="OY32" s="19">
        <v>0.27018999999999999</v>
      </c>
      <c r="OZ32" s="19">
        <v>164.1</v>
      </c>
      <c r="PA32" s="19">
        <v>160.3228</v>
      </c>
      <c r="PB32" s="19">
        <v>160.3228</v>
      </c>
      <c r="PC32" s="19">
        <v>3.7772000000000001</v>
      </c>
      <c r="PD32" s="19">
        <v>83.8</v>
      </c>
      <c r="PE32" s="19">
        <v>84.12</v>
      </c>
      <c r="PF32" s="19">
        <v>84.12</v>
      </c>
      <c r="PG32" s="19">
        <v>-0.32</v>
      </c>
      <c r="PH32" s="19">
        <v>0.9</v>
      </c>
      <c r="PI32" s="19">
        <v>0.91</v>
      </c>
      <c r="PJ32" s="19">
        <v>0.91</v>
      </c>
      <c r="PK32" s="19">
        <v>-0.01</v>
      </c>
      <c r="PL32" s="19">
        <v>1.7</v>
      </c>
      <c r="PM32" s="19">
        <v>1.8</v>
      </c>
      <c r="PN32" s="19">
        <v>1.8</v>
      </c>
      <c r="PO32" s="19">
        <v>-0.1</v>
      </c>
      <c r="PP32" s="19">
        <v>3.2</v>
      </c>
      <c r="PQ32" s="19">
        <v>3.2</v>
      </c>
      <c r="PR32" s="19">
        <v>3.2</v>
      </c>
      <c r="PS32" s="19">
        <v>0</v>
      </c>
      <c r="PT32" s="19">
        <v>20</v>
      </c>
      <c r="PU32" s="19">
        <v>20.303830000000001</v>
      </c>
      <c r="PV32" s="19">
        <v>20.303830000000001</v>
      </c>
      <c r="PW32" s="19">
        <v>-0.30382999999999999</v>
      </c>
      <c r="PX32" s="19"/>
      <c r="PY32" s="19"/>
      <c r="PZ32" s="19"/>
      <c r="QA32" s="19">
        <v>0</v>
      </c>
      <c r="QB32" s="19">
        <v>0</v>
      </c>
      <c r="QC32" s="19">
        <v>4</v>
      </c>
      <c r="QD32" s="19">
        <v>4</v>
      </c>
      <c r="QE32" s="19">
        <v>-4</v>
      </c>
      <c r="QF32" s="19">
        <v>0</v>
      </c>
      <c r="QG32" s="19">
        <v>3.5</v>
      </c>
      <c r="QH32" s="19">
        <v>3.5</v>
      </c>
      <c r="QI32" s="19">
        <v>-3.5</v>
      </c>
      <c r="QJ32" s="19">
        <v>14.9</v>
      </c>
      <c r="QK32" s="19">
        <v>14.492749999999999</v>
      </c>
      <c r="QL32" s="19">
        <v>14.492749999999999</v>
      </c>
      <c r="QM32" s="19">
        <v>0.40725</v>
      </c>
      <c r="QN32" s="19">
        <v>11.3</v>
      </c>
      <c r="QO32" s="19">
        <v>11.347300000000001</v>
      </c>
      <c r="QP32" s="19">
        <v>11.347300000000001</v>
      </c>
      <c r="QQ32" s="19">
        <v>-4.7300000000000002E-2</v>
      </c>
      <c r="QR32" s="19">
        <v>14.4</v>
      </c>
      <c r="QS32" s="19">
        <v>13.6722</v>
      </c>
      <c r="QT32" s="19">
        <v>13.6722</v>
      </c>
      <c r="QU32" s="19">
        <v>0.7278</v>
      </c>
      <c r="QV32" s="19">
        <v>0</v>
      </c>
      <c r="QW32" s="19"/>
      <c r="QX32" s="19"/>
      <c r="QY32" s="19">
        <v>0</v>
      </c>
      <c r="QZ32" s="19">
        <v>0</v>
      </c>
      <c r="RA32" s="19"/>
      <c r="RB32" s="19"/>
      <c r="RC32" s="19">
        <v>0</v>
      </c>
      <c r="RD32" s="19">
        <v>13.6</v>
      </c>
      <c r="RE32" s="19">
        <v>12.624000000000001</v>
      </c>
      <c r="RF32" s="19">
        <v>12.624000000000001</v>
      </c>
      <c r="RG32" s="19">
        <v>0.97599999999999998</v>
      </c>
      <c r="RH32" s="19">
        <v>2.2999999999999998</v>
      </c>
      <c r="RI32" s="19">
        <v>2.2000000000000002</v>
      </c>
      <c r="RJ32" s="19">
        <v>2.2000000000000002</v>
      </c>
      <c r="RK32" s="19">
        <v>0.1</v>
      </c>
      <c r="RL32" s="19">
        <v>10.199999999999999</v>
      </c>
      <c r="RM32" s="19">
        <v>9.8386300000000002</v>
      </c>
      <c r="RN32" s="19">
        <v>9.8386300000000002</v>
      </c>
      <c r="RO32" s="19">
        <v>0.36137000000000002</v>
      </c>
      <c r="RP32" s="19">
        <v>1.2</v>
      </c>
      <c r="RQ32" s="19">
        <v>1.52</v>
      </c>
      <c r="RR32" s="19">
        <v>1.52</v>
      </c>
      <c r="RS32" s="19">
        <v>-0.32</v>
      </c>
      <c r="RT32" s="19"/>
      <c r="RU32" s="19">
        <v>0.4</v>
      </c>
      <c r="RV32" s="19">
        <v>0.4</v>
      </c>
      <c r="RW32" s="19">
        <v>-0.4</v>
      </c>
      <c r="RX32" s="19">
        <v>6.8</v>
      </c>
      <c r="RY32" s="19">
        <v>6.4</v>
      </c>
      <c r="RZ32" s="19">
        <v>6.4</v>
      </c>
      <c r="SA32" s="19">
        <v>0.4</v>
      </c>
      <c r="SB32" s="19">
        <v>0.4</v>
      </c>
      <c r="SC32" s="19">
        <v>0.36499999999999999</v>
      </c>
      <c r="SD32" s="19">
        <v>0.36499999999999999</v>
      </c>
      <c r="SE32" s="19">
        <v>3.5000000000000003E-2</v>
      </c>
      <c r="SF32" s="19">
        <v>11.4</v>
      </c>
      <c r="SG32" s="19">
        <v>13.913040000000001</v>
      </c>
      <c r="SH32" s="19">
        <v>13.913040000000001</v>
      </c>
      <c r="SI32" s="19">
        <v>-2.5130400000000002</v>
      </c>
      <c r="SJ32" s="19">
        <v>3.5</v>
      </c>
      <c r="SK32" s="19">
        <v>4.0999999999999996</v>
      </c>
      <c r="SL32" s="19">
        <v>4.0999999999999996</v>
      </c>
      <c r="SM32" s="19">
        <v>-0.6</v>
      </c>
      <c r="SN32" s="19">
        <v>5.6</v>
      </c>
      <c r="SO32" s="19">
        <v>5.5</v>
      </c>
      <c r="SP32" s="19">
        <v>5.5</v>
      </c>
      <c r="SQ32" s="19">
        <v>0.1</v>
      </c>
      <c r="SR32" s="19">
        <v>8</v>
      </c>
      <c r="SS32" s="19">
        <v>8</v>
      </c>
      <c r="ST32" s="19">
        <v>8</v>
      </c>
      <c r="SU32" s="19">
        <v>0</v>
      </c>
      <c r="SV32" s="19">
        <v>3.8</v>
      </c>
      <c r="SW32" s="19">
        <v>9.86</v>
      </c>
      <c r="SX32" s="19">
        <v>12.6076</v>
      </c>
      <c r="SY32" s="19">
        <v>-8.8076000000000008</v>
      </c>
      <c r="SZ32" s="19">
        <v>11.7</v>
      </c>
      <c r="TA32" s="19">
        <v>15.45</v>
      </c>
      <c r="TB32" s="19">
        <v>27.742100000000001</v>
      </c>
      <c r="TC32" s="19">
        <v>-16.042100000000001</v>
      </c>
      <c r="TD32" s="19">
        <v>24.4</v>
      </c>
      <c r="TE32" s="19">
        <v>26.983699999999999</v>
      </c>
      <c r="TF32" s="19">
        <v>26.983699999999999</v>
      </c>
      <c r="TG32" s="19">
        <v>-2.5836999999999999</v>
      </c>
      <c r="TH32" s="19">
        <v>31.1</v>
      </c>
      <c r="TI32" s="19">
        <v>23.39</v>
      </c>
      <c r="TJ32" s="19">
        <v>26.866199999999999</v>
      </c>
      <c r="TK32" s="19">
        <v>4.2337999999999996</v>
      </c>
      <c r="TL32" s="19">
        <v>41.5</v>
      </c>
      <c r="TM32" s="19">
        <v>23.39</v>
      </c>
      <c r="TN32" s="19">
        <v>23.451499999999999</v>
      </c>
      <c r="TO32" s="19">
        <v>18.048500000000001</v>
      </c>
      <c r="TP32" s="19">
        <v>4.7</v>
      </c>
      <c r="TQ32" s="19">
        <v>1.35</v>
      </c>
      <c r="TR32" s="19">
        <v>3.0813999999999999</v>
      </c>
      <c r="TS32" s="19">
        <v>1.6186</v>
      </c>
      <c r="TT32" s="19">
        <v>4.2</v>
      </c>
      <c r="TU32" s="19">
        <v>1.23</v>
      </c>
      <c r="TV32" s="19">
        <v>1.2345999999999999</v>
      </c>
      <c r="TW32" s="19">
        <v>2.9653999999999998</v>
      </c>
      <c r="TX32" s="19">
        <v>38.229999999999997</v>
      </c>
      <c r="TY32" s="19">
        <v>39.380000000000003</v>
      </c>
      <c r="TZ32" s="19">
        <v>39.380000000000003</v>
      </c>
      <c r="UA32" s="19">
        <v>-1.1499999999999999</v>
      </c>
      <c r="UB32" s="19">
        <v>7.4</v>
      </c>
      <c r="UC32" s="19">
        <v>7.5</v>
      </c>
      <c r="UD32" s="19">
        <v>7.5</v>
      </c>
      <c r="UE32" s="19">
        <v>-0.1</v>
      </c>
      <c r="UF32" s="19">
        <v>2.5</v>
      </c>
      <c r="UG32" s="19">
        <v>2.4</v>
      </c>
      <c r="UH32" s="19">
        <v>2.4</v>
      </c>
      <c r="UI32" s="19">
        <v>0.1</v>
      </c>
      <c r="UJ32" s="19">
        <v>7.6</v>
      </c>
      <c r="UK32" s="19">
        <v>7.8</v>
      </c>
      <c r="UL32" s="19">
        <v>7.8</v>
      </c>
      <c r="UM32" s="19">
        <v>-0.2</v>
      </c>
      <c r="UN32" s="19">
        <v>5.4</v>
      </c>
      <c r="UO32" s="19">
        <v>6</v>
      </c>
      <c r="UP32" s="19">
        <v>6</v>
      </c>
      <c r="UQ32" s="19">
        <v>-0.6</v>
      </c>
      <c r="UR32" s="19">
        <v>6</v>
      </c>
      <c r="US32" s="19">
        <v>6</v>
      </c>
      <c r="UT32" s="19">
        <v>6</v>
      </c>
      <c r="UU32" s="19">
        <v>0</v>
      </c>
      <c r="UV32" s="19">
        <v>6.2</v>
      </c>
      <c r="UW32" s="19">
        <v>7</v>
      </c>
      <c r="UX32" s="19">
        <v>7</v>
      </c>
      <c r="UY32" s="19">
        <v>-0.8</v>
      </c>
      <c r="UZ32" s="19">
        <v>15.7</v>
      </c>
      <c r="VA32" s="19">
        <v>14.001899999999999</v>
      </c>
      <c r="VB32" s="19">
        <v>14.001899999999999</v>
      </c>
      <c r="VC32" s="19">
        <v>1.6980999999999999</v>
      </c>
      <c r="VD32" s="19">
        <v>206.4</v>
      </c>
      <c r="VE32" s="19">
        <v>211.755</v>
      </c>
      <c r="VF32" s="19">
        <v>211.755</v>
      </c>
      <c r="VG32" s="19">
        <v>-5.3550000000000004</v>
      </c>
      <c r="VH32" s="19">
        <v>12.6</v>
      </c>
      <c r="VI32" s="19">
        <v>13.8992</v>
      </c>
      <c r="VJ32" s="19">
        <v>13.8992</v>
      </c>
      <c r="VK32" s="19">
        <v>-1.2991999999999999</v>
      </c>
      <c r="VL32" s="19">
        <v>102.7</v>
      </c>
      <c r="VM32" s="19">
        <v>112</v>
      </c>
      <c r="VN32" s="19">
        <v>112</v>
      </c>
      <c r="VO32" s="19">
        <v>-9.3000000000000007</v>
      </c>
      <c r="VP32" s="19">
        <v>0.6</v>
      </c>
      <c r="VQ32" s="19">
        <v>0.6</v>
      </c>
      <c r="VR32" s="19">
        <v>0.6</v>
      </c>
      <c r="VS32" s="19">
        <v>0</v>
      </c>
      <c r="VT32" s="19">
        <v>69.7</v>
      </c>
      <c r="VU32" s="19">
        <v>3</v>
      </c>
      <c r="VV32" s="19">
        <v>3</v>
      </c>
      <c r="VW32" s="19">
        <v>66.7</v>
      </c>
      <c r="VX32" s="19">
        <v>84.2</v>
      </c>
      <c r="VY32" s="19">
        <v>20</v>
      </c>
      <c r="VZ32" s="19">
        <v>20</v>
      </c>
      <c r="WA32" s="19">
        <v>64.2</v>
      </c>
      <c r="WB32" s="19">
        <v>78.8</v>
      </c>
      <c r="WC32" s="19">
        <v>80.64</v>
      </c>
      <c r="WD32" s="19">
        <v>80.64</v>
      </c>
      <c r="WE32" s="19">
        <v>-1.84</v>
      </c>
      <c r="WF32" s="19">
        <v>4.5</v>
      </c>
      <c r="WG32" s="19">
        <v>4.3499999999999996</v>
      </c>
      <c r="WH32" s="19">
        <v>4.3499999999999996</v>
      </c>
      <c r="WI32" s="19">
        <v>0.15</v>
      </c>
      <c r="WJ32" s="19">
        <v>2.2999999999999998</v>
      </c>
      <c r="WK32" s="19">
        <v>1.1000000000000001</v>
      </c>
      <c r="WL32" s="19">
        <v>1.1000000000000001</v>
      </c>
      <c r="WM32" s="19">
        <v>1.2</v>
      </c>
      <c r="WN32" s="19">
        <v>1.2</v>
      </c>
      <c r="WO32" s="19">
        <v>1.1000000000000001</v>
      </c>
      <c r="WP32" s="19">
        <v>1.1000000000000001</v>
      </c>
      <c r="WQ32" s="19">
        <v>0.1</v>
      </c>
      <c r="WR32" s="19">
        <v>1.4</v>
      </c>
      <c r="WS32" s="19">
        <v>1.4</v>
      </c>
      <c r="WT32" s="19">
        <v>1.4</v>
      </c>
      <c r="WU32" s="19">
        <v>0</v>
      </c>
      <c r="WV32" s="19">
        <v>14.8</v>
      </c>
      <c r="WW32" s="19">
        <v>14.7356</v>
      </c>
      <c r="WX32" s="19">
        <v>14.7356</v>
      </c>
      <c r="WY32" s="19">
        <v>6.4399999999999999E-2</v>
      </c>
      <c r="WZ32" s="19">
        <v>5.8</v>
      </c>
      <c r="XA32" s="19">
        <v>5.8</v>
      </c>
      <c r="XB32" s="19">
        <v>5.8</v>
      </c>
      <c r="XC32" s="19">
        <v>0</v>
      </c>
      <c r="XD32" s="19">
        <v>9.9</v>
      </c>
      <c r="XE32" s="19">
        <v>10</v>
      </c>
      <c r="XF32" s="19">
        <v>10</v>
      </c>
      <c r="XG32" s="19">
        <v>-0.1</v>
      </c>
      <c r="XH32" s="19">
        <v>19.8</v>
      </c>
      <c r="XI32" s="19">
        <v>19.32367</v>
      </c>
      <c r="XJ32" s="19">
        <v>19.32367</v>
      </c>
      <c r="XK32" s="19">
        <v>0.47632999999999998</v>
      </c>
      <c r="XL32" s="19">
        <v>11.6</v>
      </c>
      <c r="XM32" s="19">
        <v>10.7</v>
      </c>
      <c r="XN32" s="19">
        <v>10.7</v>
      </c>
      <c r="XO32" s="19">
        <v>0.9</v>
      </c>
      <c r="XP32" s="19"/>
      <c r="XQ32" s="19"/>
      <c r="XR32" s="19"/>
      <c r="XS32" s="19">
        <v>0</v>
      </c>
      <c r="XT32" s="19"/>
      <c r="XU32" s="19"/>
      <c r="XV32" s="19"/>
      <c r="XW32" s="19">
        <v>0</v>
      </c>
      <c r="XX32" s="19">
        <v>17.5</v>
      </c>
      <c r="XY32" s="19">
        <v>14</v>
      </c>
      <c r="XZ32" s="19">
        <v>14</v>
      </c>
      <c r="YA32" s="19">
        <v>3.5</v>
      </c>
      <c r="YB32" s="19"/>
      <c r="YC32" s="19"/>
      <c r="YD32" s="19"/>
      <c r="YE32" s="19">
        <v>0</v>
      </c>
      <c r="YF32" s="19">
        <v>5.3</v>
      </c>
      <c r="YG32" s="19"/>
      <c r="YH32" s="19"/>
      <c r="YI32" s="19">
        <v>5.3</v>
      </c>
      <c r="YJ32" s="19">
        <v>12.1</v>
      </c>
      <c r="YK32" s="19">
        <v>11</v>
      </c>
      <c r="YL32" s="19">
        <v>11</v>
      </c>
      <c r="YM32" s="19">
        <v>1.1000000000000001</v>
      </c>
      <c r="YN32" s="19">
        <v>10.7</v>
      </c>
      <c r="YO32" s="19">
        <v>17.690000000000001</v>
      </c>
      <c r="YP32" s="19">
        <v>17.690000000000001</v>
      </c>
      <c r="YQ32" s="19">
        <v>-6.99</v>
      </c>
    </row>
    <row r="33" spans="1:667" ht="24" customHeight="1" x14ac:dyDescent="0.3">
      <c r="A33" s="1"/>
      <c r="B33" s="13" t="s">
        <v>60</v>
      </c>
      <c r="C33" s="13" t="s">
        <v>873</v>
      </c>
      <c r="D33" s="14">
        <v>39.1</v>
      </c>
      <c r="E33" s="14">
        <v>54.040230000000001</v>
      </c>
      <c r="F33" s="14">
        <v>36.397509999999997</v>
      </c>
      <c r="G33" s="14">
        <v>2.7024900000000001</v>
      </c>
      <c r="H33" s="14">
        <v>658.2</v>
      </c>
      <c r="I33" s="14">
        <v>650</v>
      </c>
      <c r="J33" s="14">
        <v>650</v>
      </c>
      <c r="K33" s="14">
        <v>8.1999999999999993</v>
      </c>
      <c r="L33" s="14">
        <v>216.5</v>
      </c>
      <c r="M33" s="14">
        <v>210.43502000000001</v>
      </c>
      <c r="N33" s="14">
        <v>210.43502000000001</v>
      </c>
      <c r="O33" s="14">
        <v>6.0649800000000003</v>
      </c>
      <c r="P33" s="14">
        <v>0</v>
      </c>
      <c r="Q33" s="14"/>
      <c r="R33" s="14"/>
      <c r="S33" s="14">
        <v>0</v>
      </c>
      <c r="T33" s="14">
        <v>0</v>
      </c>
      <c r="U33" s="14"/>
      <c r="V33" s="14"/>
      <c r="W33" s="14">
        <v>0</v>
      </c>
      <c r="X33" s="14">
        <v>60.3</v>
      </c>
      <c r="Y33" s="14">
        <v>60.810450000000003</v>
      </c>
      <c r="Z33" s="14">
        <v>48.334499999999998</v>
      </c>
      <c r="AA33" s="14">
        <v>11.9655</v>
      </c>
      <c r="AB33" s="14">
        <v>99.1</v>
      </c>
      <c r="AC33" s="14">
        <v>100.149</v>
      </c>
      <c r="AD33" s="14">
        <v>100.149</v>
      </c>
      <c r="AE33" s="14">
        <v>-1.0489999999999999</v>
      </c>
      <c r="AF33" s="14"/>
      <c r="AG33" s="14"/>
      <c r="AH33" s="14"/>
      <c r="AI33" s="14">
        <v>0</v>
      </c>
      <c r="AJ33" s="14">
        <v>0</v>
      </c>
      <c r="AK33" s="14"/>
      <c r="AL33" s="14"/>
      <c r="AM33" s="14">
        <v>0</v>
      </c>
      <c r="AN33" s="14">
        <v>176.6</v>
      </c>
      <c r="AO33" s="14">
        <v>192.91808</v>
      </c>
      <c r="AP33" s="14">
        <v>196.22801999999999</v>
      </c>
      <c r="AQ33" s="14">
        <v>-19.628019999999999</v>
      </c>
      <c r="AR33" s="14">
        <v>191.5</v>
      </c>
      <c r="AS33" s="14">
        <v>192.91808</v>
      </c>
      <c r="AT33" s="14">
        <v>196.22801999999999</v>
      </c>
      <c r="AU33" s="14">
        <v>-4.7280199999999999</v>
      </c>
      <c r="AV33" s="14">
        <v>190.1</v>
      </c>
      <c r="AW33" s="14">
        <v>192.91808</v>
      </c>
      <c r="AX33" s="14">
        <v>196.22801999999999</v>
      </c>
      <c r="AY33" s="14">
        <v>-6.1280200000000002</v>
      </c>
      <c r="AZ33" s="14">
        <v>261.60000000000002</v>
      </c>
      <c r="BA33" s="14">
        <v>290.24612000000002</v>
      </c>
      <c r="BB33" s="14">
        <v>295.22593999999998</v>
      </c>
      <c r="BC33" s="14">
        <v>-33.62594</v>
      </c>
      <c r="BD33" s="14">
        <v>199.8</v>
      </c>
      <c r="BE33" s="14">
        <v>206.04143999999999</v>
      </c>
      <c r="BF33" s="14">
        <v>206.04143999999999</v>
      </c>
      <c r="BG33" s="14">
        <v>-6.2414399999999999</v>
      </c>
      <c r="BH33" s="14">
        <v>104.1</v>
      </c>
      <c r="BI33" s="14">
        <v>103.33009</v>
      </c>
      <c r="BJ33" s="14">
        <v>103.33009</v>
      </c>
      <c r="BK33" s="14">
        <v>0.76990999999999998</v>
      </c>
      <c r="BL33" s="14">
        <v>210.5</v>
      </c>
      <c r="BM33" s="14">
        <v>420.88180999999997</v>
      </c>
      <c r="BN33" s="14">
        <v>355.40929</v>
      </c>
      <c r="BO33" s="14">
        <v>-144.90929</v>
      </c>
      <c r="BP33" s="14">
        <v>4.8</v>
      </c>
      <c r="BQ33" s="14">
        <v>4.4104299999999999</v>
      </c>
      <c r="BR33" s="14">
        <v>4.4104299999999999</v>
      </c>
      <c r="BS33" s="14">
        <v>0.38957000000000003</v>
      </c>
      <c r="BT33" s="14"/>
      <c r="BU33" s="14"/>
      <c r="BV33" s="14"/>
      <c r="BW33" s="14">
        <v>0</v>
      </c>
      <c r="BX33" s="14"/>
      <c r="BY33" s="14"/>
      <c r="BZ33" s="14"/>
      <c r="CA33" s="14">
        <v>0</v>
      </c>
      <c r="CB33" s="14"/>
      <c r="CC33" s="14"/>
      <c r="CD33" s="14"/>
      <c r="CE33" s="14">
        <v>0</v>
      </c>
      <c r="CF33" s="14">
        <v>142.30000000000001</v>
      </c>
      <c r="CG33" s="14">
        <v>150.00209000000001</v>
      </c>
      <c r="CH33" s="14">
        <v>150.00209000000001</v>
      </c>
      <c r="CI33" s="14">
        <v>-7.7020900000000001</v>
      </c>
      <c r="CJ33" s="14">
        <v>8.3000000000000007</v>
      </c>
      <c r="CK33" s="14">
        <v>7.3030099999999996</v>
      </c>
      <c r="CL33" s="14">
        <v>7.3030099999999996</v>
      </c>
      <c r="CM33" s="14">
        <v>0.99699000000000004</v>
      </c>
      <c r="CN33" s="14">
        <v>5.3</v>
      </c>
      <c r="CO33" s="14">
        <v>3.9215399999999998</v>
      </c>
      <c r="CP33" s="14">
        <v>3.9215399999999998</v>
      </c>
      <c r="CQ33" s="14">
        <v>1.37846</v>
      </c>
      <c r="CR33" s="14">
        <v>17.899999999999999</v>
      </c>
      <c r="CS33" s="14">
        <v>16.710640000000001</v>
      </c>
      <c r="CT33" s="14">
        <v>16.710640000000001</v>
      </c>
      <c r="CU33" s="14">
        <v>1.18936</v>
      </c>
      <c r="CV33" s="14">
        <v>6.7</v>
      </c>
      <c r="CW33" s="14">
        <v>6.8787000000000003</v>
      </c>
      <c r="CX33" s="14">
        <v>6.8787000000000003</v>
      </c>
      <c r="CY33" s="14">
        <v>-0.1787</v>
      </c>
      <c r="CZ33" s="14">
        <v>41.5</v>
      </c>
      <c r="DA33" s="14">
        <v>75.987300000000005</v>
      </c>
      <c r="DB33" s="14">
        <v>75.966210000000004</v>
      </c>
      <c r="DC33" s="14">
        <v>-34.466209999999997</v>
      </c>
      <c r="DD33" s="14"/>
      <c r="DE33" s="14"/>
      <c r="DF33" s="14"/>
      <c r="DG33" s="14">
        <v>0</v>
      </c>
      <c r="DH33" s="14"/>
      <c r="DI33" s="14"/>
      <c r="DJ33" s="14"/>
      <c r="DK33" s="14">
        <v>0</v>
      </c>
      <c r="DL33" s="14"/>
      <c r="DM33" s="14"/>
      <c r="DN33" s="14"/>
      <c r="DO33" s="14">
        <v>0</v>
      </c>
      <c r="DP33" s="14"/>
      <c r="DQ33" s="14"/>
      <c r="DR33" s="14"/>
      <c r="DS33" s="14">
        <v>0</v>
      </c>
      <c r="DT33" s="14">
        <v>80.599999999999994</v>
      </c>
      <c r="DU33" s="14">
        <v>67.400980000000004</v>
      </c>
      <c r="DV33" s="14">
        <v>63.221339999999998</v>
      </c>
      <c r="DW33" s="14">
        <v>17.37866</v>
      </c>
      <c r="DX33" s="14">
        <v>132.79900000000001</v>
      </c>
      <c r="DY33" s="14">
        <v>130.41050999999999</v>
      </c>
      <c r="DZ33" s="14">
        <v>134.10719</v>
      </c>
      <c r="EA33" s="14">
        <v>-1.30819</v>
      </c>
      <c r="EB33" s="14">
        <v>60.9</v>
      </c>
      <c r="EC33" s="14"/>
      <c r="ED33" s="14"/>
      <c r="EE33" s="14">
        <v>60.9</v>
      </c>
      <c r="EF33" s="14"/>
      <c r="EG33" s="14"/>
      <c r="EH33" s="14"/>
      <c r="EI33" s="14">
        <v>0</v>
      </c>
      <c r="EJ33" s="14"/>
      <c r="EK33" s="14"/>
      <c r="EL33" s="14"/>
      <c r="EM33" s="14">
        <v>0</v>
      </c>
      <c r="EN33" s="14">
        <v>6.5</v>
      </c>
      <c r="EO33" s="14">
        <v>6.39</v>
      </c>
      <c r="EP33" s="14">
        <v>6.39</v>
      </c>
      <c r="EQ33" s="14">
        <v>0.11</v>
      </c>
      <c r="ER33" s="14">
        <v>148</v>
      </c>
      <c r="ES33" s="14">
        <v>146.19513000000001</v>
      </c>
      <c r="ET33" s="14">
        <v>194.26102</v>
      </c>
      <c r="EU33" s="14">
        <v>-46.261020000000002</v>
      </c>
      <c r="EV33" s="14">
        <v>51.8</v>
      </c>
      <c r="EW33" s="14">
        <v>53.891779999999997</v>
      </c>
      <c r="EX33" s="14">
        <v>53.891779999999997</v>
      </c>
      <c r="EY33" s="14">
        <v>-2.09178</v>
      </c>
      <c r="EZ33" s="14">
        <v>122.4</v>
      </c>
      <c r="FA33" s="14">
        <v>61.835799999999999</v>
      </c>
      <c r="FB33" s="14">
        <v>134.11596</v>
      </c>
      <c r="FC33" s="14">
        <v>-11.715960000000001</v>
      </c>
      <c r="FD33" s="14">
        <v>34.6</v>
      </c>
      <c r="FE33" s="14">
        <v>39.359769999999997</v>
      </c>
      <c r="FF33" s="14">
        <v>39.359769999999997</v>
      </c>
      <c r="FG33" s="14">
        <v>-4.7597699999999996</v>
      </c>
      <c r="FH33" s="14">
        <v>18.100000000000001</v>
      </c>
      <c r="FI33" s="14">
        <v>19.099519999999998</v>
      </c>
      <c r="FJ33" s="14">
        <v>17.564679999999999</v>
      </c>
      <c r="FK33" s="14">
        <v>0.53532000000000002</v>
      </c>
      <c r="FL33" s="14">
        <v>18.809999999999999</v>
      </c>
      <c r="FM33" s="14">
        <v>18.067630000000001</v>
      </c>
      <c r="FN33" s="14">
        <v>18.067630000000001</v>
      </c>
      <c r="FO33" s="14">
        <v>0.74236999999999997</v>
      </c>
      <c r="FP33" s="14">
        <v>85.2</v>
      </c>
      <c r="FQ33" s="14">
        <v>81.570800000000006</v>
      </c>
      <c r="FR33" s="14">
        <v>81.570800000000006</v>
      </c>
      <c r="FS33" s="14">
        <v>3.6292</v>
      </c>
      <c r="FT33" s="14">
        <v>177.3</v>
      </c>
      <c r="FU33" s="14">
        <v>184.74316999999999</v>
      </c>
      <c r="FV33" s="14">
        <v>184.74316999999999</v>
      </c>
      <c r="FW33" s="14">
        <v>-7.4431700000000003</v>
      </c>
      <c r="FX33" s="14">
        <v>177.8</v>
      </c>
      <c r="FY33" s="14">
        <v>184.74316999999999</v>
      </c>
      <c r="FZ33" s="14">
        <v>184.74316999999999</v>
      </c>
      <c r="GA33" s="14">
        <v>-6.9431700000000003</v>
      </c>
      <c r="GB33" s="14">
        <v>183</v>
      </c>
      <c r="GC33" s="14">
        <v>185.29795999999999</v>
      </c>
      <c r="GD33" s="14">
        <v>185.29795999999999</v>
      </c>
      <c r="GE33" s="14">
        <v>-2.2979599999999998</v>
      </c>
      <c r="GF33" s="14">
        <v>108.7</v>
      </c>
      <c r="GG33" s="14">
        <v>109.84155</v>
      </c>
      <c r="GH33" s="14">
        <v>75.532160000000005</v>
      </c>
      <c r="GI33" s="14">
        <v>33.167839999999998</v>
      </c>
      <c r="GJ33" s="14">
        <v>38.299999999999997</v>
      </c>
      <c r="GK33" s="14">
        <v>37.681150000000002</v>
      </c>
      <c r="GL33" s="14">
        <v>37.681080000000001</v>
      </c>
      <c r="GM33" s="14">
        <v>0.61892000000000003</v>
      </c>
      <c r="GN33" s="14">
        <v>33.299999999999997</v>
      </c>
      <c r="GO33" s="14">
        <v>32.649949999999997</v>
      </c>
      <c r="GP33" s="14">
        <v>33.17127</v>
      </c>
      <c r="GQ33" s="14">
        <v>0.12873000000000001</v>
      </c>
      <c r="GR33" s="14">
        <v>3.4</v>
      </c>
      <c r="GS33" s="14"/>
      <c r="GT33" s="14"/>
      <c r="GU33" s="14">
        <v>3.4</v>
      </c>
      <c r="GV33" s="14">
        <v>14</v>
      </c>
      <c r="GW33" s="14">
        <v>13.523910000000001</v>
      </c>
      <c r="GX33" s="14">
        <v>13.523910000000001</v>
      </c>
      <c r="GY33" s="14">
        <v>0.47609000000000001</v>
      </c>
      <c r="GZ33" s="14">
        <v>82.8</v>
      </c>
      <c r="HA33" s="14">
        <v>86.851500000000001</v>
      </c>
      <c r="HB33" s="14">
        <v>86.851489999999998</v>
      </c>
      <c r="HC33" s="14">
        <v>-4.0514900000000003</v>
      </c>
      <c r="HD33" s="14"/>
      <c r="HE33" s="14"/>
      <c r="HF33" s="14"/>
      <c r="HG33" s="14">
        <v>0</v>
      </c>
      <c r="HH33" s="14"/>
      <c r="HI33" s="14"/>
      <c r="HJ33" s="14"/>
      <c r="HK33" s="14">
        <v>0</v>
      </c>
      <c r="HL33" s="14">
        <v>46.3</v>
      </c>
      <c r="HM33" s="14">
        <v>36.717320000000001</v>
      </c>
      <c r="HN33" s="14">
        <v>61.640720000000002</v>
      </c>
      <c r="HO33" s="14">
        <v>-15.340719999999999</v>
      </c>
      <c r="HP33" s="14">
        <v>12</v>
      </c>
      <c r="HQ33" s="14">
        <v>32.200490000000002</v>
      </c>
      <c r="HR33" s="14"/>
      <c r="HS33" s="14">
        <v>12</v>
      </c>
      <c r="HT33" s="14"/>
      <c r="HU33" s="14"/>
      <c r="HV33" s="14"/>
      <c r="HW33" s="14">
        <v>0</v>
      </c>
      <c r="HX33" s="14">
        <v>45.8</v>
      </c>
      <c r="HY33" s="14">
        <v>45.291899999999998</v>
      </c>
      <c r="HZ33" s="14">
        <v>45.291899999999998</v>
      </c>
      <c r="IA33" s="14">
        <v>0.5081</v>
      </c>
      <c r="IB33" s="14"/>
      <c r="IC33" s="14"/>
      <c r="ID33" s="14"/>
      <c r="IE33" s="14">
        <v>0</v>
      </c>
      <c r="IF33" s="14"/>
      <c r="IG33" s="14"/>
      <c r="IH33" s="14"/>
      <c r="II33" s="14">
        <v>0</v>
      </c>
      <c r="IJ33" s="14"/>
      <c r="IK33" s="14"/>
      <c r="IL33" s="14"/>
      <c r="IM33" s="14">
        <v>0</v>
      </c>
      <c r="IN33" s="14">
        <v>86</v>
      </c>
      <c r="IO33" s="14">
        <v>88.529060000000001</v>
      </c>
      <c r="IP33" s="14">
        <v>67.55592</v>
      </c>
      <c r="IQ33" s="14">
        <v>18.44408</v>
      </c>
      <c r="IR33" s="14">
        <v>166.1</v>
      </c>
      <c r="IS33" s="14">
        <v>176.25659999999999</v>
      </c>
      <c r="IT33" s="14">
        <v>176.25659999999999</v>
      </c>
      <c r="IU33" s="14">
        <v>-10.156599999999999</v>
      </c>
      <c r="IV33" s="14">
        <v>164.1</v>
      </c>
      <c r="IW33" s="14">
        <v>176.25659999999999</v>
      </c>
      <c r="IX33" s="14">
        <v>176.25659999999999</v>
      </c>
      <c r="IY33" s="14">
        <v>-12.156599999999999</v>
      </c>
      <c r="IZ33" s="14">
        <v>196</v>
      </c>
      <c r="JA33" s="14">
        <v>176.25659999999999</v>
      </c>
      <c r="JB33" s="14">
        <v>176.25659999999999</v>
      </c>
      <c r="JC33" s="14">
        <v>19.743400000000001</v>
      </c>
      <c r="JD33" s="14">
        <v>258.8</v>
      </c>
      <c r="JE33" s="14">
        <v>265.17885000000001</v>
      </c>
      <c r="JF33" s="14">
        <v>265.17885000000001</v>
      </c>
      <c r="JG33" s="14">
        <v>-6.3788499999999999</v>
      </c>
      <c r="JH33" s="14">
        <v>69.599999999999994</v>
      </c>
      <c r="JI33" s="14">
        <v>71.102429999999998</v>
      </c>
      <c r="JJ33" s="14">
        <v>71.102429999999998</v>
      </c>
      <c r="JK33" s="14">
        <v>-1.5024299999999999</v>
      </c>
      <c r="JL33" s="14">
        <v>34</v>
      </c>
      <c r="JM33" s="14">
        <v>35.657980000000002</v>
      </c>
      <c r="JN33" s="14">
        <v>35.657980000000002</v>
      </c>
      <c r="JO33" s="14">
        <v>-1.65798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/>
      <c r="JY33" s="14"/>
      <c r="JZ33" s="14"/>
      <c r="KA33" s="14">
        <v>0</v>
      </c>
      <c r="KB33" s="14">
        <v>16.399999999999999</v>
      </c>
      <c r="KC33" s="14">
        <v>56</v>
      </c>
      <c r="KD33" s="14">
        <v>56</v>
      </c>
      <c r="KE33" s="14">
        <v>-39.6</v>
      </c>
      <c r="KF33" s="14"/>
      <c r="KG33" s="14"/>
      <c r="KH33" s="14"/>
      <c r="KI33" s="14">
        <v>0</v>
      </c>
      <c r="KJ33" s="14"/>
      <c r="KK33" s="14"/>
      <c r="KL33" s="14"/>
      <c r="KM33" s="14">
        <v>0</v>
      </c>
      <c r="KN33" s="14">
        <v>2.5</v>
      </c>
      <c r="KO33" s="14">
        <v>3.65123</v>
      </c>
      <c r="KP33" s="14">
        <v>3.65123</v>
      </c>
      <c r="KQ33" s="14">
        <v>-1.15123</v>
      </c>
      <c r="KR33" s="14">
        <v>135</v>
      </c>
      <c r="KS33" s="14">
        <v>132.03775999999999</v>
      </c>
      <c r="KT33" s="14">
        <v>128.34106</v>
      </c>
      <c r="KU33" s="14">
        <v>6.6589400000000003</v>
      </c>
      <c r="KV33" s="14">
        <v>101.8</v>
      </c>
      <c r="KW33" s="14">
        <v>102.74686</v>
      </c>
      <c r="KX33" s="14">
        <v>83.247640000000004</v>
      </c>
      <c r="KY33" s="14">
        <v>18.55236</v>
      </c>
      <c r="KZ33" s="14">
        <v>66.2</v>
      </c>
      <c r="LA33" s="14">
        <v>66.809659999999994</v>
      </c>
      <c r="LB33" s="14">
        <v>66.809659999999994</v>
      </c>
      <c r="LC33" s="14">
        <v>-0.60965999999999998</v>
      </c>
      <c r="LD33" s="14">
        <v>72.900000000000006</v>
      </c>
      <c r="LE33" s="14">
        <v>76.442210000000003</v>
      </c>
      <c r="LF33" s="14">
        <v>68.590779999999995</v>
      </c>
      <c r="LG33" s="14">
        <v>4.3092199999999998</v>
      </c>
      <c r="LH33" s="14">
        <v>30.2</v>
      </c>
      <c r="LI33" s="14">
        <v>29.806760000000001</v>
      </c>
      <c r="LJ33" s="14">
        <v>29.806760000000001</v>
      </c>
      <c r="LK33" s="14">
        <v>0.39323999999999998</v>
      </c>
      <c r="LL33" s="14"/>
      <c r="LM33" s="14"/>
      <c r="LN33" s="14"/>
      <c r="LO33" s="14">
        <v>0</v>
      </c>
      <c r="LP33" s="14"/>
      <c r="LQ33" s="14"/>
      <c r="LR33" s="14"/>
      <c r="LS33" s="14">
        <v>0</v>
      </c>
      <c r="LT33" s="14"/>
      <c r="LU33" s="14"/>
      <c r="LV33" s="14"/>
      <c r="LW33" s="14">
        <v>0</v>
      </c>
      <c r="LX33" s="14">
        <v>140.1</v>
      </c>
      <c r="LY33" s="14">
        <v>153.86078000000001</v>
      </c>
      <c r="LZ33" s="14">
        <v>158.39537000000001</v>
      </c>
      <c r="MA33" s="14">
        <v>-18.295369999999998</v>
      </c>
      <c r="MB33" s="14">
        <v>142.69999999999999</v>
      </c>
      <c r="MC33" s="14">
        <v>153.86078000000001</v>
      </c>
      <c r="MD33" s="14">
        <v>158.39537000000001</v>
      </c>
      <c r="ME33" s="14">
        <v>-15.69537</v>
      </c>
      <c r="MF33" s="14">
        <v>157.5</v>
      </c>
      <c r="MG33" s="14">
        <v>154.32282000000001</v>
      </c>
      <c r="MH33" s="14">
        <v>158.87103999999999</v>
      </c>
      <c r="MI33" s="14">
        <v>-1.37104</v>
      </c>
      <c r="MJ33" s="14">
        <v>179.3</v>
      </c>
      <c r="MK33" s="14"/>
      <c r="ML33" s="14"/>
      <c r="MM33" s="14">
        <v>179.3</v>
      </c>
      <c r="MN33" s="14"/>
      <c r="MO33" s="14"/>
      <c r="MP33" s="14"/>
      <c r="MQ33" s="14">
        <v>0</v>
      </c>
      <c r="MR33" s="14"/>
      <c r="MS33" s="14"/>
      <c r="MT33" s="14"/>
      <c r="MU33" s="14">
        <v>0</v>
      </c>
      <c r="MV33" s="14"/>
      <c r="MW33" s="14"/>
      <c r="MX33" s="14"/>
      <c r="MY33" s="14">
        <v>0</v>
      </c>
      <c r="MZ33" s="14"/>
      <c r="NA33" s="14"/>
      <c r="NB33" s="14"/>
      <c r="NC33" s="14">
        <v>0</v>
      </c>
      <c r="ND33" s="14">
        <v>205.21700000000001</v>
      </c>
      <c r="NE33" s="14">
        <v>205.2938</v>
      </c>
      <c r="NF33" s="14">
        <v>205.2938</v>
      </c>
      <c r="NG33" s="14">
        <v>-7.6799999999999993E-2</v>
      </c>
      <c r="NH33" s="14">
        <v>98.557000000000002</v>
      </c>
      <c r="NI33" s="14">
        <v>102.95515</v>
      </c>
      <c r="NJ33" s="14">
        <v>102.95515</v>
      </c>
      <c r="NK33" s="14">
        <v>-4.3981500000000002</v>
      </c>
      <c r="NL33" s="14">
        <v>8.1999999999999993</v>
      </c>
      <c r="NM33" s="14">
        <v>3.6945999999999999</v>
      </c>
      <c r="NN33" s="14">
        <v>3.6945999999999999</v>
      </c>
      <c r="NO33" s="14">
        <v>4.5053999999999998</v>
      </c>
      <c r="NP33" s="14">
        <v>3.8</v>
      </c>
      <c r="NQ33" s="14">
        <v>3.8759800000000002</v>
      </c>
      <c r="NR33" s="14">
        <v>3.8759800000000002</v>
      </c>
      <c r="NS33" s="14">
        <v>-7.5980000000000006E-2</v>
      </c>
      <c r="NT33" s="14">
        <v>1.3</v>
      </c>
      <c r="NU33" s="14">
        <v>1.119</v>
      </c>
      <c r="NV33" s="14">
        <v>1.119</v>
      </c>
      <c r="NW33" s="14">
        <v>0.18099999999999999</v>
      </c>
      <c r="NX33" s="14">
        <v>28.7</v>
      </c>
      <c r="NY33" s="14">
        <v>44.95</v>
      </c>
      <c r="NZ33" s="14">
        <v>42.226300000000002</v>
      </c>
      <c r="OA33" s="14">
        <v>-13.526300000000001</v>
      </c>
      <c r="OB33" s="14">
        <v>61.3</v>
      </c>
      <c r="OC33" s="14">
        <v>62.748199999999997</v>
      </c>
      <c r="OD33" s="14">
        <v>62.748199999999997</v>
      </c>
      <c r="OE33" s="14">
        <v>-1.4481999999999999</v>
      </c>
      <c r="OF33" s="14">
        <v>15.2</v>
      </c>
      <c r="OG33" s="14">
        <v>14.5549</v>
      </c>
      <c r="OH33" s="14">
        <v>14.5549</v>
      </c>
      <c r="OI33" s="14">
        <v>0.64510000000000001</v>
      </c>
      <c r="OJ33" s="14">
        <v>0.1</v>
      </c>
      <c r="OK33" s="14">
        <v>0.1</v>
      </c>
      <c r="OL33" s="14">
        <v>0.1</v>
      </c>
      <c r="OM33" s="14">
        <v>0</v>
      </c>
      <c r="ON33" s="14">
        <v>15.2</v>
      </c>
      <c r="OO33" s="14">
        <v>20.33764</v>
      </c>
      <c r="OP33" s="14">
        <v>20.33764</v>
      </c>
      <c r="OQ33" s="14">
        <v>-5.1376400000000002</v>
      </c>
      <c r="OR33" s="14">
        <v>9.9</v>
      </c>
      <c r="OS33" s="14">
        <v>9</v>
      </c>
      <c r="OT33" s="14">
        <v>9</v>
      </c>
      <c r="OU33" s="14">
        <v>0.9</v>
      </c>
      <c r="OV33" s="14">
        <v>4.9000000000000004</v>
      </c>
      <c r="OW33" s="14">
        <v>4.6298000000000004</v>
      </c>
      <c r="OX33" s="14">
        <v>3.8180900000000002</v>
      </c>
      <c r="OY33" s="14">
        <v>1.0819099999999999</v>
      </c>
      <c r="OZ33" s="14">
        <v>169.3</v>
      </c>
      <c r="PA33" s="14">
        <v>160.32980000000001</v>
      </c>
      <c r="PB33" s="14">
        <v>160.32980000000001</v>
      </c>
      <c r="PC33" s="14">
        <v>8.9702000000000002</v>
      </c>
      <c r="PD33" s="14">
        <v>84.5</v>
      </c>
      <c r="PE33" s="14">
        <v>84.12</v>
      </c>
      <c r="PF33" s="14">
        <v>84.12</v>
      </c>
      <c r="PG33" s="14">
        <v>0.38</v>
      </c>
      <c r="PH33" s="14">
        <v>0.9</v>
      </c>
      <c r="PI33" s="14">
        <v>0.91</v>
      </c>
      <c r="PJ33" s="14">
        <v>0.91</v>
      </c>
      <c r="PK33" s="14">
        <v>-0.01</v>
      </c>
      <c r="PL33" s="14">
        <v>1.4</v>
      </c>
      <c r="PM33" s="14">
        <v>1.8</v>
      </c>
      <c r="PN33" s="14">
        <v>1.8</v>
      </c>
      <c r="PO33" s="14">
        <v>-0.4</v>
      </c>
      <c r="PP33" s="14">
        <v>3.2</v>
      </c>
      <c r="PQ33" s="14">
        <v>3.2</v>
      </c>
      <c r="PR33" s="14">
        <v>3.2</v>
      </c>
      <c r="PS33" s="14">
        <v>0</v>
      </c>
      <c r="PT33" s="14">
        <v>20.6</v>
      </c>
      <c r="PU33" s="14">
        <v>20.303830000000001</v>
      </c>
      <c r="PV33" s="14">
        <v>20.303830000000001</v>
      </c>
      <c r="PW33" s="14">
        <v>0.29616999999999999</v>
      </c>
      <c r="PX33" s="14"/>
      <c r="PY33" s="14"/>
      <c r="PZ33" s="14"/>
      <c r="QA33" s="14">
        <v>0</v>
      </c>
      <c r="QB33" s="14">
        <v>0</v>
      </c>
      <c r="QC33" s="14">
        <v>4</v>
      </c>
      <c r="QD33" s="14">
        <v>4</v>
      </c>
      <c r="QE33" s="14">
        <v>-4</v>
      </c>
      <c r="QF33" s="14">
        <v>0</v>
      </c>
      <c r="QG33" s="14">
        <v>3.5</v>
      </c>
      <c r="QH33" s="14">
        <v>3.5</v>
      </c>
      <c r="QI33" s="14">
        <v>-3.5</v>
      </c>
      <c r="QJ33" s="14">
        <v>14.9</v>
      </c>
      <c r="QK33" s="14">
        <v>14.492749999999999</v>
      </c>
      <c r="QL33" s="14">
        <v>14.492749999999999</v>
      </c>
      <c r="QM33" s="14">
        <v>0.40725</v>
      </c>
      <c r="QN33" s="14">
        <v>11.3</v>
      </c>
      <c r="QO33" s="14">
        <v>11.4298</v>
      </c>
      <c r="QP33" s="14">
        <v>11.4298</v>
      </c>
      <c r="QQ33" s="14">
        <v>-0.1298</v>
      </c>
      <c r="QR33" s="14">
        <v>13.7</v>
      </c>
      <c r="QS33" s="14">
        <v>13.7119</v>
      </c>
      <c r="QT33" s="14">
        <v>13.7119</v>
      </c>
      <c r="QU33" s="14">
        <v>-1.1900000000000001E-2</v>
      </c>
      <c r="QV33" s="14">
        <v>0</v>
      </c>
      <c r="QW33" s="14"/>
      <c r="QX33" s="14"/>
      <c r="QY33" s="14">
        <v>0</v>
      </c>
      <c r="QZ33" s="14">
        <v>0</v>
      </c>
      <c r="RA33" s="14"/>
      <c r="RB33" s="14"/>
      <c r="RC33" s="14">
        <v>0</v>
      </c>
      <c r="RD33" s="14">
        <v>12.6</v>
      </c>
      <c r="RE33" s="14">
        <v>12.328200000000001</v>
      </c>
      <c r="RF33" s="14">
        <v>12.328200000000001</v>
      </c>
      <c r="RG33" s="14">
        <v>0.27179999999999999</v>
      </c>
      <c r="RH33" s="14">
        <v>2.2999999999999998</v>
      </c>
      <c r="RI33" s="14">
        <v>2.2000000000000002</v>
      </c>
      <c r="RJ33" s="14">
        <v>2.2000000000000002</v>
      </c>
      <c r="RK33" s="14">
        <v>0.1</v>
      </c>
      <c r="RL33" s="14">
        <v>10.3</v>
      </c>
      <c r="RM33" s="14">
        <v>9.8386300000000002</v>
      </c>
      <c r="RN33" s="14">
        <v>9.8386300000000002</v>
      </c>
      <c r="RO33" s="14">
        <v>0.46137</v>
      </c>
      <c r="RP33" s="14">
        <v>1.2</v>
      </c>
      <c r="RQ33" s="14">
        <v>1.48</v>
      </c>
      <c r="RR33" s="14">
        <v>1.48</v>
      </c>
      <c r="RS33" s="14">
        <v>-0.28000000000000003</v>
      </c>
      <c r="RT33" s="14"/>
      <c r="RU33" s="14">
        <v>0.4</v>
      </c>
      <c r="RV33" s="14">
        <v>0.4</v>
      </c>
      <c r="RW33" s="14">
        <v>-0.4</v>
      </c>
      <c r="RX33" s="14">
        <v>7</v>
      </c>
      <c r="RY33" s="14">
        <v>6.4</v>
      </c>
      <c r="RZ33" s="14">
        <v>6.4</v>
      </c>
      <c r="SA33" s="14">
        <v>0.6</v>
      </c>
      <c r="SB33" s="14">
        <v>0.4</v>
      </c>
      <c r="SC33" s="14">
        <v>0.37</v>
      </c>
      <c r="SD33" s="14">
        <v>0.37</v>
      </c>
      <c r="SE33" s="14">
        <v>0.03</v>
      </c>
      <c r="SF33" s="14">
        <v>11.5</v>
      </c>
      <c r="SG33" s="14">
        <v>13.913040000000001</v>
      </c>
      <c r="SH33" s="14">
        <v>13.913040000000001</v>
      </c>
      <c r="SI33" s="14">
        <v>-2.4130400000000001</v>
      </c>
      <c r="SJ33" s="14">
        <v>3.4</v>
      </c>
      <c r="SK33" s="14">
        <v>4.0999999999999996</v>
      </c>
      <c r="SL33" s="14">
        <v>4.0999999999999996</v>
      </c>
      <c r="SM33" s="14">
        <v>-0.7</v>
      </c>
      <c r="SN33" s="14">
        <v>6.2</v>
      </c>
      <c r="SO33" s="14">
        <v>5.5</v>
      </c>
      <c r="SP33" s="14">
        <v>5.5</v>
      </c>
      <c r="SQ33" s="14">
        <v>0.7</v>
      </c>
      <c r="SR33" s="14">
        <v>8.8000000000000007</v>
      </c>
      <c r="SS33" s="14">
        <v>8</v>
      </c>
      <c r="ST33" s="14">
        <v>8</v>
      </c>
      <c r="SU33" s="14">
        <v>0.8</v>
      </c>
      <c r="SV33" s="14">
        <v>5.2</v>
      </c>
      <c r="SW33" s="14">
        <v>11.2</v>
      </c>
      <c r="SX33" s="14">
        <v>14.090999999999999</v>
      </c>
      <c r="SY33" s="14">
        <v>-8.891</v>
      </c>
      <c r="SZ33" s="14">
        <v>10</v>
      </c>
      <c r="TA33" s="14">
        <v>18.64</v>
      </c>
      <c r="TB33" s="14">
        <v>35.224600000000002</v>
      </c>
      <c r="TC33" s="14">
        <v>-25.224599999999999</v>
      </c>
      <c r="TD33" s="14">
        <v>29.1</v>
      </c>
      <c r="TE33" s="14">
        <v>27.025400000000001</v>
      </c>
      <c r="TF33" s="14">
        <v>27.025400000000001</v>
      </c>
      <c r="TG33" s="14">
        <v>2.0746000000000002</v>
      </c>
      <c r="TH33" s="14">
        <v>31.4</v>
      </c>
      <c r="TI33" s="14">
        <v>26.42</v>
      </c>
      <c r="TJ33" s="14">
        <v>32.511000000000003</v>
      </c>
      <c r="TK33" s="14">
        <v>-1.111</v>
      </c>
      <c r="TL33" s="14">
        <v>34.700000000000003</v>
      </c>
      <c r="TM33" s="14">
        <v>26.42</v>
      </c>
      <c r="TN33" s="14">
        <v>30.485499999999998</v>
      </c>
      <c r="TO33" s="14">
        <v>4.2145000000000001</v>
      </c>
      <c r="TP33" s="14">
        <v>4.8</v>
      </c>
      <c r="TQ33" s="14">
        <v>1.61</v>
      </c>
      <c r="TR33" s="14">
        <v>3.9304999999999999</v>
      </c>
      <c r="TS33" s="14">
        <v>0.86950000000000005</v>
      </c>
      <c r="TT33" s="14">
        <v>3</v>
      </c>
      <c r="TU33" s="14">
        <v>1.78</v>
      </c>
      <c r="TV33" s="14">
        <v>1.7811999999999999</v>
      </c>
      <c r="TW33" s="14">
        <v>1.2188000000000001</v>
      </c>
      <c r="TX33" s="14">
        <v>33.659999999999997</v>
      </c>
      <c r="TY33" s="14">
        <v>38.630000000000003</v>
      </c>
      <c r="TZ33" s="14">
        <v>38.630000000000003</v>
      </c>
      <c r="UA33" s="14">
        <v>-4.97</v>
      </c>
      <c r="UB33" s="14">
        <v>7.4</v>
      </c>
      <c r="UC33" s="14">
        <v>7.5</v>
      </c>
      <c r="UD33" s="14">
        <v>7.5</v>
      </c>
      <c r="UE33" s="14">
        <v>-0.1</v>
      </c>
      <c r="UF33" s="14">
        <v>2.5</v>
      </c>
      <c r="UG33" s="14">
        <v>2.4</v>
      </c>
      <c r="UH33" s="14">
        <v>2.4</v>
      </c>
      <c r="UI33" s="14">
        <v>0.1</v>
      </c>
      <c r="UJ33" s="14">
        <v>7.6</v>
      </c>
      <c r="UK33" s="14">
        <v>7.8</v>
      </c>
      <c r="UL33" s="14">
        <v>7.8</v>
      </c>
      <c r="UM33" s="14">
        <v>-0.2</v>
      </c>
      <c r="UN33" s="14">
        <v>5.4</v>
      </c>
      <c r="UO33" s="14">
        <v>6</v>
      </c>
      <c r="UP33" s="14">
        <v>6</v>
      </c>
      <c r="UQ33" s="14">
        <v>-0.6</v>
      </c>
      <c r="UR33" s="14">
        <v>6</v>
      </c>
      <c r="US33" s="14">
        <v>6</v>
      </c>
      <c r="UT33" s="14">
        <v>6</v>
      </c>
      <c r="UU33" s="14">
        <v>0</v>
      </c>
      <c r="UV33" s="14">
        <v>6.2</v>
      </c>
      <c r="UW33" s="14">
        <v>7</v>
      </c>
      <c r="UX33" s="14">
        <v>7</v>
      </c>
      <c r="UY33" s="14">
        <v>-0.8</v>
      </c>
      <c r="UZ33" s="14">
        <v>16.5</v>
      </c>
      <c r="VA33" s="14">
        <v>14.422499999999999</v>
      </c>
      <c r="VB33" s="14">
        <v>14.422499999999999</v>
      </c>
      <c r="VC33" s="14">
        <v>2.0775000000000001</v>
      </c>
      <c r="VD33" s="14">
        <v>208.6</v>
      </c>
      <c r="VE33" s="14">
        <v>213.19</v>
      </c>
      <c r="VF33" s="14">
        <v>213.19</v>
      </c>
      <c r="VG33" s="14">
        <v>-4.59</v>
      </c>
      <c r="VH33" s="14">
        <v>16.399999999999999</v>
      </c>
      <c r="VI33" s="14">
        <v>13.766999999999999</v>
      </c>
      <c r="VJ33" s="14">
        <v>13.766999999999999</v>
      </c>
      <c r="VK33" s="14">
        <v>2.633</v>
      </c>
      <c r="VL33" s="14">
        <v>113.6</v>
      </c>
      <c r="VM33" s="14">
        <v>112</v>
      </c>
      <c r="VN33" s="14">
        <v>112</v>
      </c>
      <c r="VO33" s="14">
        <v>1.6</v>
      </c>
      <c r="VP33" s="14">
        <v>0.6</v>
      </c>
      <c r="VQ33" s="14">
        <v>0.6</v>
      </c>
      <c r="VR33" s="14">
        <v>0.6</v>
      </c>
      <c r="VS33" s="14">
        <v>0</v>
      </c>
      <c r="VT33" s="14">
        <v>58.1</v>
      </c>
      <c r="VU33" s="14">
        <v>9</v>
      </c>
      <c r="VV33" s="14">
        <v>9</v>
      </c>
      <c r="VW33" s="14">
        <v>49.1</v>
      </c>
      <c r="VX33" s="14">
        <v>70.099999999999994</v>
      </c>
      <c r="VY33" s="14">
        <v>30</v>
      </c>
      <c r="VZ33" s="14">
        <v>30</v>
      </c>
      <c r="WA33" s="14">
        <v>40.1</v>
      </c>
      <c r="WB33" s="14">
        <v>86.5</v>
      </c>
      <c r="WC33" s="14">
        <v>80.64</v>
      </c>
      <c r="WD33" s="14">
        <v>80.64</v>
      </c>
      <c r="WE33" s="14">
        <v>5.86</v>
      </c>
      <c r="WF33" s="14">
        <v>4.5</v>
      </c>
      <c r="WG33" s="14">
        <v>4.3499999999999996</v>
      </c>
      <c r="WH33" s="14">
        <v>4.3499999999999996</v>
      </c>
      <c r="WI33" s="14">
        <v>0.15</v>
      </c>
      <c r="WJ33" s="14">
        <v>2.2999999999999998</v>
      </c>
      <c r="WK33" s="14">
        <v>1.1000000000000001</v>
      </c>
      <c r="WL33" s="14">
        <v>1.1000000000000001</v>
      </c>
      <c r="WM33" s="14">
        <v>1.2</v>
      </c>
      <c r="WN33" s="14">
        <v>1.2</v>
      </c>
      <c r="WO33" s="14">
        <v>1.1000000000000001</v>
      </c>
      <c r="WP33" s="14">
        <v>1.1000000000000001</v>
      </c>
      <c r="WQ33" s="14">
        <v>0.1</v>
      </c>
      <c r="WR33" s="14">
        <v>1.4</v>
      </c>
      <c r="WS33" s="14">
        <v>1.4</v>
      </c>
      <c r="WT33" s="14">
        <v>1.4</v>
      </c>
      <c r="WU33" s="14">
        <v>0</v>
      </c>
      <c r="WV33" s="14">
        <v>15.9</v>
      </c>
      <c r="WW33" s="14">
        <v>14.410500000000001</v>
      </c>
      <c r="WX33" s="14">
        <v>14.410500000000001</v>
      </c>
      <c r="WY33" s="14">
        <v>1.4895</v>
      </c>
      <c r="WZ33" s="14">
        <v>5.8</v>
      </c>
      <c r="XA33" s="14">
        <v>5.8</v>
      </c>
      <c r="XB33" s="14">
        <v>5.8</v>
      </c>
      <c r="XC33" s="14">
        <v>0</v>
      </c>
      <c r="XD33" s="14">
        <v>10</v>
      </c>
      <c r="XE33" s="14">
        <v>10</v>
      </c>
      <c r="XF33" s="14">
        <v>10</v>
      </c>
      <c r="XG33" s="14">
        <v>0</v>
      </c>
      <c r="XH33" s="14">
        <v>20</v>
      </c>
      <c r="XI33" s="14">
        <v>19.32367</v>
      </c>
      <c r="XJ33" s="14">
        <v>19.32367</v>
      </c>
      <c r="XK33" s="14">
        <v>0.67632999999999999</v>
      </c>
      <c r="XL33" s="14">
        <v>9.8000000000000007</v>
      </c>
      <c r="XM33" s="14">
        <v>10.7</v>
      </c>
      <c r="XN33" s="14">
        <v>10.7</v>
      </c>
      <c r="XO33" s="14">
        <v>-0.9</v>
      </c>
      <c r="XP33" s="14"/>
      <c r="XQ33" s="14"/>
      <c r="XR33" s="14"/>
      <c r="XS33" s="14">
        <v>0</v>
      </c>
      <c r="XT33" s="14"/>
      <c r="XU33" s="14"/>
      <c r="XV33" s="14"/>
      <c r="XW33" s="14">
        <v>0</v>
      </c>
      <c r="XX33" s="14">
        <v>17.8</v>
      </c>
      <c r="XY33" s="14">
        <v>14</v>
      </c>
      <c r="XZ33" s="14">
        <v>14</v>
      </c>
      <c r="YA33" s="14">
        <v>3.8</v>
      </c>
      <c r="YB33" s="14"/>
      <c r="YC33" s="14"/>
      <c r="YD33" s="14"/>
      <c r="YE33" s="14">
        <v>0</v>
      </c>
      <c r="YF33" s="14">
        <v>4.5</v>
      </c>
      <c r="YG33" s="14"/>
      <c r="YH33" s="14"/>
      <c r="YI33" s="14">
        <v>4.5</v>
      </c>
      <c r="YJ33" s="14">
        <v>12.1</v>
      </c>
      <c r="YK33" s="14">
        <v>11</v>
      </c>
      <c r="YL33" s="14">
        <v>11</v>
      </c>
      <c r="YM33" s="14">
        <v>1.1000000000000001</v>
      </c>
      <c r="YN33" s="14">
        <v>11.4</v>
      </c>
      <c r="YO33" s="14">
        <v>17.690000000000001</v>
      </c>
      <c r="YP33" s="14">
        <v>17.690000000000001</v>
      </c>
      <c r="YQ33" s="14">
        <v>-6.29</v>
      </c>
    </row>
    <row r="34" spans="1:667" ht="24" customHeight="1" x14ac:dyDescent="0.3">
      <c r="A34" s="1"/>
      <c r="B34" s="16" t="s">
        <v>60</v>
      </c>
      <c r="C34" s="16" t="s">
        <v>874</v>
      </c>
      <c r="D34" s="17">
        <v>43.7</v>
      </c>
      <c r="E34" s="17">
        <v>48.351559999999999</v>
      </c>
      <c r="F34" s="17">
        <v>32.803159999999998</v>
      </c>
      <c r="G34" s="17">
        <v>10.896839999999999</v>
      </c>
      <c r="H34" s="17">
        <v>654.5</v>
      </c>
      <c r="I34" s="17">
        <v>650</v>
      </c>
      <c r="J34" s="17">
        <v>650</v>
      </c>
      <c r="K34" s="17">
        <v>4.5</v>
      </c>
      <c r="L34" s="17">
        <v>215.8</v>
      </c>
      <c r="M34" s="17">
        <v>210.43502000000001</v>
      </c>
      <c r="N34" s="17">
        <v>210.43502000000001</v>
      </c>
      <c r="O34" s="17">
        <v>5.3649800000000001</v>
      </c>
      <c r="P34" s="17">
        <v>0</v>
      </c>
      <c r="Q34" s="17"/>
      <c r="R34" s="17"/>
      <c r="S34" s="17">
        <v>0</v>
      </c>
      <c r="T34" s="17">
        <v>0</v>
      </c>
      <c r="U34" s="17"/>
      <c r="V34" s="17"/>
      <c r="W34" s="17">
        <v>0</v>
      </c>
      <c r="X34" s="17">
        <v>51</v>
      </c>
      <c r="Y34" s="17">
        <v>50.122410000000002</v>
      </c>
      <c r="Z34" s="17">
        <v>20.7254</v>
      </c>
      <c r="AA34" s="17">
        <v>30.2746</v>
      </c>
      <c r="AB34" s="17">
        <v>99.9</v>
      </c>
      <c r="AC34" s="17">
        <v>100.149</v>
      </c>
      <c r="AD34" s="17">
        <v>100.149</v>
      </c>
      <c r="AE34" s="17">
        <v>-0.249</v>
      </c>
      <c r="AF34" s="17"/>
      <c r="AG34" s="17"/>
      <c r="AH34" s="17"/>
      <c r="AI34" s="17">
        <v>0</v>
      </c>
      <c r="AJ34" s="17">
        <v>0</v>
      </c>
      <c r="AK34" s="17"/>
      <c r="AL34" s="17"/>
      <c r="AM34" s="17">
        <v>0</v>
      </c>
      <c r="AN34" s="17">
        <v>167.9</v>
      </c>
      <c r="AO34" s="17">
        <v>192.91808</v>
      </c>
      <c r="AP34" s="17">
        <v>196.22801999999999</v>
      </c>
      <c r="AQ34" s="17">
        <v>-28.328019999999999</v>
      </c>
      <c r="AR34" s="17">
        <v>168.2</v>
      </c>
      <c r="AS34" s="17">
        <v>192.91808</v>
      </c>
      <c r="AT34" s="17">
        <v>196.22801999999999</v>
      </c>
      <c r="AU34" s="17">
        <v>-28.028020000000001</v>
      </c>
      <c r="AV34" s="17">
        <v>167.8</v>
      </c>
      <c r="AW34" s="17">
        <v>192.91808</v>
      </c>
      <c r="AX34" s="17">
        <v>196.22801999999999</v>
      </c>
      <c r="AY34" s="17">
        <v>-28.42802</v>
      </c>
      <c r="AZ34" s="17">
        <v>256.7</v>
      </c>
      <c r="BA34" s="17">
        <v>290.24612000000002</v>
      </c>
      <c r="BB34" s="17">
        <v>295.22593999999998</v>
      </c>
      <c r="BC34" s="17">
        <v>-38.525939999999999</v>
      </c>
      <c r="BD34" s="17">
        <v>197.4</v>
      </c>
      <c r="BE34" s="17">
        <v>206.04143999999999</v>
      </c>
      <c r="BF34" s="17">
        <v>206.04143999999999</v>
      </c>
      <c r="BG34" s="17">
        <v>-8.6414399999999993</v>
      </c>
      <c r="BH34" s="17">
        <v>103.8</v>
      </c>
      <c r="BI34" s="17">
        <v>103.33009</v>
      </c>
      <c r="BJ34" s="17">
        <v>103.33009</v>
      </c>
      <c r="BK34" s="17">
        <v>0.46990999999999999</v>
      </c>
      <c r="BL34" s="17">
        <v>194.7</v>
      </c>
      <c r="BM34" s="17">
        <v>366.94819999999999</v>
      </c>
      <c r="BN34" s="17">
        <v>332.13695000000001</v>
      </c>
      <c r="BO34" s="17">
        <v>-137.43695</v>
      </c>
      <c r="BP34" s="17">
        <v>4.8</v>
      </c>
      <c r="BQ34" s="17">
        <v>4.4104299999999999</v>
      </c>
      <c r="BR34" s="17">
        <v>4.4104299999999999</v>
      </c>
      <c r="BS34" s="17">
        <v>0.38957000000000003</v>
      </c>
      <c r="BT34" s="17"/>
      <c r="BU34" s="17"/>
      <c r="BV34" s="17"/>
      <c r="BW34" s="17">
        <v>0</v>
      </c>
      <c r="BX34" s="17"/>
      <c r="BY34" s="17"/>
      <c r="BZ34" s="17"/>
      <c r="CA34" s="17">
        <v>0</v>
      </c>
      <c r="CB34" s="17"/>
      <c r="CC34" s="17"/>
      <c r="CD34" s="17"/>
      <c r="CE34" s="17">
        <v>0</v>
      </c>
      <c r="CF34" s="17">
        <v>154.69999999999999</v>
      </c>
      <c r="CG34" s="17">
        <v>150.00209000000001</v>
      </c>
      <c r="CH34" s="17">
        <v>150.00209000000001</v>
      </c>
      <c r="CI34" s="17">
        <v>4.6979100000000003</v>
      </c>
      <c r="CJ34" s="17">
        <v>8.3000000000000007</v>
      </c>
      <c r="CK34" s="17">
        <v>7.3030099999999996</v>
      </c>
      <c r="CL34" s="17">
        <v>7.3030099999999996</v>
      </c>
      <c r="CM34" s="17">
        <v>0.99699000000000004</v>
      </c>
      <c r="CN34" s="17">
        <v>5.3</v>
      </c>
      <c r="CO34" s="17">
        <v>3.9215399999999998</v>
      </c>
      <c r="CP34" s="17">
        <v>3.9215399999999998</v>
      </c>
      <c r="CQ34" s="17">
        <v>1.37846</v>
      </c>
      <c r="CR34" s="17">
        <v>22.3</v>
      </c>
      <c r="CS34" s="17">
        <v>16.710640000000001</v>
      </c>
      <c r="CT34" s="17">
        <v>16.710640000000001</v>
      </c>
      <c r="CU34" s="17">
        <v>5.5893600000000001</v>
      </c>
      <c r="CV34" s="17">
        <v>6.7</v>
      </c>
      <c r="CW34" s="17">
        <v>6.8787000000000003</v>
      </c>
      <c r="CX34" s="17">
        <v>6.8787000000000003</v>
      </c>
      <c r="CY34" s="17">
        <v>-0.1787</v>
      </c>
      <c r="CZ34" s="17">
        <v>40.9</v>
      </c>
      <c r="DA34" s="17">
        <v>75.907139999999998</v>
      </c>
      <c r="DB34" s="17">
        <v>70.883930000000007</v>
      </c>
      <c r="DC34" s="17">
        <v>-29.983930000000001</v>
      </c>
      <c r="DD34" s="17"/>
      <c r="DE34" s="17"/>
      <c r="DF34" s="17"/>
      <c r="DG34" s="17">
        <v>0</v>
      </c>
      <c r="DH34" s="17"/>
      <c r="DI34" s="17"/>
      <c r="DJ34" s="17"/>
      <c r="DK34" s="17">
        <v>0</v>
      </c>
      <c r="DL34" s="17"/>
      <c r="DM34" s="17"/>
      <c r="DN34" s="17"/>
      <c r="DO34" s="17">
        <v>0</v>
      </c>
      <c r="DP34" s="17"/>
      <c r="DQ34" s="17"/>
      <c r="DR34" s="17"/>
      <c r="DS34" s="17">
        <v>0</v>
      </c>
      <c r="DT34" s="17">
        <v>81</v>
      </c>
      <c r="DU34" s="17">
        <v>62.564120000000003</v>
      </c>
      <c r="DV34" s="17">
        <v>58.8553</v>
      </c>
      <c r="DW34" s="17">
        <v>22.1447</v>
      </c>
      <c r="DX34" s="17">
        <v>131.96899999999999</v>
      </c>
      <c r="DY34" s="17">
        <v>130.41050000000001</v>
      </c>
      <c r="DZ34" s="17">
        <v>132.83080000000001</v>
      </c>
      <c r="EA34" s="17">
        <v>-0.86180000000000001</v>
      </c>
      <c r="EB34" s="17">
        <v>59.9</v>
      </c>
      <c r="EC34" s="17"/>
      <c r="ED34" s="17"/>
      <c r="EE34" s="17">
        <v>59.9</v>
      </c>
      <c r="EF34" s="17"/>
      <c r="EG34" s="17"/>
      <c r="EH34" s="17"/>
      <c r="EI34" s="17">
        <v>0</v>
      </c>
      <c r="EJ34" s="17"/>
      <c r="EK34" s="17"/>
      <c r="EL34" s="17"/>
      <c r="EM34" s="17">
        <v>0</v>
      </c>
      <c r="EN34" s="17">
        <v>6.5</v>
      </c>
      <c r="EO34" s="17">
        <v>6.39</v>
      </c>
      <c r="EP34" s="17">
        <v>6.39</v>
      </c>
      <c r="EQ34" s="17">
        <v>0.11</v>
      </c>
      <c r="ER34" s="17">
        <v>148.80000000000001</v>
      </c>
      <c r="ES34" s="17">
        <v>145.07776999999999</v>
      </c>
      <c r="ET34" s="17">
        <v>175.90588</v>
      </c>
      <c r="EU34" s="17">
        <v>-27.105879999999999</v>
      </c>
      <c r="EV34" s="17">
        <v>51.1</v>
      </c>
      <c r="EW34" s="17">
        <v>53.891779999999997</v>
      </c>
      <c r="EX34" s="17">
        <v>53.891779999999997</v>
      </c>
      <c r="EY34" s="17">
        <v>-2.7917800000000002</v>
      </c>
      <c r="EZ34" s="17">
        <v>129.4</v>
      </c>
      <c r="FA34" s="17">
        <v>61.835799999999999</v>
      </c>
      <c r="FB34" s="17">
        <v>128.68762000000001</v>
      </c>
      <c r="FC34" s="17">
        <v>0.71238000000000001</v>
      </c>
      <c r="FD34" s="17">
        <v>36.5</v>
      </c>
      <c r="FE34" s="17">
        <v>39.359769999999997</v>
      </c>
      <c r="FF34" s="17">
        <v>39.359769999999997</v>
      </c>
      <c r="FG34" s="17">
        <v>-2.8597700000000001</v>
      </c>
      <c r="FH34" s="17">
        <v>17.8</v>
      </c>
      <c r="FI34" s="17">
        <v>19.099519999999998</v>
      </c>
      <c r="FJ34" s="17">
        <v>17.564679999999999</v>
      </c>
      <c r="FK34" s="17">
        <v>0.23532</v>
      </c>
      <c r="FL34" s="17">
        <v>18.814</v>
      </c>
      <c r="FM34" s="17">
        <v>18.067630000000001</v>
      </c>
      <c r="FN34" s="17">
        <v>18.067630000000001</v>
      </c>
      <c r="FO34" s="17">
        <v>0.74636999999999998</v>
      </c>
      <c r="FP34" s="17">
        <v>83.2</v>
      </c>
      <c r="FQ34" s="17">
        <v>81.570800000000006</v>
      </c>
      <c r="FR34" s="17">
        <v>81.570800000000006</v>
      </c>
      <c r="FS34" s="17">
        <v>1.6292</v>
      </c>
      <c r="FT34" s="17">
        <v>178</v>
      </c>
      <c r="FU34" s="17">
        <v>184.74316999999999</v>
      </c>
      <c r="FV34" s="17">
        <v>184.74316999999999</v>
      </c>
      <c r="FW34" s="17">
        <v>-6.7431700000000001</v>
      </c>
      <c r="FX34" s="17">
        <v>178.9</v>
      </c>
      <c r="FY34" s="17">
        <v>184.74316999999999</v>
      </c>
      <c r="FZ34" s="17">
        <v>184.74316999999999</v>
      </c>
      <c r="GA34" s="17">
        <v>-5.8431699999999998</v>
      </c>
      <c r="GB34" s="17">
        <v>181.3</v>
      </c>
      <c r="GC34" s="17">
        <v>185.29795999999999</v>
      </c>
      <c r="GD34" s="17">
        <v>185.29795999999999</v>
      </c>
      <c r="GE34" s="17">
        <v>-3.99796</v>
      </c>
      <c r="GF34" s="17">
        <v>107.5</v>
      </c>
      <c r="GG34" s="17">
        <v>109.84155</v>
      </c>
      <c r="GH34" s="17">
        <v>66.310839999999999</v>
      </c>
      <c r="GI34" s="17">
        <v>41.189160000000001</v>
      </c>
      <c r="GJ34" s="17">
        <v>39.200000000000003</v>
      </c>
      <c r="GK34" s="17">
        <v>37.681150000000002</v>
      </c>
      <c r="GL34" s="17">
        <v>37.681060000000002</v>
      </c>
      <c r="GM34" s="17">
        <v>1.51894</v>
      </c>
      <c r="GN34" s="17">
        <v>33.5</v>
      </c>
      <c r="GO34" s="17">
        <v>32.649949999999997</v>
      </c>
      <c r="GP34" s="17">
        <v>33.17127</v>
      </c>
      <c r="GQ34" s="17">
        <v>0.32873000000000002</v>
      </c>
      <c r="GR34" s="17">
        <v>3.4</v>
      </c>
      <c r="GS34" s="17"/>
      <c r="GT34" s="17"/>
      <c r="GU34" s="17">
        <v>3.4</v>
      </c>
      <c r="GV34" s="17">
        <v>14.6</v>
      </c>
      <c r="GW34" s="17">
        <v>13.523910000000001</v>
      </c>
      <c r="GX34" s="17">
        <v>13.523910000000001</v>
      </c>
      <c r="GY34" s="17">
        <v>1.07609</v>
      </c>
      <c r="GZ34" s="17">
        <v>82.9</v>
      </c>
      <c r="HA34" s="17">
        <v>86.851500000000001</v>
      </c>
      <c r="HB34" s="17">
        <v>86.851489999999998</v>
      </c>
      <c r="HC34" s="17">
        <v>-3.9514900000000002</v>
      </c>
      <c r="HD34" s="17"/>
      <c r="HE34" s="17"/>
      <c r="HF34" s="17"/>
      <c r="HG34" s="17">
        <v>0</v>
      </c>
      <c r="HH34" s="17"/>
      <c r="HI34" s="17"/>
      <c r="HJ34" s="17"/>
      <c r="HK34" s="17">
        <v>0</v>
      </c>
      <c r="HL34" s="17">
        <v>46.8</v>
      </c>
      <c r="HM34" s="17">
        <v>36.717309999999998</v>
      </c>
      <c r="HN34" s="17">
        <v>54.732039999999998</v>
      </c>
      <c r="HO34" s="17">
        <v>-7.9320399999999998</v>
      </c>
      <c r="HP34" s="17">
        <v>0</v>
      </c>
      <c r="HQ34" s="17"/>
      <c r="HR34" s="17"/>
      <c r="HS34" s="17">
        <v>0</v>
      </c>
      <c r="HT34" s="17"/>
      <c r="HU34" s="17"/>
      <c r="HV34" s="17"/>
      <c r="HW34" s="17">
        <v>0</v>
      </c>
      <c r="HX34" s="17">
        <v>44.8</v>
      </c>
      <c r="HY34" s="17">
        <v>45.291899999999998</v>
      </c>
      <c r="HZ34" s="17">
        <v>45.291899999999998</v>
      </c>
      <c r="IA34" s="17">
        <v>-0.4919</v>
      </c>
      <c r="IB34" s="17"/>
      <c r="IC34" s="17"/>
      <c r="ID34" s="17"/>
      <c r="IE34" s="17">
        <v>0</v>
      </c>
      <c r="IF34" s="17"/>
      <c r="IG34" s="17"/>
      <c r="IH34" s="17"/>
      <c r="II34" s="17">
        <v>0</v>
      </c>
      <c r="IJ34" s="17"/>
      <c r="IK34" s="17"/>
      <c r="IL34" s="17"/>
      <c r="IM34" s="17">
        <v>0</v>
      </c>
      <c r="IN34" s="17">
        <v>86.6</v>
      </c>
      <c r="IO34" s="17">
        <v>88.529060000000001</v>
      </c>
      <c r="IP34" s="17">
        <v>56.281559999999999</v>
      </c>
      <c r="IQ34" s="17">
        <v>30.318439999999999</v>
      </c>
      <c r="IR34" s="17">
        <v>165.1</v>
      </c>
      <c r="IS34" s="17">
        <v>177.01374000000001</v>
      </c>
      <c r="IT34" s="17">
        <v>177.01374000000001</v>
      </c>
      <c r="IU34" s="17">
        <v>-11.913740000000001</v>
      </c>
      <c r="IV34" s="17">
        <v>163.1</v>
      </c>
      <c r="IW34" s="17">
        <v>177.01374000000001</v>
      </c>
      <c r="IX34" s="17">
        <v>177.01374000000001</v>
      </c>
      <c r="IY34" s="17">
        <v>-13.913740000000001</v>
      </c>
      <c r="IZ34" s="17">
        <v>194.4</v>
      </c>
      <c r="JA34" s="17">
        <v>177.01374000000001</v>
      </c>
      <c r="JB34" s="17">
        <v>177.01374000000001</v>
      </c>
      <c r="JC34" s="17">
        <v>17.38626</v>
      </c>
      <c r="JD34" s="17">
        <v>258.10000000000002</v>
      </c>
      <c r="JE34" s="17">
        <v>266.31796000000003</v>
      </c>
      <c r="JF34" s="17">
        <v>266.31796000000003</v>
      </c>
      <c r="JG34" s="17">
        <v>-8.2179599999999997</v>
      </c>
      <c r="JH34" s="17">
        <v>70</v>
      </c>
      <c r="JI34" s="17">
        <v>71.102429999999998</v>
      </c>
      <c r="JJ34" s="17">
        <v>71.102429999999998</v>
      </c>
      <c r="JK34" s="17">
        <v>-1.10243</v>
      </c>
      <c r="JL34" s="17">
        <v>34.4</v>
      </c>
      <c r="JM34" s="17">
        <v>35.657980000000002</v>
      </c>
      <c r="JN34" s="17">
        <v>35.657980000000002</v>
      </c>
      <c r="JO34" s="17">
        <v>-1.2579800000000001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/>
      <c r="JY34" s="17"/>
      <c r="JZ34" s="17"/>
      <c r="KA34" s="17">
        <v>0</v>
      </c>
      <c r="KB34" s="17">
        <v>56.7</v>
      </c>
      <c r="KC34" s="17">
        <v>56</v>
      </c>
      <c r="KD34" s="17">
        <v>56</v>
      </c>
      <c r="KE34" s="17">
        <v>0.7</v>
      </c>
      <c r="KF34" s="17"/>
      <c r="KG34" s="17"/>
      <c r="KH34" s="17"/>
      <c r="KI34" s="17">
        <v>0</v>
      </c>
      <c r="KJ34" s="17"/>
      <c r="KK34" s="17"/>
      <c r="KL34" s="17"/>
      <c r="KM34" s="17">
        <v>0</v>
      </c>
      <c r="KN34" s="17">
        <v>2.5</v>
      </c>
      <c r="KO34" s="17">
        <v>3.65123</v>
      </c>
      <c r="KP34" s="17">
        <v>3.65123</v>
      </c>
      <c r="KQ34" s="17">
        <v>-1.15123</v>
      </c>
      <c r="KR34" s="17">
        <v>133.80000000000001</v>
      </c>
      <c r="KS34" s="17">
        <v>132.03774999999999</v>
      </c>
      <c r="KT34" s="17">
        <v>129.61743999999999</v>
      </c>
      <c r="KU34" s="17">
        <v>4.1825599999999996</v>
      </c>
      <c r="KV34" s="17">
        <v>98.8</v>
      </c>
      <c r="KW34" s="17">
        <v>92.444779999999994</v>
      </c>
      <c r="KX34" s="17">
        <v>77.061260000000004</v>
      </c>
      <c r="KY34" s="17">
        <v>21.73874</v>
      </c>
      <c r="KZ34" s="17">
        <v>58.5</v>
      </c>
      <c r="LA34" s="17">
        <v>66.809659999999994</v>
      </c>
      <c r="LB34" s="17">
        <v>66.809659999999994</v>
      </c>
      <c r="LC34" s="17">
        <v>-8.3096599999999992</v>
      </c>
      <c r="LD34" s="17">
        <v>72</v>
      </c>
      <c r="LE34" s="17">
        <v>72.373980000000003</v>
      </c>
      <c r="LF34" s="17">
        <v>66.298630000000003</v>
      </c>
      <c r="LG34" s="17">
        <v>5.7013699999999998</v>
      </c>
      <c r="LH34" s="17">
        <v>30.4</v>
      </c>
      <c r="LI34" s="17">
        <v>29.806760000000001</v>
      </c>
      <c r="LJ34" s="17">
        <v>29.806760000000001</v>
      </c>
      <c r="LK34" s="17">
        <v>0.59323999999999999</v>
      </c>
      <c r="LL34" s="17"/>
      <c r="LM34" s="17"/>
      <c r="LN34" s="17"/>
      <c r="LO34" s="17">
        <v>0</v>
      </c>
      <c r="LP34" s="17"/>
      <c r="LQ34" s="17"/>
      <c r="LR34" s="17"/>
      <c r="LS34" s="17">
        <v>0</v>
      </c>
      <c r="LT34" s="17"/>
      <c r="LU34" s="17"/>
      <c r="LV34" s="17"/>
      <c r="LW34" s="17">
        <v>0</v>
      </c>
      <c r="LX34" s="17">
        <v>139.5</v>
      </c>
      <c r="LY34" s="17">
        <v>153.06012999999999</v>
      </c>
      <c r="LZ34" s="17">
        <v>158.39537000000001</v>
      </c>
      <c r="MA34" s="17">
        <v>-18.89537</v>
      </c>
      <c r="MB34" s="17">
        <v>142.1</v>
      </c>
      <c r="MC34" s="17">
        <v>153.06012999999999</v>
      </c>
      <c r="MD34" s="17">
        <v>158.39537000000001</v>
      </c>
      <c r="ME34" s="17">
        <v>-16.295369999999998</v>
      </c>
      <c r="MF34" s="17">
        <v>166.7</v>
      </c>
      <c r="MG34" s="17">
        <v>153.51976999999999</v>
      </c>
      <c r="MH34" s="17">
        <v>158.87103999999999</v>
      </c>
      <c r="MI34" s="17">
        <v>7.8289600000000004</v>
      </c>
      <c r="MJ34" s="17">
        <v>178.4</v>
      </c>
      <c r="MK34" s="17"/>
      <c r="ML34" s="17"/>
      <c r="MM34" s="17">
        <v>178.4</v>
      </c>
      <c r="MN34" s="17"/>
      <c r="MO34" s="17"/>
      <c r="MP34" s="17"/>
      <c r="MQ34" s="17">
        <v>0</v>
      </c>
      <c r="MR34" s="17"/>
      <c r="MS34" s="17"/>
      <c r="MT34" s="17"/>
      <c r="MU34" s="17">
        <v>0</v>
      </c>
      <c r="MV34" s="17"/>
      <c r="MW34" s="17"/>
      <c r="MX34" s="17"/>
      <c r="MY34" s="17">
        <v>0</v>
      </c>
      <c r="MZ34" s="17"/>
      <c r="NA34" s="17"/>
      <c r="NB34" s="17"/>
      <c r="NC34" s="17">
        <v>0</v>
      </c>
      <c r="ND34" s="17">
        <v>205.28399999999999</v>
      </c>
      <c r="NE34" s="17">
        <v>205.2938</v>
      </c>
      <c r="NF34" s="17">
        <v>205.2938</v>
      </c>
      <c r="NG34" s="17">
        <v>-9.7999999999999997E-3</v>
      </c>
      <c r="NH34" s="17">
        <v>98.546999999999997</v>
      </c>
      <c r="NI34" s="17">
        <v>102.95515</v>
      </c>
      <c r="NJ34" s="17">
        <v>102.95515</v>
      </c>
      <c r="NK34" s="17">
        <v>-4.40815</v>
      </c>
      <c r="NL34" s="17">
        <v>8.1999999999999993</v>
      </c>
      <c r="NM34" s="17">
        <v>3.6945999999999999</v>
      </c>
      <c r="NN34" s="17">
        <v>3.6945999999999999</v>
      </c>
      <c r="NO34" s="17">
        <v>4.5053999999999998</v>
      </c>
      <c r="NP34" s="17">
        <v>3.7</v>
      </c>
      <c r="NQ34" s="17">
        <v>3.8759800000000002</v>
      </c>
      <c r="NR34" s="17">
        <v>3.8759800000000002</v>
      </c>
      <c r="NS34" s="17">
        <v>-0.17598</v>
      </c>
      <c r="NT34" s="17">
        <v>1.2</v>
      </c>
      <c r="NU34" s="17">
        <v>1.115</v>
      </c>
      <c r="NV34" s="17">
        <v>1.115</v>
      </c>
      <c r="NW34" s="17">
        <v>8.5000000000000006E-2</v>
      </c>
      <c r="NX34" s="17">
        <v>35.4</v>
      </c>
      <c r="NY34" s="17">
        <v>46.24</v>
      </c>
      <c r="NZ34" s="17">
        <v>43.864899999999999</v>
      </c>
      <c r="OA34" s="17">
        <v>-8.4649000000000001</v>
      </c>
      <c r="OB34" s="17">
        <v>68</v>
      </c>
      <c r="OC34" s="17">
        <v>62.987299999999998</v>
      </c>
      <c r="OD34" s="17">
        <v>62.987299999999998</v>
      </c>
      <c r="OE34" s="17">
        <v>5.0126999999999997</v>
      </c>
      <c r="OF34" s="17">
        <v>15</v>
      </c>
      <c r="OG34" s="17">
        <v>14.798500000000001</v>
      </c>
      <c r="OH34" s="17">
        <v>14.798500000000001</v>
      </c>
      <c r="OI34" s="17">
        <v>0.20150000000000001</v>
      </c>
      <c r="OJ34" s="17">
        <v>0.1</v>
      </c>
      <c r="OK34" s="17">
        <v>0.1</v>
      </c>
      <c r="OL34" s="17">
        <v>0.1</v>
      </c>
      <c r="OM34" s="17">
        <v>0</v>
      </c>
      <c r="ON34" s="17">
        <v>14.9</v>
      </c>
      <c r="OO34" s="17">
        <v>20.33764</v>
      </c>
      <c r="OP34" s="17">
        <v>20.33764</v>
      </c>
      <c r="OQ34" s="17">
        <v>-5.43764</v>
      </c>
      <c r="OR34" s="17">
        <v>9.9</v>
      </c>
      <c r="OS34" s="17">
        <v>9</v>
      </c>
      <c r="OT34" s="17">
        <v>9</v>
      </c>
      <c r="OU34" s="17">
        <v>0.9</v>
      </c>
      <c r="OV34" s="17">
        <v>4.5999999999999996</v>
      </c>
      <c r="OW34" s="17">
        <v>3.9344100000000002</v>
      </c>
      <c r="OX34" s="17">
        <v>2.0217700000000001</v>
      </c>
      <c r="OY34" s="17">
        <v>2.57823</v>
      </c>
      <c r="OZ34" s="17">
        <v>136.30000000000001</v>
      </c>
      <c r="PA34" s="17">
        <v>161.68199999999999</v>
      </c>
      <c r="PB34" s="17">
        <v>161.68199999999999</v>
      </c>
      <c r="PC34" s="17">
        <v>-25.382000000000001</v>
      </c>
      <c r="PD34" s="17">
        <v>68.900000000000006</v>
      </c>
      <c r="PE34" s="17">
        <v>85.04</v>
      </c>
      <c r="PF34" s="17">
        <v>85.04</v>
      </c>
      <c r="PG34" s="17">
        <v>-16.14</v>
      </c>
      <c r="PH34" s="17">
        <v>0.9</v>
      </c>
      <c r="PI34" s="17">
        <v>0.91</v>
      </c>
      <c r="PJ34" s="17">
        <v>0.91</v>
      </c>
      <c r="PK34" s="17">
        <v>-0.01</v>
      </c>
      <c r="PL34" s="17">
        <v>1.6</v>
      </c>
      <c r="PM34" s="17">
        <v>1.8</v>
      </c>
      <c r="PN34" s="17">
        <v>1.8</v>
      </c>
      <c r="PO34" s="17">
        <v>-0.2</v>
      </c>
      <c r="PP34" s="17">
        <v>3.2</v>
      </c>
      <c r="PQ34" s="17">
        <v>3.2</v>
      </c>
      <c r="PR34" s="17">
        <v>3.2</v>
      </c>
      <c r="PS34" s="17">
        <v>0</v>
      </c>
      <c r="PT34" s="17">
        <v>20.7</v>
      </c>
      <c r="PU34" s="17">
        <v>20.303830000000001</v>
      </c>
      <c r="PV34" s="17">
        <v>20.303830000000001</v>
      </c>
      <c r="PW34" s="17">
        <v>0.39617000000000002</v>
      </c>
      <c r="PX34" s="17"/>
      <c r="PY34" s="17"/>
      <c r="PZ34" s="17"/>
      <c r="QA34" s="17">
        <v>0</v>
      </c>
      <c r="QB34" s="17">
        <v>0</v>
      </c>
      <c r="QC34" s="17">
        <v>4</v>
      </c>
      <c r="QD34" s="17">
        <v>4</v>
      </c>
      <c r="QE34" s="17">
        <v>-4</v>
      </c>
      <c r="QF34" s="17">
        <v>0</v>
      </c>
      <c r="QG34" s="17">
        <v>3.5</v>
      </c>
      <c r="QH34" s="17">
        <v>3.5</v>
      </c>
      <c r="QI34" s="17">
        <v>-3.5</v>
      </c>
      <c r="QJ34" s="17">
        <v>14.9</v>
      </c>
      <c r="QK34" s="17">
        <v>14.492749999999999</v>
      </c>
      <c r="QL34" s="17">
        <v>14.492749999999999</v>
      </c>
      <c r="QM34" s="17">
        <v>0.40725</v>
      </c>
      <c r="QN34" s="17">
        <v>11.9</v>
      </c>
      <c r="QO34" s="17">
        <v>11.5145</v>
      </c>
      <c r="QP34" s="17">
        <v>11.5145</v>
      </c>
      <c r="QQ34" s="17">
        <v>0.38550000000000001</v>
      </c>
      <c r="QR34" s="17">
        <v>14.7</v>
      </c>
      <c r="QS34" s="17">
        <v>13.7912</v>
      </c>
      <c r="QT34" s="17">
        <v>13.7912</v>
      </c>
      <c r="QU34" s="17">
        <v>0.90880000000000005</v>
      </c>
      <c r="QV34" s="17">
        <v>0</v>
      </c>
      <c r="QW34" s="17"/>
      <c r="QX34" s="17"/>
      <c r="QY34" s="17">
        <v>0</v>
      </c>
      <c r="QZ34" s="17">
        <v>0</v>
      </c>
      <c r="RA34" s="17"/>
      <c r="RB34" s="17"/>
      <c r="RC34" s="17">
        <v>0</v>
      </c>
      <c r="RD34" s="17">
        <v>14.4</v>
      </c>
      <c r="RE34" s="17">
        <v>12.4099</v>
      </c>
      <c r="RF34" s="17">
        <v>12.4099</v>
      </c>
      <c r="RG34" s="17">
        <v>1.9901</v>
      </c>
      <c r="RH34" s="17">
        <v>2.2999999999999998</v>
      </c>
      <c r="RI34" s="17">
        <v>2.2000000000000002</v>
      </c>
      <c r="RJ34" s="17">
        <v>2.2000000000000002</v>
      </c>
      <c r="RK34" s="17">
        <v>0.1</v>
      </c>
      <c r="RL34" s="17">
        <v>10.3</v>
      </c>
      <c r="RM34" s="17">
        <v>9.8386300000000002</v>
      </c>
      <c r="RN34" s="17">
        <v>9.8386300000000002</v>
      </c>
      <c r="RO34" s="17">
        <v>0.46137</v>
      </c>
      <c r="RP34" s="17">
        <v>1.2</v>
      </c>
      <c r="RQ34" s="17">
        <v>1.48</v>
      </c>
      <c r="RR34" s="17">
        <v>1.48</v>
      </c>
      <c r="RS34" s="17">
        <v>-0.28000000000000003</v>
      </c>
      <c r="RT34" s="17"/>
      <c r="RU34" s="17">
        <v>0.4</v>
      </c>
      <c r="RV34" s="17">
        <v>0.4</v>
      </c>
      <c r="RW34" s="17">
        <v>-0.4</v>
      </c>
      <c r="RX34" s="17">
        <v>7</v>
      </c>
      <c r="RY34" s="17">
        <v>6.4</v>
      </c>
      <c r="RZ34" s="17">
        <v>6.4</v>
      </c>
      <c r="SA34" s="17">
        <v>0.6</v>
      </c>
      <c r="SB34" s="17">
        <v>0.4</v>
      </c>
      <c r="SC34" s="17">
        <v>0.378</v>
      </c>
      <c r="SD34" s="17">
        <v>0.378</v>
      </c>
      <c r="SE34" s="17">
        <v>2.1999999999999999E-2</v>
      </c>
      <c r="SF34" s="17">
        <v>11.5</v>
      </c>
      <c r="SG34" s="17">
        <v>13.913040000000001</v>
      </c>
      <c r="SH34" s="17">
        <v>13.913040000000001</v>
      </c>
      <c r="SI34" s="17">
        <v>-2.4130400000000001</v>
      </c>
      <c r="SJ34" s="17">
        <v>3.4</v>
      </c>
      <c r="SK34" s="17">
        <v>4.0999999999999996</v>
      </c>
      <c r="SL34" s="17">
        <v>4.0999999999999996</v>
      </c>
      <c r="SM34" s="17">
        <v>-0.7</v>
      </c>
      <c r="SN34" s="17">
        <v>6.2</v>
      </c>
      <c r="SO34" s="17">
        <v>5.5</v>
      </c>
      <c r="SP34" s="17">
        <v>5.5</v>
      </c>
      <c r="SQ34" s="17">
        <v>0.7</v>
      </c>
      <c r="SR34" s="17">
        <v>9.1</v>
      </c>
      <c r="SS34" s="17">
        <v>8</v>
      </c>
      <c r="ST34" s="17">
        <v>8</v>
      </c>
      <c r="SU34" s="17">
        <v>1.1000000000000001</v>
      </c>
      <c r="SV34" s="17">
        <v>7.9</v>
      </c>
      <c r="SW34" s="17">
        <v>12.55</v>
      </c>
      <c r="SX34" s="17">
        <v>15.192</v>
      </c>
      <c r="SY34" s="17">
        <v>-7.2919999999999998</v>
      </c>
      <c r="SZ34" s="17">
        <v>10.4</v>
      </c>
      <c r="TA34" s="17">
        <v>21.83</v>
      </c>
      <c r="TB34" s="17">
        <v>37.2042</v>
      </c>
      <c r="TC34" s="17">
        <v>-26.804200000000002</v>
      </c>
      <c r="TD34" s="17">
        <v>24.6</v>
      </c>
      <c r="TE34" s="17">
        <v>27.1126</v>
      </c>
      <c r="TF34" s="17">
        <v>27.1126</v>
      </c>
      <c r="TG34" s="17">
        <v>-2.5125999999999999</v>
      </c>
      <c r="TH34" s="17">
        <v>39.700000000000003</v>
      </c>
      <c r="TI34" s="17">
        <v>29.44</v>
      </c>
      <c r="TJ34" s="17">
        <v>35.813499999999998</v>
      </c>
      <c r="TK34" s="17">
        <v>3.8864999999999998</v>
      </c>
      <c r="TL34" s="17">
        <v>46.5</v>
      </c>
      <c r="TM34" s="17">
        <v>29.44</v>
      </c>
      <c r="TN34" s="17">
        <v>31.507400000000001</v>
      </c>
      <c r="TO34" s="17">
        <v>14.992599999999999</v>
      </c>
      <c r="TP34" s="17">
        <v>6.9</v>
      </c>
      <c r="TQ34" s="17">
        <v>1.86</v>
      </c>
      <c r="TR34" s="17">
        <v>4.1475</v>
      </c>
      <c r="TS34" s="17">
        <v>2.7524999999999999</v>
      </c>
      <c r="TT34" s="17">
        <v>2.9</v>
      </c>
      <c r="TU34" s="17">
        <v>2.14</v>
      </c>
      <c r="TV34" s="17">
        <v>2.1375999999999999</v>
      </c>
      <c r="TW34" s="17">
        <v>0.76239999999999997</v>
      </c>
      <c r="TX34" s="17">
        <v>0</v>
      </c>
      <c r="TY34" s="17">
        <v>38.06</v>
      </c>
      <c r="TZ34" s="17">
        <v>38.06</v>
      </c>
      <c r="UA34" s="17">
        <v>-38.06</v>
      </c>
      <c r="UB34" s="17">
        <v>7.4</v>
      </c>
      <c r="UC34" s="17">
        <v>7.5</v>
      </c>
      <c r="UD34" s="17">
        <v>7.5</v>
      </c>
      <c r="UE34" s="17">
        <v>-0.1</v>
      </c>
      <c r="UF34" s="17">
        <v>2.5</v>
      </c>
      <c r="UG34" s="17">
        <v>2.4</v>
      </c>
      <c r="UH34" s="17">
        <v>2.4</v>
      </c>
      <c r="UI34" s="17">
        <v>0.1</v>
      </c>
      <c r="UJ34" s="17">
        <v>7.5</v>
      </c>
      <c r="UK34" s="17">
        <v>7.8</v>
      </c>
      <c r="UL34" s="17">
        <v>7.8</v>
      </c>
      <c r="UM34" s="17">
        <v>-0.3</v>
      </c>
      <c r="UN34" s="17">
        <v>5.4</v>
      </c>
      <c r="UO34" s="17">
        <v>6</v>
      </c>
      <c r="UP34" s="17">
        <v>6</v>
      </c>
      <c r="UQ34" s="17">
        <v>-0.6</v>
      </c>
      <c r="UR34" s="17">
        <v>6</v>
      </c>
      <c r="US34" s="17">
        <v>6</v>
      </c>
      <c r="UT34" s="17">
        <v>6</v>
      </c>
      <c r="UU34" s="17">
        <v>0</v>
      </c>
      <c r="UV34" s="17">
        <v>6.2</v>
      </c>
      <c r="UW34" s="17">
        <v>7</v>
      </c>
      <c r="UX34" s="17">
        <v>7</v>
      </c>
      <c r="UY34" s="17">
        <v>-0.8</v>
      </c>
      <c r="UZ34" s="17">
        <v>16.399999999999999</v>
      </c>
      <c r="VA34" s="17">
        <v>14.776999999999999</v>
      </c>
      <c r="VB34" s="17">
        <v>14.776999999999999</v>
      </c>
      <c r="VC34" s="17">
        <v>1.623</v>
      </c>
      <c r="VD34" s="17">
        <v>176.3</v>
      </c>
      <c r="VE34" s="17">
        <v>212.61</v>
      </c>
      <c r="VF34" s="17">
        <v>212.61</v>
      </c>
      <c r="VG34" s="17">
        <v>-36.31</v>
      </c>
      <c r="VH34" s="17">
        <v>13</v>
      </c>
      <c r="VI34" s="17">
        <v>12.395200000000001</v>
      </c>
      <c r="VJ34" s="17">
        <v>12.395200000000001</v>
      </c>
      <c r="VK34" s="17">
        <v>0.6048</v>
      </c>
      <c r="VL34" s="17">
        <v>118.1</v>
      </c>
      <c r="VM34" s="17">
        <v>112</v>
      </c>
      <c r="VN34" s="17">
        <v>112</v>
      </c>
      <c r="VO34" s="17">
        <v>6.1</v>
      </c>
      <c r="VP34" s="17">
        <v>0.6</v>
      </c>
      <c r="VQ34" s="17">
        <v>0.6</v>
      </c>
      <c r="VR34" s="17">
        <v>0.6</v>
      </c>
      <c r="VS34" s="17">
        <v>0</v>
      </c>
      <c r="VT34" s="17">
        <v>61.2</v>
      </c>
      <c r="VU34" s="17">
        <v>20</v>
      </c>
      <c r="VV34" s="17">
        <v>20</v>
      </c>
      <c r="VW34" s="17">
        <v>41.2</v>
      </c>
      <c r="VX34" s="17">
        <v>57.7</v>
      </c>
      <c r="VY34" s="17">
        <v>41</v>
      </c>
      <c r="VZ34" s="17">
        <v>41</v>
      </c>
      <c r="WA34" s="17">
        <v>16.7</v>
      </c>
      <c r="WB34" s="17">
        <v>87.5</v>
      </c>
      <c r="WC34" s="17">
        <v>80.64</v>
      </c>
      <c r="WD34" s="17">
        <v>80.64</v>
      </c>
      <c r="WE34" s="17">
        <v>6.86</v>
      </c>
      <c r="WF34" s="17">
        <v>4.5</v>
      </c>
      <c r="WG34" s="17">
        <v>4.3499999999999996</v>
      </c>
      <c r="WH34" s="17">
        <v>4.3499999999999996</v>
      </c>
      <c r="WI34" s="17">
        <v>0.15</v>
      </c>
      <c r="WJ34" s="17">
        <v>2.2999999999999998</v>
      </c>
      <c r="WK34" s="17">
        <v>1.1000000000000001</v>
      </c>
      <c r="WL34" s="17">
        <v>1.1000000000000001</v>
      </c>
      <c r="WM34" s="17">
        <v>1.2</v>
      </c>
      <c r="WN34" s="17">
        <v>1.2</v>
      </c>
      <c r="WO34" s="17">
        <v>1.1000000000000001</v>
      </c>
      <c r="WP34" s="17">
        <v>1.1000000000000001</v>
      </c>
      <c r="WQ34" s="17">
        <v>0.1</v>
      </c>
      <c r="WR34" s="17">
        <v>1.4</v>
      </c>
      <c r="WS34" s="17">
        <v>1.4</v>
      </c>
      <c r="WT34" s="17">
        <v>1.4</v>
      </c>
      <c r="WU34" s="17">
        <v>0</v>
      </c>
      <c r="WV34" s="17">
        <v>14.4</v>
      </c>
      <c r="WW34" s="17">
        <v>13.6142</v>
      </c>
      <c r="WX34" s="17">
        <v>13.6142</v>
      </c>
      <c r="WY34" s="17">
        <v>0.78580000000000005</v>
      </c>
      <c r="WZ34" s="17">
        <v>5.8</v>
      </c>
      <c r="XA34" s="17">
        <v>5.8</v>
      </c>
      <c r="XB34" s="17">
        <v>5.8</v>
      </c>
      <c r="XC34" s="17">
        <v>0</v>
      </c>
      <c r="XD34" s="17">
        <v>10</v>
      </c>
      <c r="XE34" s="17">
        <v>10</v>
      </c>
      <c r="XF34" s="17">
        <v>10</v>
      </c>
      <c r="XG34" s="17">
        <v>0</v>
      </c>
      <c r="XH34" s="17">
        <v>20</v>
      </c>
      <c r="XI34" s="17">
        <v>19.32367</v>
      </c>
      <c r="XJ34" s="17">
        <v>19.32367</v>
      </c>
      <c r="XK34" s="17">
        <v>0.67632999999999999</v>
      </c>
      <c r="XL34" s="17">
        <v>10.7</v>
      </c>
      <c r="XM34" s="17">
        <v>10.7</v>
      </c>
      <c r="XN34" s="17">
        <v>10.7</v>
      </c>
      <c r="XO34" s="17">
        <v>0</v>
      </c>
      <c r="XP34" s="17"/>
      <c r="XQ34" s="17"/>
      <c r="XR34" s="17"/>
      <c r="XS34" s="17">
        <v>0</v>
      </c>
      <c r="XT34" s="17"/>
      <c r="XU34" s="17"/>
      <c r="XV34" s="17"/>
      <c r="XW34" s="17">
        <v>0</v>
      </c>
      <c r="XX34" s="17">
        <v>17.8</v>
      </c>
      <c r="XY34" s="17">
        <v>14</v>
      </c>
      <c r="XZ34" s="17">
        <v>14</v>
      </c>
      <c r="YA34" s="17">
        <v>3.8</v>
      </c>
      <c r="YB34" s="17"/>
      <c r="YC34" s="17"/>
      <c r="YD34" s="17"/>
      <c r="YE34" s="17">
        <v>0</v>
      </c>
      <c r="YF34" s="17">
        <v>5.7</v>
      </c>
      <c r="YG34" s="17"/>
      <c r="YH34" s="17"/>
      <c r="YI34" s="17">
        <v>5.7</v>
      </c>
      <c r="YJ34" s="17">
        <v>12.1</v>
      </c>
      <c r="YK34" s="17">
        <v>11</v>
      </c>
      <c r="YL34" s="17">
        <v>11</v>
      </c>
      <c r="YM34" s="17">
        <v>1.1000000000000001</v>
      </c>
      <c r="YN34" s="17">
        <v>11.4</v>
      </c>
      <c r="YO34" s="17">
        <v>17.690000000000001</v>
      </c>
      <c r="YP34" s="17">
        <v>17.690000000000001</v>
      </c>
      <c r="YQ34" s="17">
        <v>-6.29</v>
      </c>
    </row>
    <row r="35" spans="1:667" ht="24" customHeight="1" x14ac:dyDescent="0.3">
      <c r="A35" s="1"/>
      <c r="B35" s="16" t="s">
        <v>60</v>
      </c>
      <c r="C35" s="16" t="s">
        <v>875</v>
      </c>
      <c r="D35" s="17">
        <v>44.3</v>
      </c>
      <c r="E35" s="17">
        <v>10.3627</v>
      </c>
      <c r="F35" s="17">
        <v>64.579260000000005</v>
      </c>
      <c r="G35" s="17">
        <v>-20.279260000000001</v>
      </c>
      <c r="H35" s="17">
        <v>653.6</v>
      </c>
      <c r="I35" s="17">
        <v>650</v>
      </c>
      <c r="J35" s="17">
        <v>650</v>
      </c>
      <c r="K35" s="17">
        <v>3.6</v>
      </c>
      <c r="L35" s="17">
        <v>215.7</v>
      </c>
      <c r="M35" s="17">
        <v>210.43502000000001</v>
      </c>
      <c r="N35" s="17">
        <v>210.43502000000001</v>
      </c>
      <c r="O35" s="17">
        <v>5.2649800000000004</v>
      </c>
      <c r="P35" s="17">
        <v>0</v>
      </c>
      <c r="Q35" s="17"/>
      <c r="R35" s="17"/>
      <c r="S35" s="17">
        <v>0</v>
      </c>
      <c r="T35" s="17">
        <v>0</v>
      </c>
      <c r="U35" s="17"/>
      <c r="V35" s="17"/>
      <c r="W35" s="17">
        <v>0</v>
      </c>
      <c r="X35" s="17">
        <v>31.3</v>
      </c>
      <c r="Y35" s="17">
        <v>60.810630000000003</v>
      </c>
      <c r="Z35" s="17">
        <v>20.725390000000001</v>
      </c>
      <c r="AA35" s="17">
        <v>10.57461</v>
      </c>
      <c r="AB35" s="17">
        <v>102</v>
      </c>
      <c r="AC35" s="17">
        <v>100.149</v>
      </c>
      <c r="AD35" s="17">
        <v>100.149</v>
      </c>
      <c r="AE35" s="17">
        <v>1.851</v>
      </c>
      <c r="AF35" s="17"/>
      <c r="AG35" s="17"/>
      <c r="AH35" s="17"/>
      <c r="AI35" s="17">
        <v>0</v>
      </c>
      <c r="AJ35" s="17">
        <v>0</v>
      </c>
      <c r="AK35" s="17"/>
      <c r="AL35" s="17"/>
      <c r="AM35" s="17">
        <v>0</v>
      </c>
      <c r="AN35" s="17">
        <v>147.5</v>
      </c>
      <c r="AO35" s="17">
        <v>189.81</v>
      </c>
      <c r="AP35" s="17">
        <v>196.22801999999999</v>
      </c>
      <c r="AQ35" s="17">
        <v>-48.728020000000001</v>
      </c>
      <c r="AR35" s="17">
        <v>147.19999999999999</v>
      </c>
      <c r="AS35" s="17">
        <v>189.81</v>
      </c>
      <c r="AT35" s="17">
        <v>196.22801999999999</v>
      </c>
      <c r="AU35" s="17">
        <v>-49.028019999999998</v>
      </c>
      <c r="AV35" s="17">
        <v>147.1</v>
      </c>
      <c r="AW35" s="17">
        <v>189.81</v>
      </c>
      <c r="AX35" s="17">
        <v>196.22801999999999</v>
      </c>
      <c r="AY35" s="17">
        <v>-49.128019999999999</v>
      </c>
      <c r="AZ35" s="17">
        <v>235.4</v>
      </c>
      <c r="BA35" s="17">
        <v>285.57</v>
      </c>
      <c r="BB35" s="17">
        <v>295.22593999999998</v>
      </c>
      <c r="BC35" s="17">
        <v>-59.825940000000003</v>
      </c>
      <c r="BD35" s="17">
        <v>201.8</v>
      </c>
      <c r="BE35" s="17">
        <v>206.04143999999999</v>
      </c>
      <c r="BF35" s="17">
        <v>206.04143999999999</v>
      </c>
      <c r="BG35" s="17">
        <v>-4.2414399999999999</v>
      </c>
      <c r="BH35" s="17">
        <v>104.4</v>
      </c>
      <c r="BI35" s="17">
        <v>103.33009</v>
      </c>
      <c r="BJ35" s="17">
        <v>103.33009</v>
      </c>
      <c r="BK35" s="17">
        <v>1.0699099999999999</v>
      </c>
      <c r="BL35" s="17">
        <v>199.7</v>
      </c>
      <c r="BM35" s="17">
        <v>119.00449999999999</v>
      </c>
      <c r="BN35" s="17">
        <v>332.20706000000001</v>
      </c>
      <c r="BO35" s="17">
        <v>-132.50706</v>
      </c>
      <c r="BP35" s="17">
        <v>4.9000000000000004</v>
      </c>
      <c r="BQ35" s="17">
        <v>4.4104299999999999</v>
      </c>
      <c r="BR35" s="17">
        <v>4.4104299999999999</v>
      </c>
      <c r="BS35" s="17">
        <v>0.48957000000000001</v>
      </c>
      <c r="BT35" s="17"/>
      <c r="BU35" s="17"/>
      <c r="BV35" s="17"/>
      <c r="BW35" s="17">
        <v>0</v>
      </c>
      <c r="BX35" s="17"/>
      <c r="BY35" s="17"/>
      <c r="BZ35" s="17"/>
      <c r="CA35" s="17">
        <v>0</v>
      </c>
      <c r="CB35" s="17"/>
      <c r="CC35" s="17"/>
      <c r="CD35" s="17"/>
      <c r="CE35" s="17">
        <v>0</v>
      </c>
      <c r="CF35" s="17">
        <v>155</v>
      </c>
      <c r="CG35" s="17">
        <v>150.00209000000001</v>
      </c>
      <c r="CH35" s="17">
        <v>150.00209000000001</v>
      </c>
      <c r="CI35" s="17">
        <v>4.9979100000000001</v>
      </c>
      <c r="CJ35" s="17">
        <v>8.3000000000000007</v>
      </c>
      <c r="CK35" s="17">
        <v>7.3030099999999996</v>
      </c>
      <c r="CL35" s="17">
        <v>7.3030099999999996</v>
      </c>
      <c r="CM35" s="17">
        <v>0.99699000000000004</v>
      </c>
      <c r="CN35" s="17">
        <v>5.3</v>
      </c>
      <c r="CO35" s="17">
        <v>3.9215399999999998</v>
      </c>
      <c r="CP35" s="17">
        <v>3.9215399999999998</v>
      </c>
      <c r="CQ35" s="17">
        <v>1.37846</v>
      </c>
      <c r="CR35" s="17">
        <v>22.2</v>
      </c>
      <c r="CS35" s="17">
        <v>16.710640000000001</v>
      </c>
      <c r="CT35" s="17">
        <v>16.710640000000001</v>
      </c>
      <c r="CU35" s="17">
        <v>5.4893599999999996</v>
      </c>
      <c r="CV35" s="17">
        <v>6.6</v>
      </c>
      <c r="CW35" s="17">
        <v>6.8787000000000003</v>
      </c>
      <c r="CX35" s="17">
        <v>6.8787000000000003</v>
      </c>
      <c r="CY35" s="17">
        <v>-0.2787</v>
      </c>
      <c r="CZ35" s="17">
        <v>79</v>
      </c>
      <c r="DA35" s="17">
        <v>73.254570000000001</v>
      </c>
      <c r="DB35" s="17">
        <v>75.670389999999998</v>
      </c>
      <c r="DC35" s="17">
        <v>3.3296100000000002</v>
      </c>
      <c r="DD35" s="17"/>
      <c r="DE35" s="17"/>
      <c r="DF35" s="17"/>
      <c r="DG35" s="17">
        <v>0</v>
      </c>
      <c r="DH35" s="17"/>
      <c r="DI35" s="17"/>
      <c r="DJ35" s="17"/>
      <c r="DK35" s="17">
        <v>0</v>
      </c>
      <c r="DL35" s="17"/>
      <c r="DM35" s="17"/>
      <c r="DN35" s="17"/>
      <c r="DO35" s="17">
        <v>0</v>
      </c>
      <c r="DP35" s="17"/>
      <c r="DQ35" s="17"/>
      <c r="DR35" s="17"/>
      <c r="DS35" s="17">
        <v>0</v>
      </c>
      <c r="DT35" s="17">
        <v>77.5</v>
      </c>
      <c r="DU35" s="17">
        <v>77.598330000000004</v>
      </c>
      <c r="DV35" s="17"/>
      <c r="DW35" s="17">
        <v>77.5</v>
      </c>
      <c r="DX35" s="17">
        <v>131.62100000000001</v>
      </c>
      <c r="DY35" s="17">
        <v>89.837779999999995</v>
      </c>
      <c r="DZ35" s="17">
        <v>132.94310999999999</v>
      </c>
      <c r="EA35" s="17">
        <v>-1.3221099999999999</v>
      </c>
      <c r="EB35" s="17">
        <v>61.9</v>
      </c>
      <c r="EC35" s="17">
        <v>56.994819999999997</v>
      </c>
      <c r="ED35" s="17"/>
      <c r="EE35" s="17">
        <v>61.9</v>
      </c>
      <c r="EF35" s="17"/>
      <c r="EG35" s="17"/>
      <c r="EH35" s="17"/>
      <c r="EI35" s="17">
        <v>0</v>
      </c>
      <c r="EJ35" s="17"/>
      <c r="EK35" s="17"/>
      <c r="EL35" s="17"/>
      <c r="EM35" s="17">
        <v>0</v>
      </c>
      <c r="EN35" s="17">
        <v>6.5</v>
      </c>
      <c r="EO35" s="17">
        <v>6.39</v>
      </c>
      <c r="EP35" s="17">
        <v>6.39</v>
      </c>
      <c r="EQ35" s="17">
        <v>0.11</v>
      </c>
      <c r="ER35" s="17">
        <v>149.30000000000001</v>
      </c>
      <c r="ES35" s="17">
        <v>290.15544</v>
      </c>
      <c r="ET35" s="17">
        <v>159.38928000000001</v>
      </c>
      <c r="EU35" s="17">
        <v>-10.08928</v>
      </c>
      <c r="EV35" s="17">
        <v>50.5</v>
      </c>
      <c r="EW35" s="17">
        <v>53.891779999999997</v>
      </c>
      <c r="EX35" s="17">
        <v>53.891779999999997</v>
      </c>
      <c r="EY35" s="17">
        <v>-3.3917799999999998</v>
      </c>
      <c r="EZ35" s="17">
        <v>134.80000000000001</v>
      </c>
      <c r="FA35" s="17">
        <v>66.666650000000004</v>
      </c>
      <c r="FB35" s="17">
        <v>129.38448</v>
      </c>
      <c r="FC35" s="17">
        <v>5.4155199999999999</v>
      </c>
      <c r="FD35" s="17">
        <v>36.299999999999997</v>
      </c>
      <c r="FE35" s="17">
        <v>39.359769999999997</v>
      </c>
      <c r="FF35" s="17">
        <v>39.359769999999997</v>
      </c>
      <c r="FG35" s="17">
        <v>-3.0597699999999999</v>
      </c>
      <c r="FH35" s="17">
        <v>17.899999999999999</v>
      </c>
      <c r="FI35" s="17">
        <v>19.099519999999998</v>
      </c>
      <c r="FJ35" s="17">
        <v>17.564679999999999</v>
      </c>
      <c r="FK35" s="17">
        <v>0.33532000000000001</v>
      </c>
      <c r="FL35" s="17">
        <v>18.818000000000001</v>
      </c>
      <c r="FM35" s="17">
        <v>18.067630000000001</v>
      </c>
      <c r="FN35" s="17">
        <v>18.067630000000001</v>
      </c>
      <c r="FO35" s="17">
        <v>0.75036999999999998</v>
      </c>
      <c r="FP35" s="17">
        <v>89</v>
      </c>
      <c r="FQ35" s="17">
        <v>81.570800000000006</v>
      </c>
      <c r="FR35" s="17">
        <v>81.570800000000006</v>
      </c>
      <c r="FS35" s="17">
        <v>7.4291999999999998</v>
      </c>
      <c r="FT35" s="17">
        <v>179.4</v>
      </c>
      <c r="FU35" s="17">
        <v>184.74316999999999</v>
      </c>
      <c r="FV35" s="17">
        <v>184.74316999999999</v>
      </c>
      <c r="FW35" s="17">
        <v>-5.3431699999999998</v>
      </c>
      <c r="FX35" s="17">
        <v>180.7</v>
      </c>
      <c r="FY35" s="17">
        <v>184.74316999999999</v>
      </c>
      <c r="FZ35" s="17">
        <v>184.74316999999999</v>
      </c>
      <c r="GA35" s="17">
        <v>-4.0431699999999999</v>
      </c>
      <c r="GB35" s="17">
        <v>180.8</v>
      </c>
      <c r="GC35" s="17">
        <v>185.29795999999999</v>
      </c>
      <c r="GD35" s="17">
        <v>185.29795999999999</v>
      </c>
      <c r="GE35" s="17">
        <v>-4.49796</v>
      </c>
      <c r="GF35" s="17">
        <v>107.6</v>
      </c>
      <c r="GG35" s="17">
        <v>106.01827</v>
      </c>
      <c r="GH35" s="17">
        <v>59.60877</v>
      </c>
      <c r="GI35" s="17">
        <v>47.991230000000002</v>
      </c>
      <c r="GJ35" s="17">
        <v>20.2</v>
      </c>
      <c r="GK35" s="17">
        <v>18</v>
      </c>
      <c r="GL35" s="17">
        <v>37.681040000000003</v>
      </c>
      <c r="GM35" s="17">
        <v>-17.48104</v>
      </c>
      <c r="GN35" s="17">
        <v>33.700000000000003</v>
      </c>
      <c r="GO35" s="17">
        <v>32.649949999999997</v>
      </c>
      <c r="GP35" s="17">
        <v>33.17127</v>
      </c>
      <c r="GQ35" s="17">
        <v>0.52873000000000003</v>
      </c>
      <c r="GR35" s="17">
        <v>3.4</v>
      </c>
      <c r="GS35" s="17"/>
      <c r="GT35" s="17"/>
      <c r="GU35" s="17">
        <v>3.4</v>
      </c>
      <c r="GV35" s="17">
        <v>14.3</v>
      </c>
      <c r="GW35" s="17">
        <v>13.523910000000001</v>
      </c>
      <c r="GX35" s="17">
        <v>13.523910000000001</v>
      </c>
      <c r="GY35" s="17">
        <v>0.77608999999999995</v>
      </c>
      <c r="GZ35" s="17">
        <v>82.8</v>
      </c>
      <c r="HA35" s="17">
        <v>86.851500000000001</v>
      </c>
      <c r="HB35" s="17">
        <v>86.851489999999998</v>
      </c>
      <c r="HC35" s="17">
        <v>-4.0514900000000003</v>
      </c>
      <c r="HD35" s="17"/>
      <c r="HE35" s="17"/>
      <c r="HF35" s="17"/>
      <c r="HG35" s="17">
        <v>0</v>
      </c>
      <c r="HH35" s="17"/>
      <c r="HI35" s="17"/>
      <c r="HJ35" s="17"/>
      <c r="HK35" s="17">
        <v>0</v>
      </c>
      <c r="HL35" s="17">
        <v>46.9</v>
      </c>
      <c r="HM35" s="17">
        <v>36.717289999999998</v>
      </c>
      <c r="HN35" s="17">
        <v>51.069879999999998</v>
      </c>
      <c r="HO35" s="17">
        <v>-4.16988</v>
      </c>
      <c r="HP35" s="17">
        <v>0</v>
      </c>
      <c r="HQ35" s="17"/>
      <c r="HR35" s="17"/>
      <c r="HS35" s="17">
        <v>0</v>
      </c>
      <c r="HT35" s="17"/>
      <c r="HU35" s="17"/>
      <c r="HV35" s="17"/>
      <c r="HW35" s="17">
        <v>0</v>
      </c>
      <c r="HX35" s="17">
        <v>45.9</v>
      </c>
      <c r="HY35" s="17">
        <v>45.291899999999998</v>
      </c>
      <c r="HZ35" s="17">
        <v>45.291899999999998</v>
      </c>
      <c r="IA35" s="17">
        <v>0.60809999999999997</v>
      </c>
      <c r="IB35" s="17"/>
      <c r="IC35" s="17"/>
      <c r="ID35" s="17"/>
      <c r="IE35" s="17">
        <v>0</v>
      </c>
      <c r="IF35" s="17"/>
      <c r="IG35" s="17"/>
      <c r="IH35" s="17"/>
      <c r="II35" s="17">
        <v>0</v>
      </c>
      <c r="IJ35" s="17"/>
      <c r="IK35" s="17"/>
      <c r="IL35" s="17"/>
      <c r="IM35" s="17">
        <v>0</v>
      </c>
      <c r="IN35" s="17">
        <v>87.3</v>
      </c>
      <c r="IO35" s="17">
        <v>89.402159999999995</v>
      </c>
      <c r="IP35" s="17">
        <v>48.087339999999998</v>
      </c>
      <c r="IQ35" s="17">
        <v>39.21266</v>
      </c>
      <c r="IR35" s="17">
        <v>165.6</v>
      </c>
      <c r="IS35" s="17">
        <v>177.01374000000001</v>
      </c>
      <c r="IT35" s="17">
        <v>177.01374000000001</v>
      </c>
      <c r="IU35" s="17">
        <v>-11.413740000000001</v>
      </c>
      <c r="IV35" s="17">
        <v>164</v>
      </c>
      <c r="IW35" s="17">
        <v>177.01374000000001</v>
      </c>
      <c r="IX35" s="17">
        <v>177.01374000000001</v>
      </c>
      <c r="IY35" s="17">
        <v>-13.01374</v>
      </c>
      <c r="IZ35" s="17">
        <v>195.8</v>
      </c>
      <c r="JA35" s="17">
        <v>177.01374000000001</v>
      </c>
      <c r="JB35" s="17">
        <v>177.01374000000001</v>
      </c>
      <c r="JC35" s="17">
        <v>18.786259999999999</v>
      </c>
      <c r="JD35" s="17">
        <v>257.7</v>
      </c>
      <c r="JE35" s="17">
        <v>266.31796000000003</v>
      </c>
      <c r="JF35" s="17">
        <v>266.31796000000003</v>
      </c>
      <c r="JG35" s="17">
        <v>-8.6179600000000001</v>
      </c>
      <c r="JH35" s="17">
        <v>70.2</v>
      </c>
      <c r="JI35" s="17">
        <v>71.102429999999998</v>
      </c>
      <c r="JJ35" s="17">
        <v>71.102429999999998</v>
      </c>
      <c r="JK35" s="17">
        <v>-0.90242999999999995</v>
      </c>
      <c r="JL35" s="17">
        <v>34.200000000000003</v>
      </c>
      <c r="JM35" s="17">
        <v>35.657980000000002</v>
      </c>
      <c r="JN35" s="17">
        <v>35.657980000000002</v>
      </c>
      <c r="JO35" s="17">
        <v>-1.4579800000000001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/>
      <c r="JY35" s="17"/>
      <c r="JZ35" s="17"/>
      <c r="KA35" s="17">
        <v>0</v>
      </c>
      <c r="KB35" s="17">
        <v>56.8</v>
      </c>
      <c r="KC35" s="17">
        <v>56</v>
      </c>
      <c r="KD35" s="17">
        <v>56</v>
      </c>
      <c r="KE35" s="17">
        <v>0.8</v>
      </c>
      <c r="KF35" s="17"/>
      <c r="KG35" s="17"/>
      <c r="KH35" s="17"/>
      <c r="KI35" s="17">
        <v>0</v>
      </c>
      <c r="KJ35" s="17"/>
      <c r="KK35" s="17"/>
      <c r="KL35" s="17"/>
      <c r="KM35" s="17">
        <v>0</v>
      </c>
      <c r="KN35" s="17">
        <v>2.5</v>
      </c>
      <c r="KO35" s="17">
        <v>3.65123</v>
      </c>
      <c r="KP35" s="17">
        <v>3.65123</v>
      </c>
      <c r="KQ35" s="17">
        <v>-1.15123</v>
      </c>
      <c r="KR35" s="17">
        <v>153.1</v>
      </c>
      <c r="KS35" s="17">
        <v>145.2938</v>
      </c>
      <c r="KT35" s="17">
        <v>129.50515999999999</v>
      </c>
      <c r="KU35" s="17">
        <v>23.594840000000001</v>
      </c>
      <c r="KV35" s="17">
        <v>93.2</v>
      </c>
      <c r="KW35" s="17">
        <v>60.390810000000002</v>
      </c>
      <c r="KX35" s="17">
        <v>75.911569999999998</v>
      </c>
      <c r="KY35" s="17">
        <v>17.288430000000002</v>
      </c>
      <c r="KZ35" s="17">
        <v>66.900000000000006</v>
      </c>
      <c r="LA35" s="17">
        <v>66.809659999999994</v>
      </c>
      <c r="LB35" s="17">
        <v>66.809659999999994</v>
      </c>
      <c r="LC35" s="17">
        <v>9.0340000000000004E-2</v>
      </c>
      <c r="LD35" s="17">
        <v>76.900000000000006</v>
      </c>
      <c r="LE35" s="17">
        <v>59.715910000000001</v>
      </c>
      <c r="LF35" s="17">
        <v>66.850939999999994</v>
      </c>
      <c r="LG35" s="17">
        <v>10.049060000000001</v>
      </c>
      <c r="LH35" s="17">
        <v>30.4</v>
      </c>
      <c r="LI35" s="17">
        <v>29.806760000000001</v>
      </c>
      <c r="LJ35" s="17">
        <v>29.806760000000001</v>
      </c>
      <c r="LK35" s="17">
        <v>0.59323999999999999</v>
      </c>
      <c r="LL35" s="17"/>
      <c r="LM35" s="17"/>
      <c r="LN35" s="17"/>
      <c r="LO35" s="17">
        <v>0</v>
      </c>
      <c r="LP35" s="17"/>
      <c r="LQ35" s="17"/>
      <c r="LR35" s="17"/>
      <c r="LS35" s="17">
        <v>0</v>
      </c>
      <c r="LT35" s="17"/>
      <c r="LU35" s="17"/>
      <c r="LV35" s="17"/>
      <c r="LW35" s="17">
        <v>0</v>
      </c>
      <c r="LX35" s="17">
        <v>139.69999999999999</v>
      </c>
      <c r="LY35" s="17">
        <v>158.39537999999999</v>
      </c>
      <c r="LZ35" s="17">
        <v>158.39537000000001</v>
      </c>
      <c r="MA35" s="17">
        <v>-18.69537</v>
      </c>
      <c r="MB35" s="17">
        <v>142.30000000000001</v>
      </c>
      <c r="MC35" s="17">
        <v>158.39537999999999</v>
      </c>
      <c r="MD35" s="17">
        <v>158.39537000000001</v>
      </c>
      <c r="ME35" s="17">
        <v>-16.095369999999999</v>
      </c>
      <c r="MF35" s="17">
        <v>168.1</v>
      </c>
      <c r="MG35" s="17">
        <v>158.87103999999999</v>
      </c>
      <c r="MH35" s="17">
        <v>158.87103999999999</v>
      </c>
      <c r="MI35" s="17">
        <v>9.2289600000000007</v>
      </c>
      <c r="MJ35" s="17">
        <v>179</v>
      </c>
      <c r="MK35" s="17">
        <v>184.73063999999999</v>
      </c>
      <c r="ML35" s="17"/>
      <c r="MM35" s="17">
        <v>179</v>
      </c>
      <c r="MN35" s="17"/>
      <c r="MO35" s="17"/>
      <c r="MP35" s="17"/>
      <c r="MQ35" s="17">
        <v>0</v>
      </c>
      <c r="MR35" s="17"/>
      <c r="MS35" s="17"/>
      <c r="MT35" s="17"/>
      <c r="MU35" s="17">
        <v>0</v>
      </c>
      <c r="MV35" s="17"/>
      <c r="MW35" s="17"/>
      <c r="MX35" s="17"/>
      <c r="MY35" s="17">
        <v>0</v>
      </c>
      <c r="MZ35" s="17"/>
      <c r="NA35" s="17"/>
      <c r="NB35" s="17"/>
      <c r="NC35" s="17">
        <v>0</v>
      </c>
      <c r="ND35" s="17">
        <v>205.31299999999999</v>
      </c>
      <c r="NE35" s="17">
        <v>205.29381000000001</v>
      </c>
      <c r="NF35" s="17">
        <v>205.2938</v>
      </c>
      <c r="NG35" s="17">
        <v>1.9199999999999998E-2</v>
      </c>
      <c r="NH35" s="17">
        <v>98.614999999999995</v>
      </c>
      <c r="NI35" s="17">
        <v>102.95515</v>
      </c>
      <c r="NJ35" s="17">
        <v>102.95515</v>
      </c>
      <c r="NK35" s="17">
        <v>-4.3401500000000004</v>
      </c>
      <c r="NL35" s="17">
        <v>8.1999999999999993</v>
      </c>
      <c r="NM35" s="17">
        <v>3.6945999999999999</v>
      </c>
      <c r="NN35" s="17">
        <v>3.6945999999999999</v>
      </c>
      <c r="NO35" s="17">
        <v>4.5053999999999998</v>
      </c>
      <c r="NP35" s="17">
        <v>3.7</v>
      </c>
      <c r="NQ35" s="17">
        <v>3.8759800000000002</v>
      </c>
      <c r="NR35" s="17">
        <v>3.8759800000000002</v>
      </c>
      <c r="NS35" s="17">
        <v>-0.17598</v>
      </c>
      <c r="NT35" s="17">
        <v>1.3</v>
      </c>
      <c r="NU35" s="17">
        <v>1.0900000000000001</v>
      </c>
      <c r="NV35" s="17">
        <v>1.115</v>
      </c>
      <c r="NW35" s="17">
        <v>0.185</v>
      </c>
      <c r="NX35" s="17">
        <v>36</v>
      </c>
      <c r="NY35" s="17">
        <v>50.92</v>
      </c>
      <c r="NZ35" s="17">
        <v>43.558199999999999</v>
      </c>
      <c r="OA35" s="17">
        <v>-7.5582000000000003</v>
      </c>
      <c r="OB35" s="17">
        <v>73.8</v>
      </c>
      <c r="OC35" s="17">
        <v>66.150000000000006</v>
      </c>
      <c r="OD35" s="17">
        <v>63.030299999999997</v>
      </c>
      <c r="OE35" s="17">
        <v>10.7697</v>
      </c>
      <c r="OF35" s="17">
        <v>15.2</v>
      </c>
      <c r="OG35" s="17">
        <v>14.5761</v>
      </c>
      <c r="OH35" s="17">
        <v>14.5761</v>
      </c>
      <c r="OI35" s="17">
        <v>0.62390000000000001</v>
      </c>
      <c r="OJ35" s="17">
        <v>0.1</v>
      </c>
      <c r="OK35" s="17"/>
      <c r="OL35" s="17"/>
      <c r="OM35" s="17">
        <v>0.1</v>
      </c>
      <c r="ON35" s="17">
        <v>14.5</v>
      </c>
      <c r="OO35" s="17">
        <v>20.33764</v>
      </c>
      <c r="OP35" s="17">
        <v>20.33764</v>
      </c>
      <c r="OQ35" s="17">
        <v>-5.8376400000000004</v>
      </c>
      <c r="OR35" s="17">
        <v>9.8000000000000007</v>
      </c>
      <c r="OS35" s="17">
        <v>9</v>
      </c>
      <c r="OT35" s="17">
        <v>9</v>
      </c>
      <c r="OU35" s="17">
        <v>0.8</v>
      </c>
      <c r="OV35" s="17">
        <v>2.7</v>
      </c>
      <c r="OW35" s="17">
        <v>4.62981</v>
      </c>
      <c r="OX35" s="17">
        <v>2.0217700000000001</v>
      </c>
      <c r="OY35" s="17">
        <v>0.67823</v>
      </c>
      <c r="OZ35" s="17">
        <v>146.4</v>
      </c>
      <c r="PA35" s="17">
        <v>149.72</v>
      </c>
      <c r="PB35" s="17">
        <v>164.2405</v>
      </c>
      <c r="PC35" s="17">
        <v>-17.840499999999999</v>
      </c>
      <c r="PD35" s="17">
        <v>71.900000000000006</v>
      </c>
      <c r="PE35" s="17">
        <v>66.92</v>
      </c>
      <c r="PF35" s="17">
        <v>86.45</v>
      </c>
      <c r="PG35" s="17">
        <v>-14.55</v>
      </c>
      <c r="PH35" s="17">
        <v>0.9</v>
      </c>
      <c r="PI35" s="17">
        <v>0.91</v>
      </c>
      <c r="PJ35" s="17">
        <v>0.91</v>
      </c>
      <c r="PK35" s="17">
        <v>-0.01</v>
      </c>
      <c r="PL35" s="17">
        <v>1.6</v>
      </c>
      <c r="PM35" s="17">
        <v>1.8</v>
      </c>
      <c r="PN35" s="17">
        <v>1.8</v>
      </c>
      <c r="PO35" s="17">
        <v>-0.2</v>
      </c>
      <c r="PP35" s="17">
        <v>3.2</v>
      </c>
      <c r="PQ35" s="17">
        <v>3.2</v>
      </c>
      <c r="PR35" s="17">
        <v>3.2</v>
      </c>
      <c r="PS35" s="17">
        <v>0</v>
      </c>
      <c r="PT35" s="17">
        <v>20.8</v>
      </c>
      <c r="PU35" s="17">
        <v>20.303830000000001</v>
      </c>
      <c r="PV35" s="17">
        <v>20.303830000000001</v>
      </c>
      <c r="PW35" s="17">
        <v>0.49617</v>
      </c>
      <c r="PX35" s="17"/>
      <c r="PY35" s="17"/>
      <c r="PZ35" s="17"/>
      <c r="QA35" s="17">
        <v>0</v>
      </c>
      <c r="QB35" s="17">
        <v>0</v>
      </c>
      <c r="QC35" s="17">
        <v>4</v>
      </c>
      <c r="QD35" s="17">
        <v>4</v>
      </c>
      <c r="QE35" s="17">
        <v>-4</v>
      </c>
      <c r="QF35" s="17">
        <v>0</v>
      </c>
      <c r="QG35" s="17">
        <v>3.5</v>
      </c>
      <c r="QH35" s="17">
        <v>3.5</v>
      </c>
      <c r="QI35" s="17">
        <v>-3.5</v>
      </c>
      <c r="QJ35" s="17">
        <v>14.9</v>
      </c>
      <c r="QK35" s="17">
        <v>14.492749999999999</v>
      </c>
      <c r="QL35" s="17">
        <v>14.492749999999999</v>
      </c>
      <c r="QM35" s="17">
        <v>0.40725</v>
      </c>
      <c r="QN35" s="17">
        <v>10.7</v>
      </c>
      <c r="QO35" s="17">
        <v>3.04</v>
      </c>
      <c r="QP35" s="17">
        <v>11.413500000000001</v>
      </c>
      <c r="QQ35" s="17">
        <v>-0.71350000000000002</v>
      </c>
      <c r="QR35" s="17">
        <v>13.7</v>
      </c>
      <c r="QS35" s="17">
        <v>18.22</v>
      </c>
      <c r="QT35" s="17">
        <v>13.657400000000001</v>
      </c>
      <c r="QU35" s="17">
        <v>4.2599999999999999E-2</v>
      </c>
      <c r="QV35" s="17">
        <v>0</v>
      </c>
      <c r="QW35" s="17"/>
      <c r="QX35" s="17"/>
      <c r="QY35" s="17">
        <v>0</v>
      </c>
      <c r="QZ35" s="17">
        <v>0</v>
      </c>
      <c r="RA35" s="17"/>
      <c r="RB35" s="17"/>
      <c r="RC35" s="17">
        <v>0</v>
      </c>
      <c r="RD35" s="17">
        <v>13.9</v>
      </c>
      <c r="RE35" s="17">
        <v>3.57</v>
      </c>
      <c r="RF35" s="17">
        <v>11.487</v>
      </c>
      <c r="RG35" s="17">
        <v>2.4129999999999998</v>
      </c>
      <c r="RH35" s="17">
        <v>2.2999999999999998</v>
      </c>
      <c r="RI35" s="17">
        <v>2.2000000000000002</v>
      </c>
      <c r="RJ35" s="17">
        <v>2.2000000000000002</v>
      </c>
      <c r="RK35" s="17">
        <v>0.1</v>
      </c>
      <c r="RL35" s="17">
        <v>10.3</v>
      </c>
      <c r="RM35" s="17">
        <v>9.8386300000000002</v>
      </c>
      <c r="RN35" s="17">
        <v>9.8386300000000002</v>
      </c>
      <c r="RO35" s="17">
        <v>0.46137</v>
      </c>
      <c r="RP35" s="17">
        <v>1.2</v>
      </c>
      <c r="RQ35" s="17">
        <v>1.48</v>
      </c>
      <c r="RR35" s="17">
        <v>1.48</v>
      </c>
      <c r="RS35" s="17">
        <v>-0.28000000000000003</v>
      </c>
      <c r="RT35" s="17"/>
      <c r="RU35" s="17">
        <v>0.4</v>
      </c>
      <c r="RV35" s="17">
        <v>0.4</v>
      </c>
      <c r="RW35" s="17">
        <v>-0.4</v>
      </c>
      <c r="RX35" s="17">
        <v>7</v>
      </c>
      <c r="RY35" s="17">
        <v>6.4</v>
      </c>
      <c r="RZ35" s="17">
        <v>6.4</v>
      </c>
      <c r="SA35" s="17">
        <v>0.6</v>
      </c>
      <c r="SB35" s="17">
        <v>0.3</v>
      </c>
      <c r="SC35" s="17">
        <v>0.38500000000000001</v>
      </c>
      <c r="SD35" s="17">
        <v>0.38500000000000001</v>
      </c>
      <c r="SE35" s="17">
        <v>-8.5000000000000006E-2</v>
      </c>
      <c r="SF35" s="17">
        <v>11.4</v>
      </c>
      <c r="SG35" s="17">
        <v>13.913040000000001</v>
      </c>
      <c r="SH35" s="17">
        <v>13.913040000000001</v>
      </c>
      <c r="SI35" s="17">
        <v>-2.5130400000000002</v>
      </c>
      <c r="SJ35" s="17">
        <v>3.4</v>
      </c>
      <c r="SK35" s="17">
        <v>4.0999999999999996</v>
      </c>
      <c r="SL35" s="17">
        <v>4.0999999999999996</v>
      </c>
      <c r="SM35" s="17">
        <v>-0.7</v>
      </c>
      <c r="SN35" s="17">
        <v>6.3</v>
      </c>
      <c r="SO35" s="17">
        <v>5.5</v>
      </c>
      <c r="SP35" s="17">
        <v>5.5</v>
      </c>
      <c r="SQ35" s="17">
        <v>0.8</v>
      </c>
      <c r="SR35" s="17">
        <v>9.1999999999999993</v>
      </c>
      <c r="SS35" s="17">
        <v>8</v>
      </c>
      <c r="ST35" s="17">
        <v>8</v>
      </c>
      <c r="SU35" s="17">
        <v>1.2</v>
      </c>
      <c r="SV35" s="17">
        <v>9.5</v>
      </c>
      <c r="SW35" s="17">
        <v>13.84</v>
      </c>
      <c r="SX35" s="17">
        <v>17.903600000000001</v>
      </c>
      <c r="SY35" s="17">
        <v>-8.4036000000000008</v>
      </c>
      <c r="SZ35" s="17">
        <v>13.1</v>
      </c>
      <c r="TA35" s="17">
        <v>22.32</v>
      </c>
      <c r="TB35" s="17">
        <v>44.531300000000002</v>
      </c>
      <c r="TC35" s="17">
        <v>-31.4313</v>
      </c>
      <c r="TD35" s="17">
        <v>26.1</v>
      </c>
      <c r="TE35" s="17">
        <v>27.31</v>
      </c>
      <c r="TF35" s="17">
        <v>27.312200000000001</v>
      </c>
      <c r="TG35" s="17">
        <v>-1.2121999999999999</v>
      </c>
      <c r="TH35" s="17">
        <v>35.1</v>
      </c>
      <c r="TI35" s="17">
        <v>32.979999999999997</v>
      </c>
      <c r="TJ35" s="17">
        <v>39.831899999999997</v>
      </c>
      <c r="TK35" s="17">
        <v>-4.7319000000000004</v>
      </c>
      <c r="TL35" s="17">
        <v>32.4</v>
      </c>
      <c r="TM35" s="17">
        <v>32.979999999999997</v>
      </c>
      <c r="TN35" s="17">
        <v>38.941899999999997</v>
      </c>
      <c r="TO35" s="17">
        <v>-6.5419</v>
      </c>
      <c r="TP35" s="17">
        <v>6.4</v>
      </c>
      <c r="TQ35" s="17">
        <v>2.25</v>
      </c>
      <c r="TR35" s="17">
        <v>4.7557999999999998</v>
      </c>
      <c r="TS35" s="17">
        <v>1.6442000000000001</v>
      </c>
      <c r="TT35" s="17">
        <v>3.8</v>
      </c>
      <c r="TU35" s="17">
        <v>2.4300000000000002</v>
      </c>
      <c r="TV35" s="17">
        <v>2.4306000000000001</v>
      </c>
      <c r="TW35" s="17">
        <v>1.3694</v>
      </c>
      <c r="TX35" s="17">
        <v>0</v>
      </c>
      <c r="TY35" s="17">
        <v>37.479999999999997</v>
      </c>
      <c r="TZ35" s="17">
        <v>37.479999999999997</v>
      </c>
      <c r="UA35" s="17">
        <v>-37.479999999999997</v>
      </c>
      <c r="UB35" s="17">
        <v>7.6</v>
      </c>
      <c r="UC35" s="17">
        <v>7.5</v>
      </c>
      <c r="UD35" s="17">
        <v>7.5</v>
      </c>
      <c r="UE35" s="17">
        <v>0.1</v>
      </c>
      <c r="UF35" s="17">
        <v>2.5</v>
      </c>
      <c r="UG35" s="17">
        <v>2.4</v>
      </c>
      <c r="UH35" s="17">
        <v>2.4</v>
      </c>
      <c r="UI35" s="17">
        <v>0.1</v>
      </c>
      <c r="UJ35" s="17">
        <v>7.1</v>
      </c>
      <c r="UK35" s="17">
        <v>7.8</v>
      </c>
      <c r="UL35" s="17">
        <v>7.8</v>
      </c>
      <c r="UM35" s="17">
        <v>-0.7</v>
      </c>
      <c r="UN35" s="17">
        <v>5.4</v>
      </c>
      <c r="UO35" s="17">
        <v>6</v>
      </c>
      <c r="UP35" s="17">
        <v>6</v>
      </c>
      <c r="UQ35" s="17">
        <v>-0.6</v>
      </c>
      <c r="UR35" s="17">
        <v>6</v>
      </c>
      <c r="US35" s="17">
        <v>6</v>
      </c>
      <c r="UT35" s="17">
        <v>6</v>
      </c>
      <c r="UU35" s="17">
        <v>0</v>
      </c>
      <c r="UV35" s="17">
        <v>6.2</v>
      </c>
      <c r="UW35" s="17">
        <v>7</v>
      </c>
      <c r="UX35" s="17">
        <v>7</v>
      </c>
      <c r="UY35" s="17">
        <v>-0.8</v>
      </c>
      <c r="UZ35" s="17">
        <v>17.5</v>
      </c>
      <c r="VA35" s="17">
        <v>14.3278</v>
      </c>
      <c r="VB35" s="17">
        <v>14.3278</v>
      </c>
      <c r="VC35" s="17">
        <v>3.1722000000000001</v>
      </c>
      <c r="VD35" s="17">
        <v>192.6</v>
      </c>
      <c r="VE35" s="17">
        <v>191.01</v>
      </c>
      <c r="VF35" s="17">
        <v>212.3</v>
      </c>
      <c r="VG35" s="17">
        <v>-19.7</v>
      </c>
      <c r="VH35" s="17">
        <v>11.6</v>
      </c>
      <c r="VI35" s="17">
        <v>10.43</v>
      </c>
      <c r="VJ35" s="17">
        <v>12.036</v>
      </c>
      <c r="VK35" s="17">
        <v>-0.436</v>
      </c>
      <c r="VL35" s="17">
        <v>117.2</v>
      </c>
      <c r="VM35" s="17">
        <v>113</v>
      </c>
      <c r="VN35" s="17">
        <v>113</v>
      </c>
      <c r="VO35" s="17">
        <v>4.2</v>
      </c>
      <c r="VP35" s="17">
        <v>0.6</v>
      </c>
      <c r="VQ35" s="17">
        <v>0.6</v>
      </c>
      <c r="VR35" s="17">
        <v>0.6</v>
      </c>
      <c r="VS35" s="17">
        <v>0</v>
      </c>
      <c r="VT35" s="17">
        <v>49.5</v>
      </c>
      <c r="VU35" s="17">
        <v>30</v>
      </c>
      <c r="VV35" s="17">
        <v>30</v>
      </c>
      <c r="VW35" s="17">
        <v>19.5</v>
      </c>
      <c r="VX35" s="17">
        <v>60.8</v>
      </c>
      <c r="VY35" s="17">
        <v>52</v>
      </c>
      <c r="VZ35" s="17">
        <v>52</v>
      </c>
      <c r="WA35" s="17">
        <v>8.8000000000000007</v>
      </c>
      <c r="WB35" s="17">
        <v>86.7</v>
      </c>
      <c r="WC35" s="17">
        <v>81.36</v>
      </c>
      <c r="WD35" s="17">
        <v>81.36</v>
      </c>
      <c r="WE35" s="17">
        <v>5.34</v>
      </c>
      <c r="WF35" s="17">
        <v>4.5</v>
      </c>
      <c r="WG35" s="17">
        <v>4.3499999999999996</v>
      </c>
      <c r="WH35" s="17">
        <v>4.3499999999999996</v>
      </c>
      <c r="WI35" s="17">
        <v>0.15</v>
      </c>
      <c r="WJ35" s="17">
        <v>2.2999999999999998</v>
      </c>
      <c r="WK35" s="17">
        <v>1.1000000000000001</v>
      </c>
      <c r="WL35" s="17">
        <v>1.1000000000000001</v>
      </c>
      <c r="WM35" s="17">
        <v>1.2</v>
      </c>
      <c r="WN35" s="17">
        <v>1.2</v>
      </c>
      <c r="WO35" s="17">
        <v>1.1000000000000001</v>
      </c>
      <c r="WP35" s="17">
        <v>1.1000000000000001</v>
      </c>
      <c r="WQ35" s="17">
        <v>0.1</v>
      </c>
      <c r="WR35" s="17">
        <v>1.4</v>
      </c>
      <c r="WS35" s="17">
        <v>1.4</v>
      </c>
      <c r="WT35" s="17">
        <v>1.4</v>
      </c>
      <c r="WU35" s="17">
        <v>0</v>
      </c>
      <c r="WV35" s="17">
        <v>12</v>
      </c>
      <c r="WW35" s="17">
        <v>5.86</v>
      </c>
      <c r="WX35" s="17">
        <v>13.084300000000001</v>
      </c>
      <c r="WY35" s="17">
        <v>-1.0843</v>
      </c>
      <c r="WZ35" s="17">
        <v>5.8</v>
      </c>
      <c r="XA35" s="17">
        <v>5.8</v>
      </c>
      <c r="XB35" s="17">
        <v>5.8</v>
      </c>
      <c r="XC35" s="17">
        <v>0</v>
      </c>
      <c r="XD35" s="17">
        <v>10</v>
      </c>
      <c r="XE35" s="17">
        <v>10</v>
      </c>
      <c r="XF35" s="17">
        <v>10</v>
      </c>
      <c r="XG35" s="17">
        <v>0</v>
      </c>
      <c r="XH35" s="17">
        <v>19.899999999999999</v>
      </c>
      <c r="XI35" s="17">
        <v>19.32367</v>
      </c>
      <c r="XJ35" s="17">
        <v>19.32367</v>
      </c>
      <c r="XK35" s="17">
        <v>0.57633000000000001</v>
      </c>
      <c r="XL35" s="17">
        <v>11.6</v>
      </c>
      <c r="XM35" s="17">
        <v>10.7</v>
      </c>
      <c r="XN35" s="17">
        <v>10.7</v>
      </c>
      <c r="XO35" s="17">
        <v>0.9</v>
      </c>
      <c r="XP35" s="17"/>
      <c r="XQ35" s="17"/>
      <c r="XR35" s="17"/>
      <c r="XS35" s="17">
        <v>0</v>
      </c>
      <c r="XT35" s="17"/>
      <c r="XU35" s="17"/>
      <c r="XV35" s="17"/>
      <c r="XW35" s="17">
        <v>0</v>
      </c>
      <c r="XX35" s="17">
        <v>18.2</v>
      </c>
      <c r="XY35" s="17">
        <v>14</v>
      </c>
      <c r="XZ35" s="17">
        <v>14</v>
      </c>
      <c r="YA35" s="17">
        <v>4.2</v>
      </c>
      <c r="YB35" s="17"/>
      <c r="YC35" s="17"/>
      <c r="YD35" s="17"/>
      <c r="YE35" s="17">
        <v>0</v>
      </c>
      <c r="YF35" s="17">
        <v>5.8</v>
      </c>
      <c r="YG35" s="17"/>
      <c r="YH35" s="17"/>
      <c r="YI35" s="17">
        <v>5.8</v>
      </c>
      <c r="YJ35" s="17">
        <v>12.1</v>
      </c>
      <c r="YK35" s="17">
        <v>11</v>
      </c>
      <c r="YL35" s="17">
        <v>11</v>
      </c>
      <c r="YM35" s="17">
        <v>1.1000000000000001</v>
      </c>
      <c r="YN35" s="17">
        <v>11.2</v>
      </c>
      <c r="YO35" s="17">
        <v>17.690000000000001</v>
      </c>
      <c r="YP35" s="17">
        <v>17.690000000000001</v>
      </c>
      <c r="YQ35" s="17">
        <v>-6.49</v>
      </c>
    </row>
    <row r="36" spans="1:667" ht="24" customHeight="1" x14ac:dyDescent="0.3">
      <c r="A36" s="1"/>
      <c r="B36" s="16" t="s">
        <v>60</v>
      </c>
      <c r="C36" s="16" t="s">
        <v>876</v>
      </c>
      <c r="D36" s="17">
        <v>36.700000000000003</v>
      </c>
      <c r="E36" s="17">
        <v>10.3628</v>
      </c>
      <c r="F36" s="17">
        <v>36.242240000000002</v>
      </c>
      <c r="G36" s="17">
        <v>0.45776</v>
      </c>
      <c r="H36" s="17">
        <v>643.6</v>
      </c>
      <c r="I36" s="17">
        <v>650</v>
      </c>
      <c r="J36" s="17">
        <v>650</v>
      </c>
      <c r="K36" s="17">
        <v>-6.4</v>
      </c>
      <c r="L36" s="17">
        <v>210.7</v>
      </c>
      <c r="M36" s="17">
        <v>210.43502000000001</v>
      </c>
      <c r="N36" s="17">
        <v>210.43502000000001</v>
      </c>
      <c r="O36" s="17">
        <v>0.26497999999999999</v>
      </c>
      <c r="P36" s="17">
        <v>0</v>
      </c>
      <c r="Q36" s="17"/>
      <c r="R36" s="17"/>
      <c r="S36" s="17">
        <v>0</v>
      </c>
      <c r="T36" s="17">
        <v>0</v>
      </c>
      <c r="U36" s="17"/>
      <c r="V36" s="17"/>
      <c r="W36" s="17">
        <v>0</v>
      </c>
      <c r="X36" s="17">
        <v>39.200000000000003</v>
      </c>
      <c r="Y36" s="17">
        <v>60.810609999999997</v>
      </c>
      <c r="Z36" s="17">
        <v>20.725390000000001</v>
      </c>
      <c r="AA36" s="17">
        <v>18.474609999999998</v>
      </c>
      <c r="AB36" s="17">
        <v>99</v>
      </c>
      <c r="AC36" s="17">
        <v>100.149</v>
      </c>
      <c r="AD36" s="17">
        <v>100.149</v>
      </c>
      <c r="AE36" s="17">
        <v>-1.149</v>
      </c>
      <c r="AF36" s="17"/>
      <c r="AG36" s="17"/>
      <c r="AH36" s="17"/>
      <c r="AI36" s="17">
        <v>0</v>
      </c>
      <c r="AJ36" s="17">
        <v>0</v>
      </c>
      <c r="AK36" s="17"/>
      <c r="AL36" s="17"/>
      <c r="AM36" s="17">
        <v>0</v>
      </c>
      <c r="AN36" s="17">
        <v>168.5</v>
      </c>
      <c r="AO36" s="17">
        <v>189.81</v>
      </c>
      <c r="AP36" s="17">
        <v>196.22801999999999</v>
      </c>
      <c r="AQ36" s="17">
        <v>-27.728020000000001</v>
      </c>
      <c r="AR36" s="17">
        <v>176.9</v>
      </c>
      <c r="AS36" s="17">
        <v>189.81</v>
      </c>
      <c r="AT36" s="17">
        <v>196.22801999999999</v>
      </c>
      <c r="AU36" s="17">
        <v>-19.328019999999999</v>
      </c>
      <c r="AV36" s="17">
        <v>177.1</v>
      </c>
      <c r="AW36" s="17">
        <v>189.81</v>
      </c>
      <c r="AX36" s="17">
        <v>196.22801999999999</v>
      </c>
      <c r="AY36" s="17">
        <v>-19.128019999999999</v>
      </c>
      <c r="AZ36" s="17">
        <v>276.2</v>
      </c>
      <c r="BA36" s="17">
        <v>285.57</v>
      </c>
      <c r="BB36" s="17">
        <v>295.22593999999998</v>
      </c>
      <c r="BC36" s="17">
        <v>-19.025939999999999</v>
      </c>
      <c r="BD36" s="17">
        <v>202.8</v>
      </c>
      <c r="BE36" s="17">
        <v>206.04143999999999</v>
      </c>
      <c r="BF36" s="17">
        <v>206.04143999999999</v>
      </c>
      <c r="BG36" s="17">
        <v>-3.2414399999999999</v>
      </c>
      <c r="BH36" s="17">
        <v>104.5</v>
      </c>
      <c r="BI36" s="17">
        <v>103.33009</v>
      </c>
      <c r="BJ36" s="17">
        <v>103.33009</v>
      </c>
      <c r="BK36" s="17">
        <v>1.16991</v>
      </c>
      <c r="BL36" s="17">
        <v>172.6</v>
      </c>
      <c r="BM36" s="17">
        <v>141.02412000000001</v>
      </c>
      <c r="BN36" s="17">
        <v>369.92574999999999</v>
      </c>
      <c r="BO36" s="17">
        <v>-197.32575</v>
      </c>
      <c r="BP36" s="17">
        <v>4.5999999999999996</v>
      </c>
      <c r="BQ36" s="17">
        <v>4.4104299999999999</v>
      </c>
      <c r="BR36" s="17">
        <v>4.4104299999999999</v>
      </c>
      <c r="BS36" s="17">
        <v>0.18956999999999999</v>
      </c>
      <c r="BT36" s="17"/>
      <c r="BU36" s="17"/>
      <c r="BV36" s="17"/>
      <c r="BW36" s="17">
        <v>0</v>
      </c>
      <c r="BX36" s="17"/>
      <c r="BY36" s="17"/>
      <c r="BZ36" s="17"/>
      <c r="CA36" s="17">
        <v>0</v>
      </c>
      <c r="CB36" s="17"/>
      <c r="CC36" s="17"/>
      <c r="CD36" s="17"/>
      <c r="CE36" s="17">
        <v>0</v>
      </c>
      <c r="CF36" s="17">
        <v>146.69999999999999</v>
      </c>
      <c r="CG36" s="17">
        <v>150.00209000000001</v>
      </c>
      <c r="CH36" s="17">
        <v>150.00209000000001</v>
      </c>
      <c r="CI36" s="17">
        <v>-3.3020900000000002</v>
      </c>
      <c r="CJ36" s="17">
        <v>7.7</v>
      </c>
      <c r="CK36" s="17">
        <v>7.3030099999999996</v>
      </c>
      <c r="CL36" s="17">
        <v>7.3030099999999996</v>
      </c>
      <c r="CM36" s="17">
        <v>0.39699000000000001</v>
      </c>
      <c r="CN36" s="17">
        <v>4.9000000000000004</v>
      </c>
      <c r="CO36" s="17">
        <v>3.9215399999999998</v>
      </c>
      <c r="CP36" s="17">
        <v>3.9215399999999998</v>
      </c>
      <c r="CQ36" s="17">
        <v>0.97846</v>
      </c>
      <c r="CR36" s="17">
        <v>22.2</v>
      </c>
      <c r="CS36" s="17">
        <v>16.710640000000001</v>
      </c>
      <c r="CT36" s="17">
        <v>16.710640000000001</v>
      </c>
      <c r="CU36" s="17">
        <v>5.4893599999999996</v>
      </c>
      <c r="CV36" s="17">
        <v>6.8</v>
      </c>
      <c r="CW36" s="17">
        <v>6.8787000000000003</v>
      </c>
      <c r="CX36" s="17">
        <v>6.8787000000000003</v>
      </c>
      <c r="CY36" s="17">
        <v>-7.8700000000000006E-2</v>
      </c>
      <c r="CZ36" s="17">
        <v>78.8</v>
      </c>
      <c r="DA36" s="17">
        <v>79.168679999999995</v>
      </c>
      <c r="DB36" s="17">
        <v>75.568370000000002</v>
      </c>
      <c r="DC36" s="17">
        <v>3.23163</v>
      </c>
      <c r="DD36" s="17"/>
      <c r="DE36" s="17"/>
      <c r="DF36" s="17"/>
      <c r="DG36" s="17">
        <v>0</v>
      </c>
      <c r="DH36" s="17"/>
      <c r="DI36" s="17"/>
      <c r="DJ36" s="17"/>
      <c r="DK36" s="17">
        <v>0</v>
      </c>
      <c r="DL36" s="17"/>
      <c r="DM36" s="17"/>
      <c r="DN36" s="17"/>
      <c r="DO36" s="17">
        <v>0</v>
      </c>
      <c r="DP36" s="17"/>
      <c r="DQ36" s="17"/>
      <c r="DR36" s="17"/>
      <c r="DS36" s="17">
        <v>0</v>
      </c>
      <c r="DT36" s="17">
        <v>74.5</v>
      </c>
      <c r="DU36" s="17">
        <v>80.743690000000001</v>
      </c>
      <c r="DV36" s="17">
        <v>58.433599999999998</v>
      </c>
      <c r="DW36" s="17">
        <v>16.066400000000002</v>
      </c>
      <c r="DX36" s="17">
        <v>74.426000000000002</v>
      </c>
      <c r="DY36" s="17">
        <v>129.30923999999999</v>
      </c>
      <c r="DZ36" s="17">
        <v>133.22367</v>
      </c>
      <c r="EA36" s="17">
        <v>-58.797669999999997</v>
      </c>
      <c r="EB36" s="17">
        <v>56.9</v>
      </c>
      <c r="EC36" s="17">
        <v>56.994819999999997</v>
      </c>
      <c r="ED36" s="17"/>
      <c r="EE36" s="17">
        <v>56.9</v>
      </c>
      <c r="EF36" s="17"/>
      <c r="EG36" s="17"/>
      <c r="EH36" s="17"/>
      <c r="EI36" s="17">
        <v>0</v>
      </c>
      <c r="EJ36" s="17"/>
      <c r="EK36" s="17"/>
      <c r="EL36" s="17"/>
      <c r="EM36" s="17">
        <v>0</v>
      </c>
      <c r="EN36" s="17">
        <v>6.5</v>
      </c>
      <c r="EO36" s="17">
        <v>6.39</v>
      </c>
      <c r="EP36" s="17">
        <v>6.39</v>
      </c>
      <c r="EQ36" s="17">
        <v>0.11</v>
      </c>
      <c r="ER36" s="17">
        <v>148.19999999999999</v>
      </c>
      <c r="ES36" s="17">
        <v>290.15544</v>
      </c>
      <c r="ET36" s="17">
        <v>157.03494000000001</v>
      </c>
      <c r="EU36" s="17">
        <v>-8.8349399999999996</v>
      </c>
      <c r="EV36" s="17">
        <v>50</v>
      </c>
      <c r="EW36" s="17">
        <v>53.891779999999997</v>
      </c>
      <c r="EX36" s="17">
        <v>53.891779999999997</v>
      </c>
      <c r="EY36" s="17">
        <v>-3.8917799999999998</v>
      </c>
      <c r="EZ36" s="17">
        <v>130.80000000000001</v>
      </c>
      <c r="FA36" s="17">
        <v>66.666659999999993</v>
      </c>
      <c r="FB36" s="17">
        <v>61.835859999999997</v>
      </c>
      <c r="FC36" s="17">
        <v>68.96414</v>
      </c>
      <c r="FD36" s="17">
        <v>36.1</v>
      </c>
      <c r="FE36" s="17">
        <v>39.359769999999997</v>
      </c>
      <c r="FF36" s="17">
        <v>39.359769999999997</v>
      </c>
      <c r="FG36" s="17">
        <v>-3.2597700000000001</v>
      </c>
      <c r="FH36" s="17">
        <v>17.8</v>
      </c>
      <c r="FI36" s="17">
        <v>19.099519999999998</v>
      </c>
      <c r="FJ36" s="17">
        <v>17.564679999999999</v>
      </c>
      <c r="FK36" s="17">
        <v>0.23532</v>
      </c>
      <c r="FL36" s="17">
        <v>18.818999999999999</v>
      </c>
      <c r="FM36" s="17">
        <v>18.067630000000001</v>
      </c>
      <c r="FN36" s="17">
        <v>18.067630000000001</v>
      </c>
      <c r="FO36" s="17">
        <v>0.75136999999999998</v>
      </c>
      <c r="FP36" s="17">
        <v>79.5</v>
      </c>
      <c r="FQ36" s="17">
        <v>81.570800000000006</v>
      </c>
      <c r="FR36" s="17">
        <v>81.570800000000006</v>
      </c>
      <c r="FS36" s="17">
        <v>-2.0708000000000002</v>
      </c>
      <c r="FT36" s="17">
        <v>173.3</v>
      </c>
      <c r="FU36" s="17">
        <v>184.74316999999999</v>
      </c>
      <c r="FV36" s="17">
        <v>184.74316999999999</v>
      </c>
      <c r="FW36" s="17">
        <v>-11.44317</v>
      </c>
      <c r="FX36" s="17">
        <v>174.2</v>
      </c>
      <c r="FY36" s="17">
        <v>184.74316999999999</v>
      </c>
      <c r="FZ36" s="17">
        <v>184.74316999999999</v>
      </c>
      <c r="GA36" s="17">
        <v>-10.54317</v>
      </c>
      <c r="GB36" s="17">
        <v>179.9</v>
      </c>
      <c r="GC36" s="17">
        <v>185.29795999999999</v>
      </c>
      <c r="GD36" s="17">
        <v>185.29795999999999</v>
      </c>
      <c r="GE36" s="17">
        <v>-5.3979600000000003</v>
      </c>
      <c r="GF36" s="17">
        <v>105.5</v>
      </c>
      <c r="GG36" s="17">
        <v>89.4024</v>
      </c>
      <c r="GH36" s="17">
        <v>59.651380000000003</v>
      </c>
      <c r="GI36" s="17">
        <v>45.848619999999997</v>
      </c>
      <c r="GJ36" s="17">
        <v>16.899999999999999</v>
      </c>
      <c r="GK36" s="17">
        <v>18</v>
      </c>
      <c r="GL36" s="17">
        <v>37.680999999999997</v>
      </c>
      <c r="GM36" s="17">
        <v>-20.780999999999999</v>
      </c>
      <c r="GN36" s="17">
        <v>32.1</v>
      </c>
      <c r="GO36" s="17">
        <v>32.649949999999997</v>
      </c>
      <c r="GP36" s="17">
        <v>33.17127</v>
      </c>
      <c r="GQ36" s="17">
        <v>-1.0712699999999999</v>
      </c>
      <c r="GR36" s="17">
        <v>3.4</v>
      </c>
      <c r="GS36" s="17"/>
      <c r="GT36" s="17"/>
      <c r="GU36" s="17">
        <v>3.4</v>
      </c>
      <c r="GV36" s="17">
        <v>13.6</v>
      </c>
      <c r="GW36" s="17">
        <v>13.523910000000001</v>
      </c>
      <c r="GX36" s="17">
        <v>13.523910000000001</v>
      </c>
      <c r="GY36" s="17">
        <v>7.6090000000000005E-2</v>
      </c>
      <c r="GZ36" s="17">
        <v>80.2</v>
      </c>
      <c r="HA36" s="17">
        <v>86.851500000000001</v>
      </c>
      <c r="HB36" s="17">
        <v>86.851489999999998</v>
      </c>
      <c r="HC36" s="17">
        <v>-6.6514899999999999</v>
      </c>
      <c r="HD36" s="17"/>
      <c r="HE36" s="17"/>
      <c r="HF36" s="17"/>
      <c r="HG36" s="17">
        <v>0</v>
      </c>
      <c r="HH36" s="17"/>
      <c r="HI36" s="17"/>
      <c r="HJ36" s="17"/>
      <c r="HK36" s="17">
        <v>0</v>
      </c>
      <c r="HL36" s="17">
        <v>45.9</v>
      </c>
      <c r="HM36" s="17">
        <v>36.717289999999998</v>
      </c>
      <c r="HN36" s="17">
        <v>57.487380000000002</v>
      </c>
      <c r="HO36" s="17">
        <v>-11.58738</v>
      </c>
      <c r="HP36" s="17">
        <v>0</v>
      </c>
      <c r="HQ36" s="17"/>
      <c r="HR36" s="17"/>
      <c r="HS36" s="17">
        <v>0</v>
      </c>
      <c r="HT36" s="17"/>
      <c r="HU36" s="17"/>
      <c r="HV36" s="17"/>
      <c r="HW36" s="17">
        <v>0</v>
      </c>
      <c r="HX36" s="17">
        <v>46.1</v>
      </c>
      <c r="HY36" s="17">
        <v>44.365960000000001</v>
      </c>
      <c r="HZ36" s="17">
        <v>45.291899999999998</v>
      </c>
      <c r="IA36" s="17">
        <v>0.80810000000000004</v>
      </c>
      <c r="IB36" s="17"/>
      <c r="IC36" s="17"/>
      <c r="ID36" s="17"/>
      <c r="IE36" s="17">
        <v>0</v>
      </c>
      <c r="IF36" s="17"/>
      <c r="IG36" s="17"/>
      <c r="IH36" s="17"/>
      <c r="II36" s="17">
        <v>0</v>
      </c>
      <c r="IJ36" s="17"/>
      <c r="IK36" s="17"/>
      <c r="IL36" s="17"/>
      <c r="IM36" s="17">
        <v>0</v>
      </c>
      <c r="IN36" s="17">
        <v>84.6</v>
      </c>
      <c r="IO36" s="17">
        <v>69.086929999999995</v>
      </c>
      <c r="IP36" s="17">
        <v>48.13944</v>
      </c>
      <c r="IQ36" s="17">
        <v>36.460560000000001</v>
      </c>
      <c r="IR36" s="17">
        <v>167</v>
      </c>
      <c r="IS36" s="17">
        <v>177.49966000000001</v>
      </c>
      <c r="IT36" s="17">
        <v>177.49965</v>
      </c>
      <c r="IU36" s="17">
        <v>-10.499650000000001</v>
      </c>
      <c r="IV36" s="17">
        <v>165.4</v>
      </c>
      <c r="IW36" s="17">
        <v>177.49966000000001</v>
      </c>
      <c r="IX36" s="17">
        <v>177.49965</v>
      </c>
      <c r="IY36" s="17">
        <v>-12.09965</v>
      </c>
      <c r="IZ36" s="17">
        <v>196.9</v>
      </c>
      <c r="JA36" s="17">
        <v>177.49966000000001</v>
      </c>
      <c r="JB36" s="17">
        <v>177.49965</v>
      </c>
      <c r="JC36" s="17">
        <v>19.40035</v>
      </c>
      <c r="JD36" s="17">
        <v>257.89999999999998</v>
      </c>
      <c r="JE36" s="17">
        <v>267.04903000000002</v>
      </c>
      <c r="JF36" s="17">
        <v>267.04903000000002</v>
      </c>
      <c r="JG36" s="17">
        <v>-9.1490299999999998</v>
      </c>
      <c r="JH36" s="17">
        <v>67.099999999999994</v>
      </c>
      <c r="JI36" s="17">
        <v>71.102429999999998</v>
      </c>
      <c r="JJ36" s="17">
        <v>71.102429999999998</v>
      </c>
      <c r="JK36" s="17">
        <v>-4.0024300000000004</v>
      </c>
      <c r="JL36" s="17">
        <v>32.9</v>
      </c>
      <c r="JM36" s="17">
        <v>35.657980000000002</v>
      </c>
      <c r="JN36" s="17">
        <v>35.657980000000002</v>
      </c>
      <c r="JO36" s="17">
        <v>-2.7579799999999999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/>
      <c r="JY36" s="17"/>
      <c r="JZ36" s="17"/>
      <c r="KA36" s="17">
        <v>0</v>
      </c>
      <c r="KB36" s="17">
        <v>55.2</v>
      </c>
      <c r="KC36" s="17">
        <v>56</v>
      </c>
      <c r="KD36" s="17">
        <v>56</v>
      </c>
      <c r="KE36" s="17">
        <v>-0.8</v>
      </c>
      <c r="KF36" s="17"/>
      <c r="KG36" s="17"/>
      <c r="KH36" s="17"/>
      <c r="KI36" s="17">
        <v>0</v>
      </c>
      <c r="KJ36" s="17"/>
      <c r="KK36" s="17"/>
      <c r="KL36" s="17"/>
      <c r="KM36" s="17">
        <v>0</v>
      </c>
      <c r="KN36" s="17">
        <v>2.5</v>
      </c>
      <c r="KO36" s="17">
        <v>3.65123</v>
      </c>
      <c r="KP36" s="17">
        <v>3.65123</v>
      </c>
      <c r="KQ36" s="17">
        <v>-1.15123</v>
      </c>
      <c r="KR36" s="17">
        <v>121.7</v>
      </c>
      <c r="KS36" s="17">
        <v>83.561269999999993</v>
      </c>
      <c r="KT36" s="17">
        <v>129.22454999999999</v>
      </c>
      <c r="KU36" s="17">
        <v>-7.5245499999999996</v>
      </c>
      <c r="KV36" s="17">
        <v>98.5</v>
      </c>
      <c r="KW36" s="17">
        <v>87.638739999999999</v>
      </c>
      <c r="KX36" s="17">
        <v>86.329570000000004</v>
      </c>
      <c r="KY36" s="17">
        <v>12.17043</v>
      </c>
      <c r="KZ36" s="17">
        <v>66.900000000000006</v>
      </c>
      <c r="LA36" s="17">
        <v>66.809659999999994</v>
      </c>
      <c r="LB36" s="17">
        <v>66.809659999999994</v>
      </c>
      <c r="LC36" s="17">
        <v>9.0340000000000004E-2</v>
      </c>
      <c r="LD36" s="17">
        <v>76.2</v>
      </c>
      <c r="LE36" s="17">
        <v>72.37388</v>
      </c>
      <c r="LF36" s="17">
        <v>70.848209999999995</v>
      </c>
      <c r="LG36" s="17">
        <v>5.3517900000000003</v>
      </c>
      <c r="LH36" s="17">
        <v>30.3</v>
      </c>
      <c r="LI36" s="17">
        <v>29.806760000000001</v>
      </c>
      <c r="LJ36" s="17">
        <v>29.806760000000001</v>
      </c>
      <c r="LK36" s="17">
        <v>0.49324000000000001</v>
      </c>
      <c r="LL36" s="17"/>
      <c r="LM36" s="17"/>
      <c r="LN36" s="17"/>
      <c r="LO36" s="17">
        <v>0</v>
      </c>
      <c r="LP36" s="17"/>
      <c r="LQ36" s="17"/>
      <c r="LR36" s="17"/>
      <c r="LS36" s="17">
        <v>0</v>
      </c>
      <c r="LT36" s="17"/>
      <c r="LU36" s="17"/>
      <c r="LV36" s="17"/>
      <c r="LW36" s="17">
        <v>0</v>
      </c>
      <c r="LX36" s="17">
        <v>140.19999999999999</v>
      </c>
      <c r="LY36" s="17">
        <v>158.39537999999999</v>
      </c>
      <c r="LZ36" s="17">
        <v>158.39537000000001</v>
      </c>
      <c r="MA36" s="17">
        <v>-18.19537</v>
      </c>
      <c r="MB36" s="17">
        <v>142.6</v>
      </c>
      <c r="MC36" s="17">
        <v>158.39537999999999</v>
      </c>
      <c r="MD36" s="17">
        <v>158.39537000000001</v>
      </c>
      <c r="ME36" s="17">
        <v>-15.79537</v>
      </c>
      <c r="MF36" s="17">
        <v>168.7</v>
      </c>
      <c r="MG36" s="17">
        <v>158.87103999999999</v>
      </c>
      <c r="MH36" s="17">
        <v>158.87103999999999</v>
      </c>
      <c r="MI36" s="17">
        <v>9.8289600000000004</v>
      </c>
      <c r="MJ36" s="17">
        <v>180.7</v>
      </c>
      <c r="MK36" s="17">
        <v>184.73063999999999</v>
      </c>
      <c r="ML36" s="17"/>
      <c r="MM36" s="17">
        <v>180.7</v>
      </c>
      <c r="MN36" s="17"/>
      <c r="MO36" s="17"/>
      <c r="MP36" s="17"/>
      <c r="MQ36" s="17">
        <v>0</v>
      </c>
      <c r="MR36" s="17"/>
      <c r="MS36" s="17"/>
      <c r="MT36" s="17"/>
      <c r="MU36" s="17">
        <v>0</v>
      </c>
      <c r="MV36" s="17"/>
      <c r="MW36" s="17"/>
      <c r="MX36" s="17"/>
      <c r="MY36" s="17">
        <v>0</v>
      </c>
      <c r="MZ36" s="17"/>
      <c r="NA36" s="17"/>
      <c r="NB36" s="17"/>
      <c r="NC36" s="17">
        <v>0</v>
      </c>
      <c r="ND36" s="17">
        <v>206.29599999999999</v>
      </c>
      <c r="NE36" s="17">
        <v>205.29381000000001</v>
      </c>
      <c r="NF36" s="17">
        <v>205.2938</v>
      </c>
      <c r="NG36" s="17">
        <v>1.0022</v>
      </c>
      <c r="NH36" s="17">
        <v>99.048000000000002</v>
      </c>
      <c r="NI36" s="17">
        <v>102.95515</v>
      </c>
      <c r="NJ36" s="17">
        <v>102.95515</v>
      </c>
      <c r="NK36" s="17">
        <v>-3.9071500000000001</v>
      </c>
      <c r="NL36" s="17">
        <v>8.3000000000000007</v>
      </c>
      <c r="NM36" s="17">
        <v>3.6945999999999999</v>
      </c>
      <c r="NN36" s="17">
        <v>3.6945999999999999</v>
      </c>
      <c r="NO36" s="17">
        <v>4.6054000000000004</v>
      </c>
      <c r="NP36" s="17">
        <v>3.7</v>
      </c>
      <c r="NQ36" s="17">
        <v>3.8759800000000002</v>
      </c>
      <c r="NR36" s="17">
        <v>3.8759800000000002</v>
      </c>
      <c r="NS36" s="17">
        <v>-0.17598</v>
      </c>
      <c r="NT36" s="17">
        <v>0.6</v>
      </c>
      <c r="NU36" s="17">
        <v>0.92</v>
      </c>
      <c r="NV36" s="17">
        <v>0.94199999999999995</v>
      </c>
      <c r="NW36" s="17">
        <v>-0.34200000000000003</v>
      </c>
      <c r="NX36" s="17">
        <v>50.9</v>
      </c>
      <c r="NY36" s="17">
        <v>55.59</v>
      </c>
      <c r="NZ36" s="17">
        <v>46.9604</v>
      </c>
      <c r="OA36" s="17">
        <v>3.9396</v>
      </c>
      <c r="OB36" s="17">
        <v>70.900000000000006</v>
      </c>
      <c r="OC36" s="17">
        <v>65.37</v>
      </c>
      <c r="OD36" s="17">
        <v>62.330199999999998</v>
      </c>
      <c r="OE36" s="17">
        <v>8.5698000000000008</v>
      </c>
      <c r="OF36" s="17">
        <v>15.1</v>
      </c>
      <c r="OG36" s="17">
        <v>14.6868</v>
      </c>
      <c r="OH36" s="17">
        <v>14.6868</v>
      </c>
      <c r="OI36" s="17">
        <v>0.41320000000000001</v>
      </c>
      <c r="OJ36" s="17">
        <v>0.1</v>
      </c>
      <c r="OK36" s="17"/>
      <c r="OL36" s="17"/>
      <c r="OM36" s="17">
        <v>0.1</v>
      </c>
      <c r="ON36" s="17">
        <v>14.7</v>
      </c>
      <c r="OO36" s="17">
        <v>20.33764</v>
      </c>
      <c r="OP36" s="17">
        <v>20.33764</v>
      </c>
      <c r="OQ36" s="17">
        <v>-5.6376400000000002</v>
      </c>
      <c r="OR36" s="17">
        <v>9.9</v>
      </c>
      <c r="OS36" s="17">
        <v>9</v>
      </c>
      <c r="OT36" s="17">
        <v>9</v>
      </c>
      <c r="OU36" s="17">
        <v>0.9</v>
      </c>
      <c r="OV36" s="17">
        <v>2.1</v>
      </c>
      <c r="OW36" s="17">
        <v>4.62981</v>
      </c>
      <c r="OX36" s="17">
        <v>2.0217700000000001</v>
      </c>
      <c r="OY36" s="17">
        <v>7.8229999999999994E-2</v>
      </c>
      <c r="OZ36" s="17">
        <v>163.4</v>
      </c>
      <c r="PA36" s="17">
        <v>151.76</v>
      </c>
      <c r="PB36" s="17">
        <v>165.91900000000001</v>
      </c>
      <c r="PC36" s="17">
        <v>-2.5190000000000001</v>
      </c>
      <c r="PD36" s="17">
        <v>83.6</v>
      </c>
      <c r="PE36" s="17">
        <v>68.33</v>
      </c>
      <c r="PF36" s="17">
        <v>87.37</v>
      </c>
      <c r="PG36" s="17">
        <v>-3.77</v>
      </c>
      <c r="PH36" s="17">
        <v>0.9</v>
      </c>
      <c r="PI36" s="17">
        <v>0.91</v>
      </c>
      <c r="PJ36" s="17">
        <v>0.91</v>
      </c>
      <c r="PK36" s="17">
        <v>-0.01</v>
      </c>
      <c r="PL36" s="17">
        <v>1.6</v>
      </c>
      <c r="PM36" s="17">
        <v>1.8</v>
      </c>
      <c r="PN36" s="17">
        <v>1.8</v>
      </c>
      <c r="PO36" s="17">
        <v>-0.2</v>
      </c>
      <c r="PP36" s="17">
        <v>3.2</v>
      </c>
      <c r="PQ36" s="17">
        <v>3.2</v>
      </c>
      <c r="PR36" s="17">
        <v>3.2</v>
      </c>
      <c r="PS36" s="17">
        <v>0</v>
      </c>
      <c r="PT36" s="17">
        <v>20.100000000000001</v>
      </c>
      <c r="PU36" s="17">
        <v>20.303830000000001</v>
      </c>
      <c r="PV36" s="17">
        <v>20.303830000000001</v>
      </c>
      <c r="PW36" s="17">
        <v>-0.20383000000000001</v>
      </c>
      <c r="PX36" s="17"/>
      <c r="PY36" s="17"/>
      <c r="PZ36" s="17"/>
      <c r="QA36" s="17">
        <v>0</v>
      </c>
      <c r="QB36" s="17">
        <v>0</v>
      </c>
      <c r="QC36" s="17">
        <v>4</v>
      </c>
      <c r="QD36" s="17">
        <v>4</v>
      </c>
      <c r="QE36" s="17">
        <v>-4</v>
      </c>
      <c r="QF36" s="17">
        <v>0</v>
      </c>
      <c r="QG36" s="17">
        <v>3.5</v>
      </c>
      <c r="QH36" s="17">
        <v>3.5</v>
      </c>
      <c r="QI36" s="17">
        <v>-3.5</v>
      </c>
      <c r="QJ36" s="17">
        <v>14.9</v>
      </c>
      <c r="QK36" s="17">
        <v>14.492749999999999</v>
      </c>
      <c r="QL36" s="17">
        <v>14.492749999999999</v>
      </c>
      <c r="QM36" s="17">
        <v>0.40725</v>
      </c>
      <c r="QN36" s="17">
        <v>12.1</v>
      </c>
      <c r="QO36" s="17">
        <v>3.2</v>
      </c>
      <c r="QP36" s="17">
        <v>11.3613</v>
      </c>
      <c r="QQ36" s="17">
        <v>0.73870000000000002</v>
      </c>
      <c r="QR36" s="17">
        <v>15</v>
      </c>
      <c r="QS36" s="17">
        <v>18.07</v>
      </c>
      <c r="QT36" s="17">
        <v>13.617000000000001</v>
      </c>
      <c r="QU36" s="17">
        <v>1.383</v>
      </c>
      <c r="QV36" s="17">
        <v>0</v>
      </c>
      <c r="QW36" s="17"/>
      <c r="QX36" s="17"/>
      <c r="QY36" s="17">
        <v>0</v>
      </c>
      <c r="QZ36" s="17">
        <v>0</v>
      </c>
      <c r="RA36" s="17"/>
      <c r="RB36" s="17"/>
      <c r="RC36" s="17">
        <v>0</v>
      </c>
      <c r="RD36" s="17">
        <v>12.8</v>
      </c>
      <c r="RE36" s="17">
        <v>3.83</v>
      </c>
      <c r="RF36" s="17">
        <v>11.5512</v>
      </c>
      <c r="RG36" s="17">
        <v>1.2487999999999999</v>
      </c>
      <c r="RH36" s="17">
        <v>2.2000000000000002</v>
      </c>
      <c r="RI36" s="17">
        <v>2.2000000000000002</v>
      </c>
      <c r="RJ36" s="17">
        <v>2.2000000000000002</v>
      </c>
      <c r="RK36" s="17">
        <v>0</v>
      </c>
      <c r="RL36" s="17">
        <v>10.3</v>
      </c>
      <c r="RM36" s="17">
        <v>9.8386300000000002</v>
      </c>
      <c r="RN36" s="17">
        <v>9.8386300000000002</v>
      </c>
      <c r="RO36" s="17">
        <v>0.46137</v>
      </c>
      <c r="RP36" s="17">
        <v>1.2</v>
      </c>
      <c r="RQ36" s="17">
        <v>1.48</v>
      </c>
      <c r="RR36" s="17">
        <v>1.48</v>
      </c>
      <c r="RS36" s="17">
        <v>-0.28000000000000003</v>
      </c>
      <c r="RT36" s="17"/>
      <c r="RU36" s="17">
        <v>0.4</v>
      </c>
      <c r="RV36" s="17">
        <v>0.4</v>
      </c>
      <c r="RW36" s="17">
        <v>-0.4</v>
      </c>
      <c r="RX36" s="17">
        <v>6.8</v>
      </c>
      <c r="RY36" s="17">
        <v>6.4</v>
      </c>
      <c r="RZ36" s="17">
        <v>6.4</v>
      </c>
      <c r="SA36" s="17">
        <v>0.4</v>
      </c>
      <c r="SB36" s="17">
        <v>0.2</v>
      </c>
      <c r="SC36" s="17">
        <v>0.38300000000000001</v>
      </c>
      <c r="SD36" s="17">
        <v>0.38300000000000001</v>
      </c>
      <c r="SE36" s="17">
        <v>-0.183</v>
      </c>
      <c r="SF36" s="17">
        <v>11.4</v>
      </c>
      <c r="SG36" s="17">
        <v>13.913040000000001</v>
      </c>
      <c r="SH36" s="17">
        <v>13.913040000000001</v>
      </c>
      <c r="SI36" s="17">
        <v>-2.5130400000000002</v>
      </c>
      <c r="SJ36" s="17">
        <v>3.6</v>
      </c>
      <c r="SK36" s="17">
        <v>4.0999999999999996</v>
      </c>
      <c r="SL36" s="17">
        <v>4.0999999999999996</v>
      </c>
      <c r="SM36" s="17">
        <v>-0.5</v>
      </c>
      <c r="SN36" s="17">
        <v>5.8</v>
      </c>
      <c r="SO36" s="17">
        <v>5.5</v>
      </c>
      <c r="SP36" s="17">
        <v>5.5</v>
      </c>
      <c r="SQ36" s="17">
        <v>0.3</v>
      </c>
      <c r="SR36" s="17">
        <v>9</v>
      </c>
      <c r="SS36" s="17">
        <v>8</v>
      </c>
      <c r="ST36" s="17">
        <v>8</v>
      </c>
      <c r="SU36" s="17">
        <v>1</v>
      </c>
      <c r="SV36" s="17">
        <v>7.3</v>
      </c>
      <c r="SW36" s="17">
        <v>15.68</v>
      </c>
      <c r="SX36" s="17">
        <v>18.232500000000002</v>
      </c>
      <c r="SY36" s="17">
        <v>-10.932499999999999</v>
      </c>
      <c r="SZ36" s="17">
        <v>15.1</v>
      </c>
      <c r="TA36" s="17">
        <v>23.93</v>
      </c>
      <c r="TB36" s="17">
        <v>44.642800000000001</v>
      </c>
      <c r="TC36" s="17">
        <v>-29.5428</v>
      </c>
      <c r="TD36" s="17">
        <v>25.8</v>
      </c>
      <c r="TE36" s="17">
        <v>27.25</v>
      </c>
      <c r="TF36" s="17">
        <v>27.249199999999998</v>
      </c>
      <c r="TG36" s="17">
        <v>-1.4492</v>
      </c>
      <c r="TH36" s="17">
        <v>33.200000000000003</v>
      </c>
      <c r="TI36" s="17">
        <v>36.520000000000003</v>
      </c>
      <c r="TJ36" s="17">
        <v>41.474400000000003</v>
      </c>
      <c r="TK36" s="17">
        <v>-8.2744</v>
      </c>
      <c r="TL36" s="17">
        <v>39.299999999999997</v>
      </c>
      <c r="TM36" s="17">
        <v>36.520000000000003</v>
      </c>
      <c r="TN36" s="17">
        <v>40.111400000000003</v>
      </c>
      <c r="TO36" s="17">
        <v>-0.81140000000000001</v>
      </c>
      <c r="TP36" s="17">
        <v>5.2</v>
      </c>
      <c r="TQ36" s="17">
        <v>2.64</v>
      </c>
      <c r="TR36" s="17">
        <v>5.1694000000000004</v>
      </c>
      <c r="TS36" s="17">
        <v>3.0599999999999999E-2</v>
      </c>
      <c r="TT36" s="17">
        <v>4.3</v>
      </c>
      <c r="TU36" s="17">
        <v>2.59</v>
      </c>
      <c r="TV36" s="17">
        <v>2.5947</v>
      </c>
      <c r="TW36" s="17">
        <v>1.7053</v>
      </c>
      <c r="TX36" s="17">
        <v>0</v>
      </c>
      <c r="TY36" s="17">
        <v>37.659999999999997</v>
      </c>
      <c r="TZ36" s="17">
        <v>37.659999999999997</v>
      </c>
      <c r="UA36" s="17">
        <v>-37.659999999999997</v>
      </c>
      <c r="UB36" s="17">
        <v>7.6</v>
      </c>
      <c r="UC36" s="17">
        <v>7.5</v>
      </c>
      <c r="UD36" s="17">
        <v>7.5</v>
      </c>
      <c r="UE36" s="17">
        <v>0.1</v>
      </c>
      <c r="UF36" s="17">
        <v>2.5</v>
      </c>
      <c r="UG36" s="17">
        <v>2.4</v>
      </c>
      <c r="UH36" s="17">
        <v>2.4</v>
      </c>
      <c r="UI36" s="17">
        <v>0.1</v>
      </c>
      <c r="UJ36" s="17">
        <v>7.1</v>
      </c>
      <c r="UK36" s="17">
        <v>7.8</v>
      </c>
      <c r="UL36" s="17">
        <v>7.8</v>
      </c>
      <c r="UM36" s="17">
        <v>-0.7</v>
      </c>
      <c r="UN36" s="17">
        <v>5.4</v>
      </c>
      <c r="UO36" s="17">
        <v>6</v>
      </c>
      <c r="UP36" s="17">
        <v>6</v>
      </c>
      <c r="UQ36" s="17">
        <v>-0.6</v>
      </c>
      <c r="UR36" s="17">
        <v>6</v>
      </c>
      <c r="US36" s="17">
        <v>6</v>
      </c>
      <c r="UT36" s="17">
        <v>6</v>
      </c>
      <c r="UU36" s="17">
        <v>0</v>
      </c>
      <c r="UV36" s="17">
        <v>6.2</v>
      </c>
      <c r="UW36" s="17">
        <v>7</v>
      </c>
      <c r="UX36" s="17">
        <v>7</v>
      </c>
      <c r="UY36" s="17">
        <v>-0.8</v>
      </c>
      <c r="UZ36" s="17">
        <v>15.1</v>
      </c>
      <c r="VA36" s="17">
        <v>14.448499999999999</v>
      </c>
      <c r="VB36" s="17">
        <v>14.448499999999999</v>
      </c>
      <c r="VC36" s="17">
        <v>0.65149999999999997</v>
      </c>
      <c r="VD36" s="17">
        <v>203.9</v>
      </c>
      <c r="VE36" s="17">
        <v>191.26</v>
      </c>
      <c r="VF36" s="17">
        <v>212.01499999999999</v>
      </c>
      <c r="VG36" s="17">
        <v>-8.1150000000000002</v>
      </c>
      <c r="VH36" s="17">
        <v>11.9</v>
      </c>
      <c r="VI36" s="17">
        <v>8.39</v>
      </c>
      <c r="VJ36" s="17">
        <v>9.9555000000000007</v>
      </c>
      <c r="VK36" s="17">
        <v>1.9444999999999999</v>
      </c>
      <c r="VL36" s="17">
        <v>117.2</v>
      </c>
      <c r="VM36" s="17">
        <v>112</v>
      </c>
      <c r="VN36" s="17">
        <v>112</v>
      </c>
      <c r="VO36" s="17">
        <v>5.2</v>
      </c>
      <c r="VP36" s="17">
        <v>0.6</v>
      </c>
      <c r="VQ36" s="17">
        <v>0.6</v>
      </c>
      <c r="VR36" s="17">
        <v>0.6</v>
      </c>
      <c r="VS36" s="17">
        <v>0</v>
      </c>
      <c r="VT36" s="17">
        <v>53.2</v>
      </c>
      <c r="VU36" s="17">
        <v>42</v>
      </c>
      <c r="VV36" s="17">
        <v>42</v>
      </c>
      <c r="VW36" s="17">
        <v>11.2</v>
      </c>
      <c r="VX36" s="17">
        <v>59.6</v>
      </c>
      <c r="VY36" s="17">
        <v>61</v>
      </c>
      <c r="VZ36" s="17">
        <v>61</v>
      </c>
      <c r="WA36" s="17">
        <v>-1.4</v>
      </c>
      <c r="WB36" s="17">
        <v>82.6</v>
      </c>
      <c r="WC36" s="17">
        <v>80.64</v>
      </c>
      <c r="WD36" s="17">
        <v>80.64</v>
      </c>
      <c r="WE36" s="17">
        <v>1.96</v>
      </c>
      <c r="WF36" s="17">
        <v>4.5</v>
      </c>
      <c r="WG36" s="17">
        <v>4.3499999999999996</v>
      </c>
      <c r="WH36" s="17">
        <v>4.3499999999999996</v>
      </c>
      <c r="WI36" s="17">
        <v>0.15</v>
      </c>
      <c r="WJ36" s="17">
        <v>2.2999999999999998</v>
      </c>
      <c r="WK36" s="17">
        <v>1.1000000000000001</v>
      </c>
      <c r="WL36" s="17">
        <v>1.1000000000000001</v>
      </c>
      <c r="WM36" s="17">
        <v>1.2</v>
      </c>
      <c r="WN36" s="17">
        <v>1.2</v>
      </c>
      <c r="WO36" s="17">
        <v>1.1000000000000001</v>
      </c>
      <c r="WP36" s="17">
        <v>1.1000000000000001</v>
      </c>
      <c r="WQ36" s="17">
        <v>0.1</v>
      </c>
      <c r="WR36" s="17">
        <v>1.4</v>
      </c>
      <c r="WS36" s="17">
        <v>1.4</v>
      </c>
      <c r="WT36" s="17">
        <v>1.4</v>
      </c>
      <c r="WU36" s="17">
        <v>0</v>
      </c>
      <c r="WV36" s="17">
        <v>12.1</v>
      </c>
      <c r="WW36" s="17">
        <v>4.7</v>
      </c>
      <c r="WX36" s="17">
        <v>11.745699999999999</v>
      </c>
      <c r="WY36" s="17">
        <v>0.3543</v>
      </c>
      <c r="WZ36" s="17">
        <v>5.8</v>
      </c>
      <c r="XA36" s="17">
        <v>5.8</v>
      </c>
      <c r="XB36" s="17">
        <v>5.8</v>
      </c>
      <c r="XC36" s="17">
        <v>0</v>
      </c>
      <c r="XD36" s="17">
        <v>10</v>
      </c>
      <c r="XE36" s="17">
        <v>10</v>
      </c>
      <c r="XF36" s="17">
        <v>10</v>
      </c>
      <c r="XG36" s="17">
        <v>0</v>
      </c>
      <c r="XH36" s="17">
        <v>20</v>
      </c>
      <c r="XI36" s="17">
        <v>19.32367</v>
      </c>
      <c r="XJ36" s="17">
        <v>19.32367</v>
      </c>
      <c r="XK36" s="17">
        <v>0.67632999999999999</v>
      </c>
      <c r="XL36" s="17">
        <v>11.7</v>
      </c>
      <c r="XM36" s="17">
        <v>10.7</v>
      </c>
      <c r="XN36" s="17">
        <v>10.7</v>
      </c>
      <c r="XO36" s="17">
        <v>1</v>
      </c>
      <c r="XP36" s="17"/>
      <c r="XQ36" s="17"/>
      <c r="XR36" s="17"/>
      <c r="XS36" s="17">
        <v>0</v>
      </c>
      <c r="XT36" s="17"/>
      <c r="XU36" s="17"/>
      <c r="XV36" s="17"/>
      <c r="XW36" s="17">
        <v>0</v>
      </c>
      <c r="XX36" s="17">
        <v>17.3</v>
      </c>
      <c r="XY36" s="17">
        <v>14</v>
      </c>
      <c r="XZ36" s="17">
        <v>14</v>
      </c>
      <c r="YA36" s="17">
        <v>3.3</v>
      </c>
      <c r="YB36" s="17"/>
      <c r="YC36" s="17"/>
      <c r="YD36" s="17"/>
      <c r="YE36" s="17">
        <v>0</v>
      </c>
      <c r="YF36" s="17">
        <v>6.6</v>
      </c>
      <c r="YG36" s="17"/>
      <c r="YH36" s="17"/>
      <c r="YI36" s="17">
        <v>6.6</v>
      </c>
      <c r="YJ36" s="17">
        <v>12.1</v>
      </c>
      <c r="YK36" s="17">
        <v>11</v>
      </c>
      <c r="YL36" s="17">
        <v>11</v>
      </c>
      <c r="YM36" s="17">
        <v>1.1000000000000001</v>
      </c>
      <c r="YN36" s="17">
        <v>11.5</v>
      </c>
      <c r="YO36" s="17">
        <v>17.690000000000001</v>
      </c>
      <c r="YP36" s="17">
        <v>17.690000000000001</v>
      </c>
      <c r="YQ36" s="17">
        <v>-6.19</v>
      </c>
    </row>
    <row r="37" spans="1:667" ht="24" customHeight="1" x14ac:dyDescent="0.3">
      <c r="A37" s="1"/>
      <c r="B37" s="16" t="s">
        <v>60</v>
      </c>
      <c r="C37" s="16" t="s">
        <v>877</v>
      </c>
      <c r="D37" s="17">
        <v>38.4</v>
      </c>
      <c r="E37" s="17">
        <v>10.3627</v>
      </c>
      <c r="F37" s="17">
        <v>35.478439999999999</v>
      </c>
      <c r="G37" s="17">
        <v>2.9215599999999999</v>
      </c>
      <c r="H37" s="17">
        <v>655.29999999999995</v>
      </c>
      <c r="I37" s="17">
        <v>650</v>
      </c>
      <c r="J37" s="17">
        <v>650</v>
      </c>
      <c r="K37" s="17">
        <v>5.3</v>
      </c>
      <c r="L37" s="17">
        <v>217.2</v>
      </c>
      <c r="M37" s="17">
        <v>210.43502000000001</v>
      </c>
      <c r="N37" s="17">
        <v>210.43502000000001</v>
      </c>
      <c r="O37" s="17">
        <v>6.7649800000000004</v>
      </c>
      <c r="P37" s="17">
        <v>0</v>
      </c>
      <c r="Q37" s="17"/>
      <c r="R37" s="17"/>
      <c r="S37" s="17">
        <v>0</v>
      </c>
      <c r="T37" s="17">
        <v>0</v>
      </c>
      <c r="U37" s="17"/>
      <c r="V37" s="17"/>
      <c r="W37" s="17">
        <v>0</v>
      </c>
      <c r="X37" s="17">
        <v>40</v>
      </c>
      <c r="Y37" s="17">
        <v>60.810630000000003</v>
      </c>
      <c r="Z37" s="17">
        <v>35.023359999999997</v>
      </c>
      <c r="AA37" s="17">
        <v>4.9766399999999997</v>
      </c>
      <c r="AB37" s="17">
        <v>97.9</v>
      </c>
      <c r="AC37" s="17">
        <v>100.149</v>
      </c>
      <c r="AD37" s="17">
        <v>100.149</v>
      </c>
      <c r="AE37" s="17">
        <v>-2.2490000000000001</v>
      </c>
      <c r="AF37" s="17"/>
      <c r="AG37" s="17"/>
      <c r="AH37" s="17"/>
      <c r="AI37" s="17">
        <v>0</v>
      </c>
      <c r="AJ37" s="17">
        <v>0</v>
      </c>
      <c r="AK37" s="17"/>
      <c r="AL37" s="17"/>
      <c r="AM37" s="17">
        <v>0</v>
      </c>
      <c r="AN37" s="17">
        <v>177.8</v>
      </c>
      <c r="AO37" s="17">
        <v>189.81</v>
      </c>
      <c r="AP37" s="17">
        <v>196.22801999999999</v>
      </c>
      <c r="AQ37" s="17">
        <v>-18.42802</v>
      </c>
      <c r="AR37" s="17">
        <v>189.6</v>
      </c>
      <c r="AS37" s="17">
        <v>189.81</v>
      </c>
      <c r="AT37" s="17">
        <v>196.22801999999999</v>
      </c>
      <c r="AU37" s="17">
        <v>-6.6280200000000002</v>
      </c>
      <c r="AV37" s="17">
        <v>188.2</v>
      </c>
      <c r="AW37" s="17">
        <v>189.81</v>
      </c>
      <c r="AX37" s="17">
        <v>196.22801999999999</v>
      </c>
      <c r="AY37" s="17">
        <v>-8.0280199999999997</v>
      </c>
      <c r="AZ37" s="17">
        <v>260.3</v>
      </c>
      <c r="BA37" s="17">
        <v>285.57</v>
      </c>
      <c r="BB37" s="17">
        <v>295.22593999999998</v>
      </c>
      <c r="BC37" s="17">
        <v>-34.925939999999997</v>
      </c>
      <c r="BD37" s="17">
        <v>203.3</v>
      </c>
      <c r="BE37" s="17">
        <v>206.04143999999999</v>
      </c>
      <c r="BF37" s="17">
        <v>206.04143999999999</v>
      </c>
      <c r="BG37" s="17">
        <v>-2.7414399999999999</v>
      </c>
      <c r="BH37" s="17">
        <v>104.3</v>
      </c>
      <c r="BI37" s="17">
        <v>103.33009</v>
      </c>
      <c r="BJ37" s="17">
        <v>103.33009</v>
      </c>
      <c r="BK37" s="17">
        <v>0.96991000000000005</v>
      </c>
      <c r="BL37" s="17">
        <v>404.5</v>
      </c>
      <c r="BM37" s="17">
        <v>140.05184</v>
      </c>
      <c r="BN37" s="17">
        <v>330.72701000000001</v>
      </c>
      <c r="BO37" s="17">
        <v>73.772989999999993</v>
      </c>
      <c r="BP37" s="17">
        <v>4.8</v>
      </c>
      <c r="BQ37" s="17">
        <v>4.4104299999999999</v>
      </c>
      <c r="BR37" s="17">
        <v>4.4104299999999999</v>
      </c>
      <c r="BS37" s="17">
        <v>0.38957000000000003</v>
      </c>
      <c r="BT37" s="17"/>
      <c r="BU37" s="17"/>
      <c r="BV37" s="17"/>
      <c r="BW37" s="17">
        <v>0</v>
      </c>
      <c r="BX37" s="17"/>
      <c r="BY37" s="17"/>
      <c r="BZ37" s="17"/>
      <c r="CA37" s="17">
        <v>0</v>
      </c>
      <c r="CB37" s="17"/>
      <c r="CC37" s="17"/>
      <c r="CD37" s="17"/>
      <c r="CE37" s="17">
        <v>0</v>
      </c>
      <c r="CF37" s="17">
        <v>152.6</v>
      </c>
      <c r="CG37" s="17">
        <v>150.00209000000001</v>
      </c>
      <c r="CH37" s="17">
        <v>150.00209000000001</v>
      </c>
      <c r="CI37" s="17">
        <v>2.5979100000000002</v>
      </c>
      <c r="CJ37" s="17">
        <v>7.8</v>
      </c>
      <c r="CK37" s="17">
        <v>7.3030099999999996</v>
      </c>
      <c r="CL37" s="17">
        <v>7.3030099999999996</v>
      </c>
      <c r="CM37" s="17">
        <v>0.49698999999999999</v>
      </c>
      <c r="CN37" s="17">
        <v>5.3</v>
      </c>
      <c r="CO37" s="17">
        <v>3.9215399999999998</v>
      </c>
      <c r="CP37" s="17">
        <v>3.9215399999999998</v>
      </c>
      <c r="CQ37" s="17">
        <v>1.37846</v>
      </c>
      <c r="CR37" s="17">
        <v>22.2</v>
      </c>
      <c r="CS37" s="17">
        <v>16.710640000000001</v>
      </c>
      <c r="CT37" s="17">
        <v>16.710640000000001</v>
      </c>
      <c r="CU37" s="17">
        <v>5.4893599999999996</v>
      </c>
      <c r="CV37" s="17">
        <v>6.7</v>
      </c>
      <c r="CW37" s="17">
        <v>6.8787000000000003</v>
      </c>
      <c r="CX37" s="17">
        <v>6.8787000000000003</v>
      </c>
      <c r="CY37" s="17">
        <v>-0.1787</v>
      </c>
      <c r="CZ37" s="17">
        <v>81.099999999999994</v>
      </c>
      <c r="DA37" s="17">
        <v>72.26867</v>
      </c>
      <c r="DB37" s="17">
        <v>74.555369999999996</v>
      </c>
      <c r="DC37" s="17">
        <v>6.5446299999999997</v>
      </c>
      <c r="DD37" s="17"/>
      <c r="DE37" s="17"/>
      <c r="DF37" s="17"/>
      <c r="DG37" s="17">
        <v>0</v>
      </c>
      <c r="DH37" s="17"/>
      <c r="DI37" s="17"/>
      <c r="DJ37" s="17"/>
      <c r="DK37" s="17">
        <v>0</v>
      </c>
      <c r="DL37" s="17"/>
      <c r="DM37" s="17"/>
      <c r="DN37" s="17"/>
      <c r="DO37" s="17">
        <v>0</v>
      </c>
      <c r="DP37" s="17"/>
      <c r="DQ37" s="17"/>
      <c r="DR37" s="17"/>
      <c r="DS37" s="17">
        <v>0</v>
      </c>
      <c r="DT37" s="17">
        <v>76.2</v>
      </c>
      <c r="DU37" s="17">
        <v>82.288390000000007</v>
      </c>
      <c r="DV37" s="17">
        <v>61.15193</v>
      </c>
      <c r="DW37" s="17">
        <v>15.048069999999999</v>
      </c>
      <c r="DX37" s="17">
        <v>91.676000000000002</v>
      </c>
      <c r="DY37" s="17">
        <v>125.60513</v>
      </c>
      <c r="DZ37" s="17">
        <v>187.30754999999999</v>
      </c>
      <c r="EA37" s="17">
        <v>-95.631550000000004</v>
      </c>
      <c r="EB37" s="17">
        <v>59.9</v>
      </c>
      <c r="EC37" s="17">
        <v>56.994819999999997</v>
      </c>
      <c r="ED37" s="17"/>
      <c r="EE37" s="17">
        <v>59.9</v>
      </c>
      <c r="EF37" s="17"/>
      <c r="EG37" s="17"/>
      <c r="EH37" s="17"/>
      <c r="EI37" s="17">
        <v>0</v>
      </c>
      <c r="EJ37" s="17"/>
      <c r="EK37" s="17"/>
      <c r="EL37" s="17"/>
      <c r="EM37" s="17">
        <v>0</v>
      </c>
      <c r="EN37" s="17">
        <v>6.5</v>
      </c>
      <c r="EO37" s="17">
        <v>6.39</v>
      </c>
      <c r="EP37" s="17">
        <v>6.39</v>
      </c>
      <c r="EQ37" s="17">
        <v>0.11</v>
      </c>
      <c r="ER37" s="17">
        <v>226.7</v>
      </c>
      <c r="ES37" s="17">
        <v>305.75245000000001</v>
      </c>
      <c r="ET37" s="17">
        <v>202.95902000000001</v>
      </c>
      <c r="EU37" s="17">
        <v>23.74098</v>
      </c>
      <c r="EV37" s="17">
        <v>50.9</v>
      </c>
      <c r="EW37" s="17">
        <v>53.891779999999997</v>
      </c>
      <c r="EX37" s="17">
        <v>53.891779999999997</v>
      </c>
      <c r="EY37" s="17">
        <v>-2.9917799999999999</v>
      </c>
      <c r="EZ37" s="17">
        <v>133.80000000000001</v>
      </c>
      <c r="FA37" s="17">
        <v>66.666650000000004</v>
      </c>
      <c r="FB37" s="17">
        <v>61.836019999999998</v>
      </c>
      <c r="FC37" s="17">
        <v>71.963980000000006</v>
      </c>
      <c r="FD37" s="17">
        <v>33.4</v>
      </c>
      <c r="FE37" s="17">
        <v>39.359769999999997</v>
      </c>
      <c r="FF37" s="17">
        <v>39.359769999999997</v>
      </c>
      <c r="FG37" s="17">
        <v>-5.9597699999999998</v>
      </c>
      <c r="FH37" s="17">
        <v>17.8</v>
      </c>
      <c r="FI37" s="17">
        <v>19.099519999999998</v>
      </c>
      <c r="FJ37" s="17">
        <v>17.564679999999999</v>
      </c>
      <c r="FK37" s="17">
        <v>0.23532</v>
      </c>
      <c r="FL37" s="17">
        <v>18.821000000000002</v>
      </c>
      <c r="FM37" s="17">
        <v>18.067630000000001</v>
      </c>
      <c r="FN37" s="17">
        <v>18.067630000000001</v>
      </c>
      <c r="FO37" s="17">
        <v>0.75336999999999998</v>
      </c>
      <c r="FP37" s="17">
        <v>84.8</v>
      </c>
      <c r="FQ37" s="17">
        <v>81.570800000000006</v>
      </c>
      <c r="FR37" s="17">
        <v>81.570800000000006</v>
      </c>
      <c r="FS37" s="17">
        <v>3.2292000000000001</v>
      </c>
      <c r="FT37" s="17">
        <v>175.1</v>
      </c>
      <c r="FU37" s="17">
        <v>184.74316999999999</v>
      </c>
      <c r="FV37" s="17">
        <v>184.74316999999999</v>
      </c>
      <c r="FW37" s="17">
        <v>-9.6431699999999996</v>
      </c>
      <c r="FX37" s="17">
        <v>175.4</v>
      </c>
      <c r="FY37" s="17">
        <v>184.74316999999999</v>
      </c>
      <c r="FZ37" s="17">
        <v>184.74316999999999</v>
      </c>
      <c r="GA37" s="17">
        <v>-9.3431700000000006</v>
      </c>
      <c r="GB37" s="17">
        <v>182</v>
      </c>
      <c r="GC37" s="17">
        <v>185.29795999999999</v>
      </c>
      <c r="GD37" s="17">
        <v>185.29795999999999</v>
      </c>
      <c r="GE37" s="17">
        <v>-3.2979599999999998</v>
      </c>
      <c r="GF37" s="17">
        <v>106.7</v>
      </c>
      <c r="GG37" s="17">
        <v>109.84155</v>
      </c>
      <c r="GH37" s="17">
        <v>82.039580000000001</v>
      </c>
      <c r="GI37" s="17">
        <v>24.660419999999998</v>
      </c>
      <c r="GJ37" s="17">
        <v>18</v>
      </c>
      <c r="GK37" s="17">
        <v>18</v>
      </c>
      <c r="GL37" s="17">
        <v>18</v>
      </c>
      <c r="GM37" s="17">
        <v>0</v>
      </c>
      <c r="GN37" s="17">
        <v>32.799999999999997</v>
      </c>
      <c r="GO37" s="17">
        <v>32.649949999999997</v>
      </c>
      <c r="GP37" s="17">
        <v>33.17127</v>
      </c>
      <c r="GQ37" s="17">
        <v>-0.37126999999999999</v>
      </c>
      <c r="GR37" s="17">
        <v>3.4</v>
      </c>
      <c r="GS37" s="17"/>
      <c r="GT37" s="17"/>
      <c r="GU37" s="17">
        <v>3.4</v>
      </c>
      <c r="GV37" s="17">
        <v>13.7</v>
      </c>
      <c r="GW37" s="17">
        <v>13.523910000000001</v>
      </c>
      <c r="GX37" s="17">
        <v>13.523910000000001</v>
      </c>
      <c r="GY37" s="17">
        <v>0.17609</v>
      </c>
      <c r="GZ37" s="17">
        <v>82.2</v>
      </c>
      <c r="HA37" s="17">
        <v>86.851500000000001</v>
      </c>
      <c r="HB37" s="17">
        <v>20.7254</v>
      </c>
      <c r="HC37" s="17">
        <v>61.474600000000002</v>
      </c>
      <c r="HD37" s="17"/>
      <c r="HE37" s="17"/>
      <c r="HF37" s="17"/>
      <c r="HG37" s="17">
        <v>0</v>
      </c>
      <c r="HH37" s="17"/>
      <c r="HI37" s="17"/>
      <c r="HJ37" s="17"/>
      <c r="HK37" s="17">
        <v>0</v>
      </c>
      <c r="HL37" s="17">
        <v>46.1</v>
      </c>
      <c r="HM37" s="17">
        <v>36.717300000000002</v>
      </c>
      <c r="HN37" s="17">
        <v>62.83934</v>
      </c>
      <c r="HO37" s="17">
        <v>-16.739339999999999</v>
      </c>
      <c r="HP37" s="17">
        <v>0</v>
      </c>
      <c r="HQ37" s="17"/>
      <c r="HR37" s="17"/>
      <c r="HS37" s="17">
        <v>0</v>
      </c>
      <c r="HT37" s="17"/>
      <c r="HU37" s="17"/>
      <c r="HV37" s="17"/>
      <c r="HW37" s="17">
        <v>0</v>
      </c>
      <c r="HX37" s="17">
        <v>44.9</v>
      </c>
      <c r="HY37" s="17">
        <v>45.291899999999998</v>
      </c>
      <c r="HZ37" s="17">
        <v>45.291899999999998</v>
      </c>
      <c r="IA37" s="17">
        <v>-0.39190000000000003</v>
      </c>
      <c r="IB37" s="17"/>
      <c r="IC37" s="17"/>
      <c r="ID37" s="17"/>
      <c r="IE37" s="17">
        <v>0</v>
      </c>
      <c r="IF37" s="17"/>
      <c r="IG37" s="17"/>
      <c r="IH37" s="17"/>
      <c r="II37" s="17">
        <v>0</v>
      </c>
      <c r="IJ37" s="17"/>
      <c r="IK37" s="17"/>
      <c r="IL37" s="17"/>
      <c r="IM37" s="17">
        <v>0</v>
      </c>
      <c r="IN37" s="17">
        <v>85.9</v>
      </c>
      <c r="IO37" s="17">
        <v>94.076660000000004</v>
      </c>
      <c r="IP37" s="17">
        <v>75.512159999999994</v>
      </c>
      <c r="IQ37" s="17">
        <v>10.387840000000001</v>
      </c>
      <c r="IR37" s="17">
        <v>166.5</v>
      </c>
      <c r="IS37" s="17">
        <v>178.4263</v>
      </c>
      <c r="IT37" s="17">
        <v>178.4263</v>
      </c>
      <c r="IU37" s="17">
        <v>-11.926299999999999</v>
      </c>
      <c r="IV37" s="17">
        <v>164.9</v>
      </c>
      <c r="IW37" s="17">
        <v>178.4263</v>
      </c>
      <c r="IX37" s="17">
        <v>178.4263</v>
      </c>
      <c r="IY37" s="17">
        <v>-13.526300000000001</v>
      </c>
      <c r="IZ37" s="17">
        <v>196.5</v>
      </c>
      <c r="JA37" s="17">
        <v>178.4263</v>
      </c>
      <c r="JB37" s="17">
        <v>178.4263</v>
      </c>
      <c r="JC37" s="17">
        <v>18.073699999999999</v>
      </c>
      <c r="JD37" s="17">
        <v>259.7</v>
      </c>
      <c r="JE37" s="17">
        <v>268.44317999999998</v>
      </c>
      <c r="JF37" s="17">
        <v>268.44317999999998</v>
      </c>
      <c r="JG37" s="17">
        <v>-8.7431800000000006</v>
      </c>
      <c r="JH37" s="17">
        <v>68.8</v>
      </c>
      <c r="JI37" s="17">
        <v>71.102429999999998</v>
      </c>
      <c r="JJ37" s="17">
        <v>71.102429999999998</v>
      </c>
      <c r="JK37" s="17">
        <v>-2.3024300000000002</v>
      </c>
      <c r="JL37" s="17">
        <v>33.6</v>
      </c>
      <c r="JM37" s="17">
        <v>35.657980000000002</v>
      </c>
      <c r="JN37" s="17">
        <v>35.657980000000002</v>
      </c>
      <c r="JO37" s="17">
        <v>-2.0579800000000001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/>
      <c r="JY37" s="17"/>
      <c r="JZ37" s="17"/>
      <c r="KA37" s="17">
        <v>0</v>
      </c>
      <c r="KB37" s="17">
        <v>56.1</v>
      </c>
      <c r="KC37" s="17">
        <v>56</v>
      </c>
      <c r="KD37" s="17">
        <v>56</v>
      </c>
      <c r="KE37" s="17">
        <v>0.1</v>
      </c>
      <c r="KF37" s="17"/>
      <c r="KG37" s="17"/>
      <c r="KH37" s="17"/>
      <c r="KI37" s="17">
        <v>0</v>
      </c>
      <c r="KJ37" s="17"/>
      <c r="KK37" s="17"/>
      <c r="KL37" s="17"/>
      <c r="KM37" s="17">
        <v>0</v>
      </c>
      <c r="KN37" s="17">
        <v>2.5</v>
      </c>
      <c r="KO37" s="17">
        <v>3.65123</v>
      </c>
      <c r="KP37" s="17">
        <v>3.65123</v>
      </c>
      <c r="KQ37" s="17">
        <v>-1.15123</v>
      </c>
      <c r="KR37" s="17">
        <v>102.5</v>
      </c>
      <c r="KS37" s="17">
        <v>101.34486</v>
      </c>
      <c r="KT37" s="17">
        <v>156.73376999999999</v>
      </c>
      <c r="KU37" s="17">
        <v>-54.23377</v>
      </c>
      <c r="KV37" s="17">
        <v>104</v>
      </c>
      <c r="KW37" s="17">
        <v>92.444519999999997</v>
      </c>
      <c r="KX37" s="17">
        <v>84.773110000000003</v>
      </c>
      <c r="KY37" s="17">
        <v>19.226890000000001</v>
      </c>
      <c r="KZ37" s="17">
        <v>67.900000000000006</v>
      </c>
      <c r="LA37" s="17">
        <v>66.809659999999994</v>
      </c>
      <c r="LB37" s="17">
        <v>66.809659999999994</v>
      </c>
      <c r="LC37" s="17">
        <v>1.0903400000000001</v>
      </c>
      <c r="LD37" s="17">
        <v>76.599999999999994</v>
      </c>
      <c r="LE37" s="17">
        <v>72.37388</v>
      </c>
      <c r="LF37" s="17">
        <v>67.92841</v>
      </c>
      <c r="LG37" s="17">
        <v>8.6715900000000001</v>
      </c>
      <c r="LH37" s="17">
        <v>30.6</v>
      </c>
      <c r="LI37" s="17">
        <v>29.806760000000001</v>
      </c>
      <c r="LJ37" s="17">
        <v>29.806760000000001</v>
      </c>
      <c r="LK37" s="17">
        <v>0.79323999999999995</v>
      </c>
      <c r="LL37" s="17"/>
      <c r="LM37" s="17"/>
      <c r="LN37" s="17"/>
      <c r="LO37" s="17">
        <v>0</v>
      </c>
      <c r="LP37" s="17"/>
      <c r="LQ37" s="17"/>
      <c r="LR37" s="17"/>
      <c r="LS37" s="17">
        <v>0</v>
      </c>
      <c r="LT37" s="17"/>
      <c r="LU37" s="17"/>
      <c r="LV37" s="17"/>
      <c r="LW37" s="17">
        <v>0</v>
      </c>
      <c r="LX37" s="17">
        <v>140.30000000000001</v>
      </c>
      <c r="LY37" s="17">
        <v>158.39537999999999</v>
      </c>
      <c r="LZ37" s="17">
        <v>158.39537000000001</v>
      </c>
      <c r="MA37" s="17">
        <v>-18.095369999999999</v>
      </c>
      <c r="MB37" s="17">
        <v>143.1</v>
      </c>
      <c r="MC37" s="17">
        <v>158.39537999999999</v>
      </c>
      <c r="MD37" s="17">
        <v>158.39537000000001</v>
      </c>
      <c r="ME37" s="17">
        <v>-15.29537</v>
      </c>
      <c r="MF37" s="17">
        <v>168</v>
      </c>
      <c r="MG37" s="17">
        <v>158.87103999999999</v>
      </c>
      <c r="MH37" s="17">
        <v>158.87103999999999</v>
      </c>
      <c r="MI37" s="17">
        <v>9.1289599999999993</v>
      </c>
      <c r="MJ37" s="17">
        <v>179.6</v>
      </c>
      <c r="MK37" s="17">
        <v>184.73063999999999</v>
      </c>
      <c r="ML37" s="17"/>
      <c r="MM37" s="17">
        <v>179.6</v>
      </c>
      <c r="MN37" s="17"/>
      <c r="MO37" s="17"/>
      <c r="MP37" s="17"/>
      <c r="MQ37" s="17">
        <v>0</v>
      </c>
      <c r="MR37" s="17"/>
      <c r="MS37" s="17"/>
      <c r="MT37" s="17"/>
      <c r="MU37" s="17">
        <v>0</v>
      </c>
      <c r="MV37" s="17"/>
      <c r="MW37" s="17"/>
      <c r="MX37" s="17"/>
      <c r="MY37" s="17">
        <v>0</v>
      </c>
      <c r="MZ37" s="17"/>
      <c r="NA37" s="17"/>
      <c r="NB37" s="17"/>
      <c r="NC37" s="17">
        <v>0</v>
      </c>
      <c r="ND37" s="17">
        <v>206.51900000000001</v>
      </c>
      <c r="NE37" s="17">
        <v>205.29381000000001</v>
      </c>
      <c r="NF37" s="17">
        <v>205.2938</v>
      </c>
      <c r="NG37" s="17">
        <v>1.2252000000000001</v>
      </c>
      <c r="NH37" s="17">
        <v>99.155000000000001</v>
      </c>
      <c r="NI37" s="17">
        <v>102.95515</v>
      </c>
      <c r="NJ37" s="17">
        <v>102.95515</v>
      </c>
      <c r="NK37" s="17">
        <v>-3.8001499999999999</v>
      </c>
      <c r="NL37" s="17">
        <v>8.1999999999999993</v>
      </c>
      <c r="NM37" s="17">
        <v>3.6945999999999999</v>
      </c>
      <c r="NN37" s="17">
        <v>3.6945999999999999</v>
      </c>
      <c r="NO37" s="17">
        <v>4.5053999999999998</v>
      </c>
      <c r="NP37" s="17">
        <v>3.7</v>
      </c>
      <c r="NQ37" s="17">
        <v>3.8759800000000002</v>
      </c>
      <c r="NR37" s="17">
        <v>3.8759800000000002</v>
      </c>
      <c r="NS37" s="17">
        <v>-0.17598</v>
      </c>
      <c r="NT37" s="17">
        <v>0.5</v>
      </c>
      <c r="NU37" s="17">
        <v>0.89</v>
      </c>
      <c r="NV37" s="17">
        <v>0.91300000000000003</v>
      </c>
      <c r="NW37" s="17">
        <v>-0.41299999999999998</v>
      </c>
      <c r="NX37" s="17">
        <v>55.6</v>
      </c>
      <c r="NY37" s="17">
        <v>62.2</v>
      </c>
      <c r="NZ37" s="17">
        <v>49.390300000000003</v>
      </c>
      <c r="OA37" s="17">
        <v>6.2096999999999998</v>
      </c>
      <c r="OB37" s="17">
        <v>41.2</v>
      </c>
      <c r="OC37" s="17">
        <v>63.64</v>
      </c>
      <c r="OD37" s="17">
        <v>60.682499999999997</v>
      </c>
      <c r="OE37" s="17">
        <v>-19.482500000000002</v>
      </c>
      <c r="OF37" s="17">
        <v>13.9</v>
      </c>
      <c r="OG37" s="17">
        <v>13.883100000000001</v>
      </c>
      <c r="OH37" s="17">
        <v>13.883100000000001</v>
      </c>
      <c r="OI37" s="17">
        <v>1.6899999999999998E-2</v>
      </c>
      <c r="OJ37" s="17">
        <v>0</v>
      </c>
      <c r="OK37" s="17"/>
      <c r="OL37" s="17"/>
      <c r="OM37" s="17">
        <v>0</v>
      </c>
      <c r="ON37" s="17">
        <v>13.7</v>
      </c>
      <c r="OO37" s="17">
        <v>20.33764</v>
      </c>
      <c r="OP37" s="17">
        <v>20.33764</v>
      </c>
      <c r="OQ37" s="17">
        <v>-6.6376400000000002</v>
      </c>
      <c r="OR37" s="17">
        <v>10</v>
      </c>
      <c r="OS37" s="17">
        <v>9.9830000000000005</v>
      </c>
      <c r="OT37" s="17">
        <v>9</v>
      </c>
      <c r="OU37" s="17">
        <v>1</v>
      </c>
      <c r="OV37" s="17">
        <v>3.5</v>
      </c>
      <c r="OW37" s="17">
        <v>4.70336</v>
      </c>
      <c r="OX37" s="17">
        <v>2.9520300000000002</v>
      </c>
      <c r="OY37" s="17">
        <v>0.54796999999999996</v>
      </c>
      <c r="OZ37" s="17">
        <v>128.5</v>
      </c>
      <c r="PA37" s="17">
        <v>150.22</v>
      </c>
      <c r="PB37" s="17">
        <v>164.00880000000001</v>
      </c>
      <c r="PC37" s="17">
        <v>-35.508800000000001</v>
      </c>
      <c r="PD37" s="17">
        <v>61.2</v>
      </c>
      <c r="PE37" s="17">
        <v>67.400000000000006</v>
      </c>
      <c r="PF37" s="17">
        <v>85.95</v>
      </c>
      <c r="PG37" s="17">
        <v>-24.75</v>
      </c>
      <c r="PH37" s="17">
        <v>0.9</v>
      </c>
      <c r="PI37" s="17">
        <v>0.91</v>
      </c>
      <c r="PJ37" s="17">
        <v>0.91</v>
      </c>
      <c r="PK37" s="17">
        <v>-0.01</v>
      </c>
      <c r="PL37" s="17">
        <v>1.6</v>
      </c>
      <c r="PM37" s="17">
        <v>1.8</v>
      </c>
      <c r="PN37" s="17">
        <v>1.8</v>
      </c>
      <c r="PO37" s="17">
        <v>-0.2</v>
      </c>
      <c r="PP37" s="17">
        <v>3.2</v>
      </c>
      <c r="PQ37" s="17">
        <v>3.2</v>
      </c>
      <c r="PR37" s="17">
        <v>3.2</v>
      </c>
      <c r="PS37" s="17">
        <v>0</v>
      </c>
      <c r="PT37" s="17">
        <v>20.399999999999999</v>
      </c>
      <c r="PU37" s="17">
        <v>20.303830000000001</v>
      </c>
      <c r="PV37" s="17">
        <v>20.303830000000001</v>
      </c>
      <c r="PW37" s="17">
        <v>9.6170000000000005E-2</v>
      </c>
      <c r="PX37" s="17"/>
      <c r="PY37" s="17"/>
      <c r="PZ37" s="17"/>
      <c r="QA37" s="17">
        <v>0</v>
      </c>
      <c r="QB37" s="17">
        <v>0</v>
      </c>
      <c r="QC37" s="17">
        <v>4</v>
      </c>
      <c r="QD37" s="17">
        <v>4</v>
      </c>
      <c r="QE37" s="17">
        <v>-4</v>
      </c>
      <c r="QF37" s="17">
        <v>0</v>
      </c>
      <c r="QG37" s="17">
        <v>3.5</v>
      </c>
      <c r="QH37" s="17">
        <v>3.5</v>
      </c>
      <c r="QI37" s="17">
        <v>-3.5</v>
      </c>
      <c r="QJ37" s="17">
        <v>14.9</v>
      </c>
      <c r="QK37" s="17">
        <v>14.492749999999999</v>
      </c>
      <c r="QL37" s="17">
        <v>14.492749999999999</v>
      </c>
      <c r="QM37" s="17">
        <v>0.40725</v>
      </c>
      <c r="QN37" s="17">
        <v>12.1</v>
      </c>
      <c r="QO37" s="17">
        <v>3.12</v>
      </c>
      <c r="QP37" s="17">
        <v>11.0716</v>
      </c>
      <c r="QQ37" s="17">
        <v>1.0284</v>
      </c>
      <c r="QR37" s="17">
        <v>15.3</v>
      </c>
      <c r="QS37" s="17">
        <v>17.809999999999999</v>
      </c>
      <c r="QT37" s="17">
        <v>13.471399999999999</v>
      </c>
      <c r="QU37" s="17">
        <v>1.8286</v>
      </c>
      <c r="QV37" s="17">
        <v>0</v>
      </c>
      <c r="QW37" s="17"/>
      <c r="QX37" s="17"/>
      <c r="QY37" s="17">
        <v>0</v>
      </c>
      <c r="QZ37" s="17">
        <v>0</v>
      </c>
      <c r="RA37" s="17"/>
      <c r="RB37" s="17"/>
      <c r="RC37" s="17">
        <v>0</v>
      </c>
      <c r="RD37" s="17">
        <v>13.1</v>
      </c>
      <c r="RE37" s="17">
        <v>3.15</v>
      </c>
      <c r="RF37" s="17">
        <v>10.6645</v>
      </c>
      <c r="RG37" s="17">
        <v>2.4355000000000002</v>
      </c>
      <c r="RH37" s="17">
        <v>2.2999999999999998</v>
      </c>
      <c r="RI37" s="17">
        <v>2.2000000000000002</v>
      </c>
      <c r="RJ37" s="17">
        <v>2.2000000000000002</v>
      </c>
      <c r="RK37" s="17">
        <v>0.1</v>
      </c>
      <c r="RL37" s="17">
        <v>10.3</v>
      </c>
      <c r="RM37" s="17">
        <v>9.8386300000000002</v>
      </c>
      <c r="RN37" s="17">
        <v>9.8386300000000002</v>
      </c>
      <c r="RO37" s="17">
        <v>0.46137</v>
      </c>
      <c r="RP37" s="17">
        <v>1.2</v>
      </c>
      <c r="RQ37" s="17">
        <v>1.48</v>
      </c>
      <c r="RR37" s="17">
        <v>1.48</v>
      </c>
      <c r="RS37" s="17">
        <v>-0.28000000000000003</v>
      </c>
      <c r="RT37" s="17"/>
      <c r="RU37" s="17">
        <v>0.4</v>
      </c>
      <c r="RV37" s="17">
        <v>0.4</v>
      </c>
      <c r="RW37" s="17">
        <v>-0.4</v>
      </c>
      <c r="RX37" s="17">
        <v>6.9</v>
      </c>
      <c r="RY37" s="17">
        <v>6.4</v>
      </c>
      <c r="RZ37" s="17">
        <v>6.4</v>
      </c>
      <c r="SA37" s="17">
        <v>0.5</v>
      </c>
      <c r="SB37" s="17">
        <v>0.3</v>
      </c>
      <c r="SC37" s="17">
        <v>0.379</v>
      </c>
      <c r="SD37" s="17">
        <v>0.379</v>
      </c>
      <c r="SE37" s="17">
        <v>-7.9000000000000001E-2</v>
      </c>
      <c r="SF37" s="17">
        <v>11.3</v>
      </c>
      <c r="SG37" s="17">
        <v>13.913040000000001</v>
      </c>
      <c r="SH37" s="17">
        <v>13.913040000000001</v>
      </c>
      <c r="SI37" s="17">
        <v>-2.6130399999999998</v>
      </c>
      <c r="SJ37" s="17">
        <v>3.5</v>
      </c>
      <c r="SK37" s="17">
        <v>4.0999999999999996</v>
      </c>
      <c r="SL37" s="17">
        <v>4.0999999999999996</v>
      </c>
      <c r="SM37" s="17">
        <v>-0.6</v>
      </c>
      <c r="SN37" s="17">
        <v>6</v>
      </c>
      <c r="SO37" s="17">
        <v>5.5</v>
      </c>
      <c r="SP37" s="17">
        <v>5.5</v>
      </c>
      <c r="SQ37" s="17">
        <v>0.5</v>
      </c>
      <c r="SR37" s="17">
        <v>9.4</v>
      </c>
      <c r="SS37" s="17">
        <v>8</v>
      </c>
      <c r="ST37" s="17">
        <v>8</v>
      </c>
      <c r="SU37" s="17">
        <v>1.4</v>
      </c>
      <c r="SV37" s="17">
        <v>5.0999999999999996</v>
      </c>
      <c r="SW37" s="17">
        <v>16.52</v>
      </c>
      <c r="SX37" s="17">
        <v>18.412700000000001</v>
      </c>
      <c r="SY37" s="17">
        <v>-13.3127</v>
      </c>
      <c r="SZ37" s="17">
        <v>10.199999999999999</v>
      </c>
      <c r="TA37" s="17">
        <v>24.66</v>
      </c>
      <c r="TB37" s="17">
        <v>44.144399999999997</v>
      </c>
      <c r="TC37" s="17">
        <v>-33.944400000000002</v>
      </c>
      <c r="TD37" s="17">
        <v>30.6</v>
      </c>
      <c r="TE37" s="17">
        <v>27.19</v>
      </c>
      <c r="TF37" s="17">
        <v>27.185500000000001</v>
      </c>
      <c r="TG37" s="17">
        <v>3.4144999999999999</v>
      </c>
      <c r="TH37" s="17">
        <v>37.799999999999997</v>
      </c>
      <c r="TI37" s="17">
        <v>40.14</v>
      </c>
      <c r="TJ37" s="17">
        <v>51.245399999999997</v>
      </c>
      <c r="TK37" s="17">
        <v>-13.445399999999999</v>
      </c>
      <c r="TL37" s="17">
        <v>30.5</v>
      </c>
      <c r="TM37" s="17">
        <v>40.14</v>
      </c>
      <c r="TN37" s="17">
        <v>51.147500000000001</v>
      </c>
      <c r="TO37" s="17">
        <v>-20.647500000000001</v>
      </c>
      <c r="TP37" s="17">
        <v>4.5</v>
      </c>
      <c r="TQ37" s="17">
        <v>3.15</v>
      </c>
      <c r="TR37" s="17">
        <v>6.7941000000000003</v>
      </c>
      <c r="TS37" s="17">
        <v>-2.2940999999999998</v>
      </c>
      <c r="TT37" s="17">
        <v>3.8</v>
      </c>
      <c r="TU37" s="17">
        <v>3.32</v>
      </c>
      <c r="TV37" s="17">
        <v>3.3246000000000002</v>
      </c>
      <c r="TW37" s="17">
        <v>0.47539999999999999</v>
      </c>
      <c r="TX37" s="17">
        <v>0</v>
      </c>
      <c r="TY37" s="17">
        <v>37.85</v>
      </c>
      <c r="TZ37" s="17">
        <v>37.85</v>
      </c>
      <c r="UA37" s="17">
        <v>-37.85</v>
      </c>
      <c r="UB37" s="17">
        <v>7.5</v>
      </c>
      <c r="UC37" s="17">
        <v>7.5</v>
      </c>
      <c r="UD37" s="17">
        <v>7.5</v>
      </c>
      <c r="UE37" s="17">
        <v>0</v>
      </c>
      <c r="UF37" s="17">
        <v>2.5</v>
      </c>
      <c r="UG37" s="17">
        <v>2.4</v>
      </c>
      <c r="UH37" s="17">
        <v>2.4</v>
      </c>
      <c r="UI37" s="17">
        <v>0.1</v>
      </c>
      <c r="UJ37" s="17">
        <v>7.1</v>
      </c>
      <c r="UK37" s="17">
        <v>7.8</v>
      </c>
      <c r="UL37" s="17">
        <v>7.8</v>
      </c>
      <c r="UM37" s="17">
        <v>-0.7</v>
      </c>
      <c r="UN37" s="17">
        <v>5.6</v>
      </c>
      <c r="UO37" s="17">
        <v>6</v>
      </c>
      <c r="UP37" s="17">
        <v>6</v>
      </c>
      <c r="UQ37" s="17">
        <v>-0.4</v>
      </c>
      <c r="UR37" s="17">
        <v>6</v>
      </c>
      <c r="US37" s="17">
        <v>6</v>
      </c>
      <c r="UT37" s="17">
        <v>6</v>
      </c>
      <c r="UU37" s="17">
        <v>0</v>
      </c>
      <c r="UV37" s="17">
        <v>6.2</v>
      </c>
      <c r="UW37" s="17">
        <v>7</v>
      </c>
      <c r="UX37" s="17">
        <v>7</v>
      </c>
      <c r="UY37" s="17">
        <v>-0.8</v>
      </c>
      <c r="UZ37" s="17">
        <v>15.6</v>
      </c>
      <c r="VA37" s="17">
        <v>13.5464</v>
      </c>
      <c r="VB37" s="17">
        <v>13.5464</v>
      </c>
      <c r="VC37" s="17">
        <v>2.0535999999999999</v>
      </c>
      <c r="VD37" s="17">
        <v>156.5</v>
      </c>
      <c r="VE37" s="17">
        <v>190.3</v>
      </c>
      <c r="VF37" s="17">
        <v>210.52500000000001</v>
      </c>
      <c r="VG37" s="17">
        <v>-54.024999999999999</v>
      </c>
      <c r="VH37" s="17">
        <v>11.8</v>
      </c>
      <c r="VI37" s="17">
        <v>7.69</v>
      </c>
      <c r="VJ37" s="17">
        <v>9.2157999999999998</v>
      </c>
      <c r="VK37" s="17">
        <v>2.5842000000000001</v>
      </c>
      <c r="VL37" s="17">
        <v>92.8</v>
      </c>
      <c r="VM37" s="17">
        <v>112</v>
      </c>
      <c r="VN37" s="17">
        <v>112</v>
      </c>
      <c r="VO37" s="17">
        <v>-19.2</v>
      </c>
      <c r="VP37" s="17">
        <v>0.6</v>
      </c>
      <c r="VQ37" s="17">
        <v>0.6</v>
      </c>
      <c r="VR37" s="17">
        <v>0.6</v>
      </c>
      <c r="VS37" s="17">
        <v>0</v>
      </c>
      <c r="VT37" s="17">
        <v>61.1</v>
      </c>
      <c r="VU37" s="17">
        <v>53</v>
      </c>
      <c r="VV37" s="17">
        <v>53</v>
      </c>
      <c r="VW37" s="17">
        <v>8.1</v>
      </c>
      <c r="VX37" s="17">
        <v>69.7</v>
      </c>
      <c r="VY37" s="17">
        <v>69</v>
      </c>
      <c r="VZ37" s="17">
        <v>69</v>
      </c>
      <c r="WA37" s="17">
        <v>0.7</v>
      </c>
      <c r="WB37" s="17">
        <v>76.400000000000006</v>
      </c>
      <c r="WC37" s="17">
        <v>80.64</v>
      </c>
      <c r="WD37" s="17">
        <v>80.64</v>
      </c>
      <c r="WE37" s="17">
        <v>-4.24</v>
      </c>
      <c r="WF37" s="17">
        <v>4.5</v>
      </c>
      <c r="WG37" s="17">
        <v>4.3499999999999996</v>
      </c>
      <c r="WH37" s="17">
        <v>4.3499999999999996</v>
      </c>
      <c r="WI37" s="17">
        <v>0.15</v>
      </c>
      <c r="WJ37" s="17">
        <v>2.2999999999999998</v>
      </c>
      <c r="WK37" s="17">
        <v>1.1000000000000001</v>
      </c>
      <c r="WL37" s="17">
        <v>1.1000000000000001</v>
      </c>
      <c r="WM37" s="17">
        <v>1.2</v>
      </c>
      <c r="WN37" s="17">
        <v>1.2</v>
      </c>
      <c r="WO37" s="17">
        <v>1.1000000000000001</v>
      </c>
      <c r="WP37" s="17">
        <v>1.1000000000000001</v>
      </c>
      <c r="WQ37" s="17">
        <v>0.1</v>
      </c>
      <c r="WR37" s="17">
        <v>1.4</v>
      </c>
      <c r="WS37" s="17">
        <v>1.4</v>
      </c>
      <c r="WT37" s="17">
        <v>1.4</v>
      </c>
      <c r="WU37" s="17">
        <v>0</v>
      </c>
      <c r="WV37" s="17">
        <v>9.9</v>
      </c>
      <c r="WW37" s="17">
        <v>3.64</v>
      </c>
      <c r="WX37" s="17">
        <v>10.4998</v>
      </c>
      <c r="WY37" s="17">
        <v>-0.5998</v>
      </c>
      <c r="WZ37" s="17">
        <v>5.9</v>
      </c>
      <c r="XA37" s="17">
        <v>5.8</v>
      </c>
      <c r="XB37" s="17">
        <v>5.8</v>
      </c>
      <c r="XC37" s="17">
        <v>0.1</v>
      </c>
      <c r="XD37" s="17">
        <v>10</v>
      </c>
      <c r="XE37" s="17">
        <v>10</v>
      </c>
      <c r="XF37" s="17">
        <v>10</v>
      </c>
      <c r="XG37" s="17">
        <v>0</v>
      </c>
      <c r="XH37" s="17">
        <v>20</v>
      </c>
      <c r="XI37" s="17">
        <v>19.32367</v>
      </c>
      <c r="XJ37" s="17">
        <v>19.32367</v>
      </c>
      <c r="XK37" s="17">
        <v>0.67632999999999999</v>
      </c>
      <c r="XL37" s="17">
        <v>11.5</v>
      </c>
      <c r="XM37" s="17">
        <v>10.7</v>
      </c>
      <c r="XN37" s="17">
        <v>10.7</v>
      </c>
      <c r="XO37" s="17">
        <v>0.8</v>
      </c>
      <c r="XP37" s="17"/>
      <c r="XQ37" s="17"/>
      <c r="XR37" s="17"/>
      <c r="XS37" s="17">
        <v>0</v>
      </c>
      <c r="XT37" s="17"/>
      <c r="XU37" s="17"/>
      <c r="XV37" s="17"/>
      <c r="XW37" s="17">
        <v>0</v>
      </c>
      <c r="XX37" s="17">
        <v>17.5</v>
      </c>
      <c r="XY37" s="17">
        <v>14</v>
      </c>
      <c r="XZ37" s="17">
        <v>14</v>
      </c>
      <c r="YA37" s="17">
        <v>3.5</v>
      </c>
      <c r="YB37" s="17"/>
      <c r="YC37" s="17"/>
      <c r="YD37" s="17"/>
      <c r="YE37" s="17">
        <v>0</v>
      </c>
      <c r="YF37" s="17">
        <v>6.1</v>
      </c>
      <c r="YG37" s="17"/>
      <c r="YH37" s="17"/>
      <c r="YI37" s="17">
        <v>6.1</v>
      </c>
      <c r="YJ37" s="17">
        <v>12.1</v>
      </c>
      <c r="YK37" s="17">
        <v>11</v>
      </c>
      <c r="YL37" s="17">
        <v>11</v>
      </c>
      <c r="YM37" s="17">
        <v>1.1000000000000001</v>
      </c>
      <c r="YN37" s="17">
        <v>15.2</v>
      </c>
      <c r="YO37" s="17">
        <v>17.690000000000001</v>
      </c>
      <c r="YP37" s="17">
        <v>17.690000000000001</v>
      </c>
      <c r="YQ37" s="17">
        <v>-2.4900000000000002</v>
      </c>
    </row>
    <row r="38" spans="1:667" ht="24" customHeight="1" x14ac:dyDescent="0.3">
      <c r="A38" s="1"/>
      <c r="B38" s="16" t="s">
        <v>60</v>
      </c>
      <c r="C38" s="16" t="s">
        <v>878</v>
      </c>
      <c r="D38" s="17">
        <v>45.3</v>
      </c>
      <c r="E38" s="17">
        <v>34.658589999999997</v>
      </c>
      <c r="F38" s="17">
        <v>40.251759999999997</v>
      </c>
      <c r="G38" s="17">
        <v>5.0482399999999998</v>
      </c>
      <c r="H38" s="17">
        <v>660.2</v>
      </c>
      <c r="I38" s="17">
        <v>650</v>
      </c>
      <c r="J38" s="17">
        <v>650</v>
      </c>
      <c r="K38" s="17">
        <v>10.199999999999999</v>
      </c>
      <c r="L38" s="17">
        <v>218.2</v>
      </c>
      <c r="M38" s="17">
        <v>210.43502000000001</v>
      </c>
      <c r="N38" s="17">
        <v>210.43502000000001</v>
      </c>
      <c r="O38" s="17">
        <v>7.7649800000000004</v>
      </c>
      <c r="P38" s="17">
        <v>2.4</v>
      </c>
      <c r="Q38" s="17">
        <v>8.8258700000000001</v>
      </c>
      <c r="R38" s="17"/>
      <c r="S38" s="17">
        <v>2.4</v>
      </c>
      <c r="T38" s="17">
        <v>2.7</v>
      </c>
      <c r="U38" s="17">
        <v>8.5166900000000005</v>
      </c>
      <c r="V38" s="17"/>
      <c r="W38" s="17">
        <v>2.7</v>
      </c>
      <c r="X38" s="17">
        <v>51</v>
      </c>
      <c r="Y38" s="17">
        <v>60.810630000000003</v>
      </c>
      <c r="Z38" s="17">
        <v>32.210239999999999</v>
      </c>
      <c r="AA38" s="17">
        <v>18.789760000000001</v>
      </c>
      <c r="AB38" s="17">
        <v>99.3</v>
      </c>
      <c r="AC38" s="17">
        <v>100.149</v>
      </c>
      <c r="AD38" s="17">
        <v>100.149</v>
      </c>
      <c r="AE38" s="17">
        <v>-0.84899999999999998</v>
      </c>
      <c r="AF38" s="17"/>
      <c r="AG38" s="17"/>
      <c r="AH38" s="17"/>
      <c r="AI38" s="17">
        <v>0</v>
      </c>
      <c r="AJ38" s="17">
        <v>0</v>
      </c>
      <c r="AK38" s="17"/>
      <c r="AL38" s="17"/>
      <c r="AM38" s="17">
        <v>0</v>
      </c>
      <c r="AN38" s="17">
        <v>170.8</v>
      </c>
      <c r="AO38" s="17">
        <v>189.81</v>
      </c>
      <c r="AP38" s="17">
        <v>196.22801999999999</v>
      </c>
      <c r="AQ38" s="17">
        <v>-25.42802</v>
      </c>
      <c r="AR38" s="17">
        <v>171.1</v>
      </c>
      <c r="AS38" s="17">
        <v>189.81</v>
      </c>
      <c r="AT38" s="17">
        <v>196.22801999999999</v>
      </c>
      <c r="AU38" s="17">
        <v>-25.128019999999999</v>
      </c>
      <c r="AV38" s="17">
        <v>170.8</v>
      </c>
      <c r="AW38" s="17">
        <v>189.81</v>
      </c>
      <c r="AX38" s="17">
        <v>196.22801999999999</v>
      </c>
      <c r="AY38" s="17">
        <v>-25.42802</v>
      </c>
      <c r="AZ38" s="17">
        <v>262.10000000000002</v>
      </c>
      <c r="BA38" s="17">
        <v>285.57</v>
      </c>
      <c r="BB38" s="17">
        <v>295.22593999999998</v>
      </c>
      <c r="BC38" s="17">
        <v>-33.12594</v>
      </c>
      <c r="BD38" s="17">
        <v>200.4</v>
      </c>
      <c r="BE38" s="17">
        <v>206.04143999999999</v>
      </c>
      <c r="BF38" s="17">
        <v>206.04143999999999</v>
      </c>
      <c r="BG38" s="17">
        <v>-5.6414400000000002</v>
      </c>
      <c r="BH38" s="17">
        <v>104.6</v>
      </c>
      <c r="BI38" s="17">
        <v>103.33009</v>
      </c>
      <c r="BJ38" s="17">
        <v>103.33009</v>
      </c>
      <c r="BK38" s="17">
        <v>1.2699100000000001</v>
      </c>
      <c r="BL38" s="17">
        <v>204</v>
      </c>
      <c r="BM38" s="17">
        <v>73.212440000000001</v>
      </c>
      <c r="BN38" s="17">
        <v>351.35435000000001</v>
      </c>
      <c r="BO38" s="17">
        <v>-147.35435000000001</v>
      </c>
      <c r="BP38" s="17">
        <v>4.9000000000000004</v>
      </c>
      <c r="BQ38" s="17">
        <v>4.4104299999999999</v>
      </c>
      <c r="BR38" s="17">
        <v>4.4104299999999999</v>
      </c>
      <c r="BS38" s="17">
        <v>0.48957000000000001</v>
      </c>
      <c r="BT38" s="17"/>
      <c r="BU38" s="17"/>
      <c r="BV38" s="17"/>
      <c r="BW38" s="17">
        <v>0</v>
      </c>
      <c r="BX38" s="17"/>
      <c r="BY38" s="17"/>
      <c r="BZ38" s="17"/>
      <c r="CA38" s="17">
        <v>0</v>
      </c>
      <c r="CB38" s="17"/>
      <c r="CC38" s="17"/>
      <c r="CD38" s="17"/>
      <c r="CE38" s="17">
        <v>0</v>
      </c>
      <c r="CF38" s="17">
        <v>151.5</v>
      </c>
      <c r="CG38" s="17">
        <v>150.00209000000001</v>
      </c>
      <c r="CH38" s="17">
        <v>150.00209000000001</v>
      </c>
      <c r="CI38" s="17">
        <v>1.4979100000000001</v>
      </c>
      <c r="CJ38" s="17">
        <v>9</v>
      </c>
      <c r="CK38" s="17">
        <v>7.3030099999999996</v>
      </c>
      <c r="CL38" s="17">
        <v>7.3030099999999996</v>
      </c>
      <c r="CM38" s="17">
        <v>1.69699</v>
      </c>
      <c r="CN38" s="17">
        <v>5.3</v>
      </c>
      <c r="CO38" s="17">
        <v>3.9215399999999998</v>
      </c>
      <c r="CP38" s="17">
        <v>3.9215399999999998</v>
      </c>
      <c r="CQ38" s="17">
        <v>1.37846</v>
      </c>
      <c r="CR38" s="17">
        <v>22.2</v>
      </c>
      <c r="CS38" s="17">
        <v>16.710640000000001</v>
      </c>
      <c r="CT38" s="17">
        <v>16.710640000000001</v>
      </c>
      <c r="CU38" s="17">
        <v>5.4893599999999996</v>
      </c>
      <c r="CV38" s="17">
        <v>6.8</v>
      </c>
      <c r="CW38" s="17">
        <v>6.8787000000000003</v>
      </c>
      <c r="CX38" s="17">
        <v>6.8787000000000003</v>
      </c>
      <c r="CY38" s="17">
        <v>-7.8700000000000006E-2</v>
      </c>
      <c r="CZ38" s="17">
        <v>81.2</v>
      </c>
      <c r="DA38" s="17">
        <v>56.82696</v>
      </c>
      <c r="DB38" s="17">
        <v>75.718649999999997</v>
      </c>
      <c r="DC38" s="17">
        <v>5.4813499999999999</v>
      </c>
      <c r="DD38" s="17"/>
      <c r="DE38" s="17"/>
      <c r="DF38" s="17"/>
      <c r="DG38" s="17">
        <v>0</v>
      </c>
      <c r="DH38" s="17"/>
      <c r="DI38" s="17"/>
      <c r="DJ38" s="17"/>
      <c r="DK38" s="17">
        <v>0</v>
      </c>
      <c r="DL38" s="17"/>
      <c r="DM38" s="17"/>
      <c r="DN38" s="17"/>
      <c r="DO38" s="17">
        <v>0</v>
      </c>
      <c r="DP38" s="17"/>
      <c r="DQ38" s="17"/>
      <c r="DR38" s="17"/>
      <c r="DS38" s="17">
        <v>0</v>
      </c>
      <c r="DT38" s="17">
        <v>77.900000000000006</v>
      </c>
      <c r="DU38" s="17">
        <v>55.70317</v>
      </c>
      <c r="DV38" s="17">
        <v>66.320629999999994</v>
      </c>
      <c r="DW38" s="17">
        <v>11.579370000000001</v>
      </c>
      <c r="DX38" s="17">
        <v>72.564999999999998</v>
      </c>
      <c r="DY38" s="17">
        <v>78.236500000000007</v>
      </c>
      <c r="DZ38" s="17">
        <v>142.27694</v>
      </c>
      <c r="EA38" s="17">
        <v>-69.711939999999998</v>
      </c>
      <c r="EB38" s="17">
        <v>64.3</v>
      </c>
      <c r="EC38" s="17"/>
      <c r="ED38" s="17"/>
      <c r="EE38" s="17">
        <v>64.3</v>
      </c>
      <c r="EF38" s="17"/>
      <c r="EG38" s="17"/>
      <c r="EH38" s="17"/>
      <c r="EI38" s="17">
        <v>0</v>
      </c>
      <c r="EJ38" s="17"/>
      <c r="EK38" s="17"/>
      <c r="EL38" s="17"/>
      <c r="EM38" s="17">
        <v>0</v>
      </c>
      <c r="EN38" s="17">
        <v>6.5</v>
      </c>
      <c r="EO38" s="17">
        <v>6.39</v>
      </c>
      <c r="EP38" s="17">
        <v>6.39</v>
      </c>
      <c r="EQ38" s="17">
        <v>0.11</v>
      </c>
      <c r="ER38" s="17">
        <v>301.60000000000002</v>
      </c>
      <c r="ES38" s="17">
        <v>419.61142000000001</v>
      </c>
      <c r="ET38" s="17">
        <v>200.35724999999999</v>
      </c>
      <c r="EU38" s="17">
        <v>101.24275</v>
      </c>
      <c r="EV38" s="17">
        <v>49.9</v>
      </c>
      <c r="EW38" s="17">
        <v>53.891779999999997</v>
      </c>
      <c r="EX38" s="17">
        <v>53.891779999999997</v>
      </c>
      <c r="EY38" s="17">
        <v>-3.9917799999999999</v>
      </c>
      <c r="EZ38" s="17">
        <v>141.69999999999999</v>
      </c>
      <c r="FA38" s="17"/>
      <c r="FB38" s="17">
        <v>61.83587</v>
      </c>
      <c r="FC38" s="17">
        <v>79.864130000000003</v>
      </c>
      <c r="FD38" s="17">
        <v>36.4</v>
      </c>
      <c r="FE38" s="17">
        <v>39.359769999999997</v>
      </c>
      <c r="FF38" s="17">
        <v>39.359769999999997</v>
      </c>
      <c r="FG38" s="17">
        <v>-2.9597699999999998</v>
      </c>
      <c r="FH38" s="17">
        <v>18.3</v>
      </c>
      <c r="FI38" s="17">
        <v>19.099519999999998</v>
      </c>
      <c r="FJ38" s="17">
        <v>17.564679999999999</v>
      </c>
      <c r="FK38" s="17">
        <v>0.73531999999999997</v>
      </c>
      <c r="FL38" s="17">
        <v>18.818999999999999</v>
      </c>
      <c r="FM38" s="17">
        <v>18.067630000000001</v>
      </c>
      <c r="FN38" s="17">
        <v>18.067630000000001</v>
      </c>
      <c r="FO38" s="17">
        <v>0.75136999999999998</v>
      </c>
      <c r="FP38" s="17">
        <v>79.2</v>
      </c>
      <c r="FQ38" s="17">
        <v>81.570800000000006</v>
      </c>
      <c r="FR38" s="17">
        <v>81.570800000000006</v>
      </c>
      <c r="FS38" s="17">
        <v>-2.3708</v>
      </c>
      <c r="FT38" s="17">
        <v>180.2</v>
      </c>
      <c r="FU38" s="17">
        <v>184.74316999999999</v>
      </c>
      <c r="FV38" s="17">
        <v>184.74316999999999</v>
      </c>
      <c r="FW38" s="17">
        <v>-4.5431699999999999</v>
      </c>
      <c r="FX38" s="17">
        <v>181</v>
      </c>
      <c r="FY38" s="17">
        <v>184.74316999999999</v>
      </c>
      <c r="FZ38" s="17">
        <v>184.74316999999999</v>
      </c>
      <c r="GA38" s="17">
        <v>-3.7431700000000001</v>
      </c>
      <c r="GB38" s="17">
        <v>181.6</v>
      </c>
      <c r="GC38" s="17">
        <v>185.29795999999999</v>
      </c>
      <c r="GD38" s="17">
        <v>185.29795999999999</v>
      </c>
      <c r="GE38" s="17">
        <v>-3.6979600000000001</v>
      </c>
      <c r="GF38" s="17">
        <v>109</v>
      </c>
      <c r="GG38" s="17">
        <v>109.84155</v>
      </c>
      <c r="GH38" s="17">
        <v>81.567160000000001</v>
      </c>
      <c r="GI38" s="17">
        <v>27.432839999999999</v>
      </c>
      <c r="GJ38" s="17">
        <v>19.899999999999999</v>
      </c>
      <c r="GK38" s="17">
        <v>18</v>
      </c>
      <c r="GL38" s="17">
        <v>18</v>
      </c>
      <c r="GM38" s="17">
        <v>1.9</v>
      </c>
      <c r="GN38" s="17">
        <v>33.9</v>
      </c>
      <c r="GO38" s="17">
        <v>32.649949999999997</v>
      </c>
      <c r="GP38" s="17">
        <v>33.17127</v>
      </c>
      <c r="GQ38" s="17">
        <v>0.72872999999999999</v>
      </c>
      <c r="GR38" s="17">
        <v>3.4</v>
      </c>
      <c r="GS38" s="17"/>
      <c r="GT38" s="17"/>
      <c r="GU38" s="17">
        <v>3.4</v>
      </c>
      <c r="GV38" s="17">
        <v>14.2</v>
      </c>
      <c r="GW38" s="17">
        <v>13.523910000000001</v>
      </c>
      <c r="GX38" s="17">
        <v>13.523910000000001</v>
      </c>
      <c r="GY38" s="17">
        <v>0.67608999999999997</v>
      </c>
      <c r="GZ38" s="17">
        <v>83.7</v>
      </c>
      <c r="HA38" s="17">
        <v>86.851500000000001</v>
      </c>
      <c r="HB38" s="17">
        <v>86.851489999999998</v>
      </c>
      <c r="HC38" s="17">
        <v>-3.1514899999999999</v>
      </c>
      <c r="HD38" s="17"/>
      <c r="HE38" s="17"/>
      <c r="HF38" s="17"/>
      <c r="HG38" s="17">
        <v>0</v>
      </c>
      <c r="HH38" s="17"/>
      <c r="HI38" s="17"/>
      <c r="HJ38" s="17"/>
      <c r="HK38" s="17">
        <v>0</v>
      </c>
      <c r="HL38" s="17">
        <v>48</v>
      </c>
      <c r="HM38" s="17">
        <v>54.981810000000003</v>
      </c>
      <c r="HN38" s="17">
        <v>62.074480000000001</v>
      </c>
      <c r="HO38" s="17">
        <v>-14.074479999999999</v>
      </c>
      <c r="HP38" s="17">
        <v>0</v>
      </c>
      <c r="HQ38" s="17">
        <v>25.906739999999999</v>
      </c>
      <c r="HR38" s="17"/>
      <c r="HS38" s="17">
        <v>0</v>
      </c>
      <c r="HT38" s="17"/>
      <c r="HU38" s="17"/>
      <c r="HV38" s="17"/>
      <c r="HW38" s="17">
        <v>0</v>
      </c>
      <c r="HX38" s="17">
        <v>44.2</v>
      </c>
      <c r="HY38" s="17">
        <v>45.291899999999998</v>
      </c>
      <c r="HZ38" s="17">
        <v>45.291899999999998</v>
      </c>
      <c r="IA38" s="17">
        <v>-1.0919000000000001</v>
      </c>
      <c r="IB38" s="17"/>
      <c r="IC38" s="17"/>
      <c r="ID38" s="17"/>
      <c r="IE38" s="17">
        <v>0</v>
      </c>
      <c r="IF38" s="17"/>
      <c r="IG38" s="17"/>
      <c r="IH38" s="17"/>
      <c r="II38" s="17">
        <v>0</v>
      </c>
      <c r="IJ38" s="17"/>
      <c r="IK38" s="17"/>
      <c r="IL38" s="17"/>
      <c r="IM38" s="17">
        <v>0</v>
      </c>
      <c r="IN38" s="17">
        <v>87.3</v>
      </c>
      <c r="IO38" s="17">
        <v>93.152060000000006</v>
      </c>
      <c r="IP38" s="17">
        <v>74.934560000000005</v>
      </c>
      <c r="IQ38" s="17">
        <v>12.36544</v>
      </c>
      <c r="IR38" s="17">
        <v>166.4</v>
      </c>
      <c r="IS38" s="17">
        <v>179.29274000000001</v>
      </c>
      <c r="IT38" s="17">
        <v>179.29274000000001</v>
      </c>
      <c r="IU38" s="17">
        <v>-12.89274</v>
      </c>
      <c r="IV38" s="17">
        <v>165.3</v>
      </c>
      <c r="IW38" s="17">
        <v>179.29274000000001</v>
      </c>
      <c r="IX38" s="17">
        <v>179.29274000000001</v>
      </c>
      <c r="IY38" s="17">
        <v>-13.99274</v>
      </c>
      <c r="IZ38" s="17">
        <v>196.6</v>
      </c>
      <c r="JA38" s="17">
        <v>179.29274000000001</v>
      </c>
      <c r="JB38" s="17">
        <v>179.29274000000001</v>
      </c>
      <c r="JC38" s="17">
        <v>17.307259999999999</v>
      </c>
      <c r="JD38" s="17">
        <v>258.39999999999998</v>
      </c>
      <c r="JE38" s="17">
        <v>269.74673000000001</v>
      </c>
      <c r="JF38" s="17">
        <v>269.74673000000001</v>
      </c>
      <c r="JG38" s="17">
        <v>-11.346730000000001</v>
      </c>
      <c r="JH38" s="17">
        <v>70.900000000000006</v>
      </c>
      <c r="JI38" s="17">
        <v>71.102429999999998</v>
      </c>
      <c r="JJ38" s="17">
        <v>71.102429999999998</v>
      </c>
      <c r="JK38" s="17">
        <v>-0.20243</v>
      </c>
      <c r="JL38" s="17">
        <v>34.299999999999997</v>
      </c>
      <c r="JM38" s="17">
        <v>35.657980000000002</v>
      </c>
      <c r="JN38" s="17">
        <v>35.657980000000002</v>
      </c>
      <c r="JO38" s="17">
        <v>-1.35798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/>
      <c r="JY38" s="17"/>
      <c r="JZ38" s="17"/>
      <c r="KA38" s="17">
        <v>0</v>
      </c>
      <c r="KB38" s="17">
        <v>57</v>
      </c>
      <c r="KC38" s="17">
        <v>56</v>
      </c>
      <c r="KD38" s="17">
        <v>56</v>
      </c>
      <c r="KE38" s="17">
        <v>1</v>
      </c>
      <c r="KF38" s="17"/>
      <c r="KG38" s="17"/>
      <c r="KH38" s="17"/>
      <c r="KI38" s="17">
        <v>0</v>
      </c>
      <c r="KJ38" s="17"/>
      <c r="KK38" s="17"/>
      <c r="KL38" s="17"/>
      <c r="KM38" s="17">
        <v>0</v>
      </c>
      <c r="KN38" s="17">
        <v>2.5</v>
      </c>
      <c r="KO38" s="17">
        <v>3.65123</v>
      </c>
      <c r="KP38" s="17">
        <v>3.65123</v>
      </c>
      <c r="KQ38" s="17">
        <v>-1.15123</v>
      </c>
      <c r="KR38" s="17">
        <v>158.4</v>
      </c>
      <c r="KS38" s="17">
        <v>155.13002</v>
      </c>
      <c r="KT38" s="17">
        <v>139.85228000000001</v>
      </c>
      <c r="KU38" s="17">
        <v>18.547720000000002</v>
      </c>
      <c r="KV38" s="17">
        <v>106.6</v>
      </c>
      <c r="KW38" s="17">
        <v>96.508750000000006</v>
      </c>
      <c r="KX38" s="17">
        <v>86.935879999999997</v>
      </c>
      <c r="KY38" s="17">
        <v>19.66412</v>
      </c>
      <c r="KZ38" s="17">
        <v>69</v>
      </c>
      <c r="LA38" s="17">
        <v>66.809659999999994</v>
      </c>
      <c r="LB38" s="17">
        <v>66.809659999999994</v>
      </c>
      <c r="LC38" s="17">
        <v>2.19034</v>
      </c>
      <c r="LD38" s="17">
        <v>77.099999999999994</v>
      </c>
      <c r="LE38" s="17">
        <v>73.978759999999994</v>
      </c>
      <c r="LF38" s="17">
        <v>69.719840000000005</v>
      </c>
      <c r="LG38" s="17">
        <v>7.3801600000000001</v>
      </c>
      <c r="LH38" s="17">
        <v>30.9</v>
      </c>
      <c r="LI38" s="17">
        <v>29.806760000000001</v>
      </c>
      <c r="LJ38" s="17">
        <v>29.806760000000001</v>
      </c>
      <c r="LK38" s="17">
        <v>1.09324</v>
      </c>
      <c r="LL38" s="17"/>
      <c r="LM38" s="17"/>
      <c r="LN38" s="17"/>
      <c r="LO38" s="17">
        <v>0</v>
      </c>
      <c r="LP38" s="17"/>
      <c r="LQ38" s="17"/>
      <c r="LR38" s="17"/>
      <c r="LS38" s="17">
        <v>0</v>
      </c>
      <c r="LT38" s="17"/>
      <c r="LU38" s="17"/>
      <c r="LV38" s="17"/>
      <c r="LW38" s="17">
        <v>0</v>
      </c>
      <c r="LX38" s="17">
        <v>140.6</v>
      </c>
      <c r="LY38" s="17">
        <v>158.39537999999999</v>
      </c>
      <c r="LZ38" s="17">
        <v>158.39537000000001</v>
      </c>
      <c r="MA38" s="17">
        <v>-17.795369999999998</v>
      </c>
      <c r="MB38" s="17">
        <v>143.1</v>
      </c>
      <c r="MC38" s="17">
        <v>158.39537999999999</v>
      </c>
      <c r="MD38" s="17">
        <v>158.39537000000001</v>
      </c>
      <c r="ME38" s="17">
        <v>-15.29537</v>
      </c>
      <c r="MF38" s="17">
        <v>168.1</v>
      </c>
      <c r="MG38" s="17">
        <v>158.87103999999999</v>
      </c>
      <c r="MH38" s="17">
        <v>158.87103999999999</v>
      </c>
      <c r="MI38" s="17">
        <v>9.2289600000000007</v>
      </c>
      <c r="MJ38" s="17">
        <v>180.1</v>
      </c>
      <c r="MK38" s="17">
        <v>157.12243000000001</v>
      </c>
      <c r="ML38" s="17"/>
      <c r="MM38" s="17">
        <v>180.1</v>
      </c>
      <c r="MN38" s="17"/>
      <c r="MO38" s="17"/>
      <c r="MP38" s="17"/>
      <c r="MQ38" s="17">
        <v>0</v>
      </c>
      <c r="MR38" s="17"/>
      <c r="MS38" s="17"/>
      <c r="MT38" s="17"/>
      <c r="MU38" s="17">
        <v>0</v>
      </c>
      <c r="MV38" s="17"/>
      <c r="MW38" s="17"/>
      <c r="MX38" s="17"/>
      <c r="MY38" s="17">
        <v>0</v>
      </c>
      <c r="MZ38" s="17"/>
      <c r="NA38" s="17"/>
      <c r="NB38" s="17"/>
      <c r="NC38" s="17">
        <v>0</v>
      </c>
      <c r="ND38" s="17">
        <v>206.44499999999999</v>
      </c>
      <c r="NE38" s="17">
        <v>205.29381000000001</v>
      </c>
      <c r="NF38" s="17">
        <v>205.2938</v>
      </c>
      <c r="NG38" s="17">
        <v>1.1512</v>
      </c>
      <c r="NH38" s="17">
        <v>99.15</v>
      </c>
      <c r="NI38" s="17">
        <v>102.95515</v>
      </c>
      <c r="NJ38" s="17">
        <v>102.95515</v>
      </c>
      <c r="NK38" s="17">
        <v>-3.8051499999999998</v>
      </c>
      <c r="NL38" s="17">
        <v>8.1999999999999993</v>
      </c>
      <c r="NM38" s="17">
        <v>3.6945999999999999</v>
      </c>
      <c r="NN38" s="17">
        <v>3.6945999999999999</v>
      </c>
      <c r="NO38" s="17">
        <v>4.5053999999999998</v>
      </c>
      <c r="NP38" s="17">
        <v>3.7</v>
      </c>
      <c r="NQ38" s="17">
        <v>3.8759800000000002</v>
      </c>
      <c r="NR38" s="17">
        <v>3.8759800000000002</v>
      </c>
      <c r="NS38" s="17">
        <v>-0.17598</v>
      </c>
      <c r="NT38" s="17">
        <v>0.9</v>
      </c>
      <c r="NU38" s="17">
        <v>0.83</v>
      </c>
      <c r="NV38" s="17">
        <v>0.85499999999999998</v>
      </c>
      <c r="NW38" s="17">
        <v>4.4999999999999998E-2</v>
      </c>
      <c r="NX38" s="17">
        <v>57.7</v>
      </c>
      <c r="NY38" s="17">
        <v>68.8</v>
      </c>
      <c r="NZ38" s="17">
        <v>52.157499999999999</v>
      </c>
      <c r="OA38" s="17">
        <v>5.5425000000000004</v>
      </c>
      <c r="OB38" s="17">
        <v>56.8</v>
      </c>
      <c r="OC38" s="17">
        <v>60.83</v>
      </c>
      <c r="OD38" s="17">
        <v>57.946399999999997</v>
      </c>
      <c r="OE38" s="17">
        <v>-1.1464000000000001</v>
      </c>
      <c r="OF38" s="17">
        <v>14.6</v>
      </c>
      <c r="OG38" s="17">
        <v>13.9514</v>
      </c>
      <c r="OH38" s="17">
        <v>13.9514</v>
      </c>
      <c r="OI38" s="17">
        <v>0.64859999999999995</v>
      </c>
      <c r="OJ38" s="17">
        <v>0</v>
      </c>
      <c r="OK38" s="17"/>
      <c r="OL38" s="17"/>
      <c r="OM38" s="17">
        <v>0</v>
      </c>
      <c r="ON38" s="17">
        <v>13.4</v>
      </c>
      <c r="OO38" s="17">
        <v>20.33764</v>
      </c>
      <c r="OP38" s="17">
        <v>20.33764</v>
      </c>
      <c r="OQ38" s="17">
        <v>-6.93764</v>
      </c>
      <c r="OR38" s="17">
        <v>9.9</v>
      </c>
      <c r="OS38" s="17">
        <v>9</v>
      </c>
      <c r="OT38" s="17">
        <v>9</v>
      </c>
      <c r="OU38" s="17">
        <v>0.9</v>
      </c>
      <c r="OV38" s="17">
        <v>3.4</v>
      </c>
      <c r="OW38" s="17">
        <v>4.62981</v>
      </c>
      <c r="OX38" s="17">
        <v>2.7690000000000001</v>
      </c>
      <c r="OY38" s="17">
        <v>0.63100000000000001</v>
      </c>
      <c r="OZ38" s="17">
        <v>131.19999999999999</v>
      </c>
      <c r="PA38" s="17">
        <v>144.37</v>
      </c>
      <c r="PB38" s="17">
        <v>157.80199999999999</v>
      </c>
      <c r="PC38" s="17">
        <v>-26.602</v>
      </c>
      <c r="PD38" s="17">
        <v>61</v>
      </c>
      <c r="PE38" s="17">
        <v>63.35</v>
      </c>
      <c r="PF38" s="17">
        <v>81.41</v>
      </c>
      <c r="PG38" s="17">
        <v>-20.41</v>
      </c>
      <c r="PH38" s="17">
        <v>0.9</v>
      </c>
      <c r="PI38" s="17">
        <v>0.91</v>
      </c>
      <c r="PJ38" s="17">
        <v>0.91</v>
      </c>
      <c r="PK38" s="17">
        <v>-0.01</v>
      </c>
      <c r="PL38" s="17">
        <v>1.6</v>
      </c>
      <c r="PM38" s="17">
        <v>1.8</v>
      </c>
      <c r="PN38" s="17">
        <v>1.8</v>
      </c>
      <c r="PO38" s="17">
        <v>-0.2</v>
      </c>
      <c r="PP38" s="17">
        <v>3.2</v>
      </c>
      <c r="PQ38" s="17">
        <v>3.2</v>
      </c>
      <c r="PR38" s="17">
        <v>3.2</v>
      </c>
      <c r="PS38" s="17">
        <v>0</v>
      </c>
      <c r="PT38" s="17">
        <v>20.9</v>
      </c>
      <c r="PU38" s="17">
        <v>20.303830000000001</v>
      </c>
      <c r="PV38" s="17">
        <v>20.303830000000001</v>
      </c>
      <c r="PW38" s="17">
        <v>0.59616999999999998</v>
      </c>
      <c r="PX38" s="17"/>
      <c r="PY38" s="17"/>
      <c r="PZ38" s="17"/>
      <c r="QA38" s="17">
        <v>0</v>
      </c>
      <c r="QB38" s="17">
        <v>0</v>
      </c>
      <c r="QC38" s="17">
        <v>4</v>
      </c>
      <c r="QD38" s="17">
        <v>4</v>
      </c>
      <c r="QE38" s="17">
        <v>-4</v>
      </c>
      <c r="QF38" s="17">
        <v>0</v>
      </c>
      <c r="QG38" s="17">
        <v>3.5</v>
      </c>
      <c r="QH38" s="17">
        <v>3.5</v>
      </c>
      <c r="QI38" s="17">
        <v>-3.5</v>
      </c>
      <c r="QJ38" s="17">
        <v>14.9</v>
      </c>
      <c r="QK38" s="17">
        <v>14.492749999999999</v>
      </c>
      <c r="QL38" s="17">
        <v>14.492749999999999</v>
      </c>
      <c r="QM38" s="17">
        <v>0.40725</v>
      </c>
      <c r="QN38" s="17">
        <v>11.1</v>
      </c>
      <c r="QO38" s="17">
        <v>2.98</v>
      </c>
      <c r="QP38" s="17">
        <v>10.720499999999999</v>
      </c>
      <c r="QQ38" s="17">
        <v>0.3795</v>
      </c>
      <c r="QR38" s="17">
        <v>14.4</v>
      </c>
      <c r="QS38" s="17">
        <v>17.350000000000001</v>
      </c>
      <c r="QT38" s="17">
        <v>13.1296</v>
      </c>
      <c r="QU38" s="17">
        <v>1.2704</v>
      </c>
      <c r="QV38" s="17">
        <v>0</v>
      </c>
      <c r="QW38" s="17"/>
      <c r="QX38" s="17"/>
      <c r="QY38" s="17">
        <v>0</v>
      </c>
      <c r="QZ38" s="17">
        <v>0</v>
      </c>
      <c r="RA38" s="17"/>
      <c r="RB38" s="17"/>
      <c r="RC38" s="17">
        <v>0</v>
      </c>
      <c r="RD38" s="17">
        <v>13.2</v>
      </c>
      <c r="RE38" s="17">
        <v>2.75</v>
      </c>
      <c r="RF38" s="17">
        <v>10.074299999999999</v>
      </c>
      <c r="RG38" s="17">
        <v>3.1257000000000001</v>
      </c>
      <c r="RH38" s="17">
        <v>2.4</v>
      </c>
      <c r="RI38" s="17">
        <v>2.2000000000000002</v>
      </c>
      <c r="RJ38" s="17">
        <v>2.2000000000000002</v>
      </c>
      <c r="RK38" s="17">
        <v>0.2</v>
      </c>
      <c r="RL38" s="17">
        <v>10.199999999999999</v>
      </c>
      <c r="RM38" s="17">
        <v>9.8386300000000002</v>
      </c>
      <c r="RN38" s="17">
        <v>9.8386300000000002</v>
      </c>
      <c r="RO38" s="17">
        <v>0.36137000000000002</v>
      </c>
      <c r="RP38" s="17">
        <v>1.2</v>
      </c>
      <c r="RQ38" s="17">
        <v>1.48</v>
      </c>
      <c r="RR38" s="17">
        <v>1.48</v>
      </c>
      <c r="RS38" s="17">
        <v>-0.28000000000000003</v>
      </c>
      <c r="RT38" s="17"/>
      <c r="RU38" s="17">
        <v>0.4</v>
      </c>
      <c r="RV38" s="17">
        <v>0.4</v>
      </c>
      <c r="RW38" s="17">
        <v>-0.4</v>
      </c>
      <c r="RX38" s="17">
        <v>6.9</v>
      </c>
      <c r="RY38" s="17">
        <v>6.4</v>
      </c>
      <c r="RZ38" s="17">
        <v>6.4</v>
      </c>
      <c r="SA38" s="17">
        <v>0.5</v>
      </c>
      <c r="SB38" s="17">
        <v>0.3</v>
      </c>
      <c r="SC38" s="17">
        <v>0.371</v>
      </c>
      <c r="SD38" s="17">
        <v>0.371</v>
      </c>
      <c r="SE38" s="17">
        <v>-7.0999999999999994E-2</v>
      </c>
      <c r="SF38" s="17">
        <v>11.1</v>
      </c>
      <c r="SG38" s="17">
        <v>13.913040000000001</v>
      </c>
      <c r="SH38" s="17">
        <v>13.913040000000001</v>
      </c>
      <c r="SI38" s="17">
        <v>-2.81304</v>
      </c>
      <c r="SJ38" s="17">
        <v>3.5</v>
      </c>
      <c r="SK38" s="17">
        <v>4.0999999999999996</v>
      </c>
      <c r="SL38" s="17">
        <v>4.0999999999999996</v>
      </c>
      <c r="SM38" s="17">
        <v>-0.6</v>
      </c>
      <c r="SN38" s="17">
        <v>6.4</v>
      </c>
      <c r="SO38" s="17">
        <v>5.5</v>
      </c>
      <c r="SP38" s="17">
        <v>5.5</v>
      </c>
      <c r="SQ38" s="17">
        <v>0.9</v>
      </c>
      <c r="SR38" s="17">
        <v>9.6</v>
      </c>
      <c r="SS38" s="17">
        <v>8</v>
      </c>
      <c r="ST38" s="17">
        <v>8</v>
      </c>
      <c r="SU38" s="17">
        <v>1.6</v>
      </c>
      <c r="SV38" s="17">
        <v>6.3</v>
      </c>
      <c r="SW38" s="17">
        <v>18.78</v>
      </c>
      <c r="SX38" s="17">
        <v>18.763000000000002</v>
      </c>
      <c r="SY38" s="17">
        <v>-12.462999999999999</v>
      </c>
      <c r="SZ38" s="17">
        <v>7.7</v>
      </c>
      <c r="TA38" s="17">
        <v>25.49</v>
      </c>
      <c r="TB38" s="17">
        <v>44.356299999999997</v>
      </c>
      <c r="TC38" s="17">
        <v>-36.656300000000002</v>
      </c>
      <c r="TD38" s="17">
        <v>20.7</v>
      </c>
      <c r="TE38" s="17">
        <v>25.55</v>
      </c>
      <c r="TF38" s="17">
        <v>25.552399999999999</v>
      </c>
      <c r="TG38" s="17">
        <v>-4.8524000000000003</v>
      </c>
      <c r="TH38" s="17">
        <v>31.8</v>
      </c>
      <c r="TI38" s="17">
        <v>43.77</v>
      </c>
      <c r="TJ38" s="17">
        <v>55.181199999999997</v>
      </c>
      <c r="TK38" s="17">
        <v>-23.3812</v>
      </c>
      <c r="TL38" s="17">
        <v>29.5</v>
      </c>
      <c r="TM38" s="17">
        <v>43.77</v>
      </c>
      <c r="TN38" s="17">
        <v>52.248800000000003</v>
      </c>
      <c r="TO38" s="17">
        <v>-22.748799999999999</v>
      </c>
      <c r="TP38" s="17">
        <v>5</v>
      </c>
      <c r="TQ38" s="17">
        <v>3.65</v>
      </c>
      <c r="TR38" s="17">
        <v>6.8209999999999997</v>
      </c>
      <c r="TS38" s="17">
        <v>-1.821</v>
      </c>
      <c r="TT38" s="17">
        <v>3.4</v>
      </c>
      <c r="TU38" s="17">
        <v>4.1900000000000004</v>
      </c>
      <c r="TV38" s="17">
        <v>4.1868999999999996</v>
      </c>
      <c r="TW38" s="17">
        <v>-0.78690000000000004</v>
      </c>
      <c r="TX38" s="17">
        <v>20.260000000000002</v>
      </c>
      <c r="TY38" s="17">
        <v>32.409999999999997</v>
      </c>
      <c r="TZ38" s="17">
        <v>32.409999999999997</v>
      </c>
      <c r="UA38" s="17">
        <v>-12.15</v>
      </c>
      <c r="UB38" s="17">
        <v>7.4</v>
      </c>
      <c r="UC38" s="17">
        <v>7.5</v>
      </c>
      <c r="UD38" s="17">
        <v>7.5</v>
      </c>
      <c r="UE38" s="17">
        <v>-0.1</v>
      </c>
      <c r="UF38" s="17">
        <v>2.5</v>
      </c>
      <c r="UG38" s="17">
        <v>2.4</v>
      </c>
      <c r="UH38" s="17">
        <v>2.4</v>
      </c>
      <c r="UI38" s="17">
        <v>0.1</v>
      </c>
      <c r="UJ38" s="17">
        <v>7.1</v>
      </c>
      <c r="UK38" s="17">
        <v>7.8</v>
      </c>
      <c r="UL38" s="17">
        <v>7.8</v>
      </c>
      <c r="UM38" s="17">
        <v>-0.7</v>
      </c>
      <c r="UN38" s="17">
        <v>5.8</v>
      </c>
      <c r="UO38" s="17">
        <v>6</v>
      </c>
      <c r="UP38" s="17">
        <v>6</v>
      </c>
      <c r="UQ38" s="17">
        <v>-0.2</v>
      </c>
      <c r="UR38" s="17">
        <v>6</v>
      </c>
      <c r="US38" s="17">
        <v>6</v>
      </c>
      <c r="UT38" s="17">
        <v>6</v>
      </c>
      <c r="UU38" s="17">
        <v>0</v>
      </c>
      <c r="UV38" s="17">
        <v>6.2</v>
      </c>
      <c r="UW38" s="17">
        <v>7</v>
      </c>
      <c r="UX38" s="17">
        <v>7</v>
      </c>
      <c r="UY38" s="17">
        <v>-0.8</v>
      </c>
      <c r="UZ38" s="17">
        <v>16.3</v>
      </c>
      <c r="VA38" s="17">
        <v>13.288</v>
      </c>
      <c r="VB38" s="17">
        <v>13.288</v>
      </c>
      <c r="VC38" s="17">
        <v>3.012</v>
      </c>
      <c r="VD38" s="17">
        <v>152.6</v>
      </c>
      <c r="VE38" s="17">
        <v>186.19</v>
      </c>
      <c r="VF38" s="17">
        <v>205.88</v>
      </c>
      <c r="VG38" s="17">
        <v>-53.28</v>
      </c>
      <c r="VH38" s="17">
        <v>9.6</v>
      </c>
      <c r="VI38" s="17">
        <v>5.0999999999999996</v>
      </c>
      <c r="VJ38" s="17">
        <v>6.5880000000000001</v>
      </c>
      <c r="VK38" s="17">
        <v>3.012</v>
      </c>
      <c r="VL38" s="17">
        <v>77.3</v>
      </c>
      <c r="VM38" s="17">
        <v>111</v>
      </c>
      <c r="VN38" s="17">
        <v>111</v>
      </c>
      <c r="VO38" s="17">
        <v>-33.700000000000003</v>
      </c>
      <c r="VP38" s="17">
        <v>0.6</v>
      </c>
      <c r="VQ38" s="17">
        <v>0.6</v>
      </c>
      <c r="VR38" s="17">
        <v>0.6</v>
      </c>
      <c r="VS38" s="17">
        <v>0</v>
      </c>
      <c r="VT38" s="17">
        <v>69</v>
      </c>
      <c r="VU38" s="17">
        <v>63</v>
      </c>
      <c r="VV38" s="17">
        <v>63</v>
      </c>
      <c r="VW38" s="17">
        <v>6</v>
      </c>
      <c r="VX38" s="17">
        <v>67.2</v>
      </c>
      <c r="VY38" s="17">
        <v>77</v>
      </c>
      <c r="VZ38" s="17">
        <v>77</v>
      </c>
      <c r="WA38" s="17">
        <v>-9.8000000000000007</v>
      </c>
      <c r="WB38" s="17">
        <v>54</v>
      </c>
      <c r="WC38" s="17">
        <v>79.92</v>
      </c>
      <c r="WD38" s="17">
        <v>79.92</v>
      </c>
      <c r="WE38" s="17">
        <v>-25.92</v>
      </c>
      <c r="WF38" s="17">
        <v>4.5</v>
      </c>
      <c r="WG38" s="17">
        <v>4.3499999999999996</v>
      </c>
      <c r="WH38" s="17">
        <v>4.3499999999999996</v>
      </c>
      <c r="WI38" s="17">
        <v>0.15</v>
      </c>
      <c r="WJ38" s="17">
        <v>2.2999999999999998</v>
      </c>
      <c r="WK38" s="17">
        <v>1.1000000000000001</v>
      </c>
      <c r="WL38" s="17">
        <v>1.1000000000000001</v>
      </c>
      <c r="WM38" s="17">
        <v>1.2</v>
      </c>
      <c r="WN38" s="17">
        <v>1.2</v>
      </c>
      <c r="WO38" s="17">
        <v>1.1000000000000001</v>
      </c>
      <c r="WP38" s="17">
        <v>1.1000000000000001</v>
      </c>
      <c r="WQ38" s="17">
        <v>0.1</v>
      </c>
      <c r="WR38" s="17">
        <v>1.4</v>
      </c>
      <c r="WS38" s="17">
        <v>1.4</v>
      </c>
      <c r="WT38" s="17">
        <v>1.4</v>
      </c>
      <c r="WU38" s="17">
        <v>0</v>
      </c>
      <c r="WV38" s="17">
        <v>5.9</v>
      </c>
      <c r="WW38" s="17">
        <v>1.86</v>
      </c>
      <c r="WX38" s="17">
        <v>8.5473999999999997</v>
      </c>
      <c r="WY38" s="17">
        <v>-2.6474000000000002</v>
      </c>
      <c r="WZ38" s="17">
        <v>5.8</v>
      </c>
      <c r="XA38" s="17">
        <v>5.8</v>
      </c>
      <c r="XB38" s="17">
        <v>5.8</v>
      </c>
      <c r="XC38" s="17">
        <v>0</v>
      </c>
      <c r="XD38" s="17">
        <v>10</v>
      </c>
      <c r="XE38" s="17">
        <v>10</v>
      </c>
      <c r="XF38" s="17">
        <v>10</v>
      </c>
      <c r="XG38" s="17">
        <v>0</v>
      </c>
      <c r="XH38" s="17">
        <v>19.899999999999999</v>
      </c>
      <c r="XI38" s="17">
        <v>19.32367</v>
      </c>
      <c r="XJ38" s="17">
        <v>19.32367</v>
      </c>
      <c r="XK38" s="17">
        <v>0.57633000000000001</v>
      </c>
      <c r="XL38" s="17">
        <v>11.3</v>
      </c>
      <c r="XM38" s="17">
        <v>10.7</v>
      </c>
      <c r="XN38" s="17">
        <v>10.7</v>
      </c>
      <c r="XO38" s="17">
        <v>0.6</v>
      </c>
      <c r="XP38" s="17"/>
      <c r="XQ38" s="17"/>
      <c r="XR38" s="17"/>
      <c r="XS38" s="17">
        <v>0</v>
      </c>
      <c r="XT38" s="17"/>
      <c r="XU38" s="17"/>
      <c r="XV38" s="17"/>
      <c r="XW38" s="17">
        <v>0</v>
      </c>
      <c r="XX38" s="17">
        <v>17.3</v>
      </c>
      <c r="XY38" s="17">
        <v>14</v>
      </c>
      <c r="XZ38" s="17">
        <v>14</v>
      </c>
      <c r="YA38" s="17">
        <v>3.3</v>
      </c>
      <c r="YB38" s="17"/>
      <c r="YC38" s="17"/>
      <c r="YD38" s="17"/>
      <c r="YE38" s="17">
        <v>0</v>
      </c>
      <c r="YF38" s="17">
        <v>6.3</v>
      </c>
      <c r="YG38" s="17"/>
      <c r="YH38" s="17"/>
      <c r="YI38" s="17">
        <v>6.3</v>
      </c>
      <c r="YJ38" s="17">
        <v>11.9</v>
      </c>
      <c r="YK38" s="17">
        <v>11</v>
      </c>
      <c r="YL38" s="17">
        <v>11</v>
      </c>
      <c r="YM38" s="17">
        <v>0.9</v>
      </c>
      <c r="YN38" s="17">
        <v>17</v>
      </c>
      <c r="YO38" s="17">
        <v>17.690000000000001</v>
      </c>
      <c r="YP38" s="17">
        <v>17.690000000000001</v>
      </c>
      <c r="YQ38" s="17">
        <v>-0.69</v>
      </c>
    </row>
    <row r="39" spans="1:667" ht="24" customHeight="1" x14ac:dyDescent="0.3">
      <c r="A39" s="1"/>
      <c r="B39" s="16" t="s">
        <v>60</v>
      </c>
      <c r="C39" s="16" t="s">
        <v>879</v>
      </c>
      <c r="D39" s="17">
        <v>85.3</v>
      </c>
      <c r="E39" s="17">
        <v>70.342399999999998</v>
      </c>
      <c r="F39" s="17">
        <v>48.892510000000001</v>
      </c>
      <c r="G39" s="17">
        <v>36.407490000000003</v>
      </c>
      <c r="H39" s="17">
        <v>657.1</v>
      </c>
      <c r="I39" s="17">
        <v>650</v>
      </c>
      <c r="J39" s="17">
        <v>650</v>
      </c>
      <c r="K39" s="17">
        <v>7.1</v>
      </c>
      <c r="L39" s="17">
        <v>217.8</v>
      </c>
      <c r="M39" s="17">
        <v>210.43502000000001</v>
      </c>
      <c r="N39" s="17">
        <v>210.43502000000001</v>
      </c>
      <c r="O39" s="17">
        <v>7.3649800000000001</v>
      </c>
      <c r="P39" s="17">
        <v>3.8</v>
      </c>
      <c r="Q39" s="17">
        <v>8.8258700000000001</v>
      </c>
      <c r="R39" s="17"/>
      <c r="S39" s="17">
        <v>3.8</v>
      </c>
      <c r="T39" s="17">
        <v>3.7</v>
      </c>
      <c r="U39" s="17">
        <v>8.5166900000000005</v>
      </c>
      <c r="V39" s="17"/>
      <c r="W39" s="17">
        <v>3.7</v>
      </c>
      <c r="X39" s="17">
        <v>60.2</v>
      </c>
      <c r="Y39" s="17">
        <v>60.810630000000003</v>
      </c>
      <c r="Z39" s="17">
        <v>60.810560000000002</v>
      </c>
      <c r="AA39" s="17">
        <v>-0.61055999999999999</v>
      </c>
      <c r="AB39" s="17">
        <v>98.5</v>
      </c>
      <c r="AC39" s="17">
        <v>100.149</v>
      </c>
      <c r="AD39" s="17">
        <v>100.149</v>
      </c>
      <c r="AE39" s="17">
        <v>-1.649</v>
      </c>
      <c r="AF39" s="17"/>
      <c r="AG39" s="17"/>
      <c r="AH39" s="17"/>
      <c r="AI39" s="17">
        <v>0</v>
      </c>
      <c r="AJ39" s="17">
        <v>0</v>
      </c>
      <c r="AK39" s="17"/>
      <c r="AL39" s="17"/>
      <c r="AM39" s="17">
        <v>0</v>
      </c>
      <c r="AN39" s="17">
        <v>168.6</v>
      </c>
      <c r="AO39" s="17">
        <v>189.81</v>
      </c>
      <c r="AP39" s="17">
        <v>196.22801999999999</v>
      </c>
      <c r="AQ39" s="17">
        <v>-27.628019999999999</v>
      </c>
      <c r="AR39" s="17">
        <v>169.2</v>
      </c>
      <c r="AS39" s="17">
        <v>189.81</v>
      </c>
      <c r="AT39" s="17">
        <v>196.22801999999999</v>
      </c>
      <c r="AU39" s="17">
        <v>-27.028020000000001</v>
      </c>
      <c r="AV39" s="17">
        <v>169</v>
      </c>
      <c r="AW39" s="17">
        <v>189.81</v>
      </c>
      <c r="AX39" s="17">
        <v>196.22801999999999</v>
      </c>
      <c r="AY39" s="17">
        <v>-27.228020000000001</v>
      </c>
      <c r="AZ39" s="17">
        <v>258.2</v>
      </c>
      <c r="BA39" s="17">
        <v>285.57</v>
      </c>
      <c r="BB39" s="17">
        <v>295.22593999999998</v>
      </c>
      <c r="BC39" s="17">
        <v>-37.025939999999999</v>
      </c>
      <c r="BD39" s="17">
        <v>203.1</v>
      </c>
      <c r="BE39" s="17">
        <v>206.04143999999999</v>
      </c>
      <c r="BF39" s="17">
        <v>206.04143999999999</v>
      </c>
      <c r="BG39" s="17">
        <v>-2.9414400000000001</v>
      </c>
      <c r="BH39" s="17">
        <v>104.1</v>
      </c>
      <c r="BI39" s="17">
        <v>103.33009</v>
      </c>
      <c r="BJ39" s="17">
        <v>103.33009</v>
      </c>
      <c r="BK39" s="17">
        <v>0.76990999999999998</v>
      </c>
      <c r="BL39" s="17">
        <v>198.5</v>
      </c>
      <c r="BM39" s="17">
        <v>73.212440000000001</v>
      </c>
      <c r="BN39" s="17">
        <v>419.15431000000001</v>
      </c>
      <c r="BO39" s="17">
        <v>-220.65431000000001</v>
      </c>
      <c r="BP39" s="17">
        <v>4.8</v>
      </c>
      <c r="BQ39" s="17">
        <v>4.4104299999999999</v>
      </c>
      <c r="BR39" s="17">
        <v>4.4104299999999999</v>
      </c>
      <c r="BS39" s="17">
        <v>0.38957000000000003</v>
      </c>
      <c r="BT39" s="17"/>
      <c r="BU39" s="17"/>
      <c r="BV39" s="17"/>
      <c r="BW39" s="17">
        <v>0</v>
      </c>
      <c r="BX39" s="17"/>
      <c r="BY39" s="17"/>
      <c r="BZ39" s="17"/>
      <c r="CA39" s="17">
        <v>0</v>
      </c>
      <c r="CB39" s="17"/>
      <c r="CC39" s="17"/>
      <c r="CD39" s="17"/>
      <c r="CE39" s="17">
        <v>0</v>
      </c>
      <c r="CF39" s="17">
        <v>150.6</v>
      </c>
      <c r="CG39" s="17">
        <v>150.00209000000001</v>
      </c>
      <c r="CH39" s="17">
        <v>150.00209000000001</v>
      </c>
      <c r="CI39" s="17">
        <v>0.59791000000000005</v>
      </c>
      <c r="CJ39" s="17">
        <v>8.1</v>
      </c>
      <c r="CK39" s="17">
        <v>7.3030099999999996</v>
      </c>
      <c r="CL39" s="17">
        <v>7.3030099999999996</v>
      </c>
      <c r="CM39" s="17">
        <v>0.79698999999999998</v>
      </c>
      <c r="CN39" s="17">
        <v>5.3</v>
      </c>
      <c r="CO39" s="17">
        <v>3.9215399999999998</v>
      </c>
      <c r="CP39" s="17">
        <v>3.9215399999999998</v>
      </c>
      <c r="CQ39" s="17">
        <v>1.37846</v>
      </c>
      <c r="CR39" s="17">
        <v>22.3</v>
      </c>
      <c r="CS39" s="17">
        <v>16.710640000000001</v>
      </c>
      <c r="CT39" s="17">
        <v>16.710640000000001</v>
      </c>
      <c r="CU39" s="17">
        <v>5.5893600000000001</v>
      </c>
      <c r="CV39" s="17">
        <v>6.8</v>
      </c>
      <c r="CW39" s="17">
        <v>6.8787000000000003</v>
      </c>
      <c r="CX39" s="17">
        <v>6.8787000000000003</v>
      </c>
      <c r="CY39" s="17">
        <v>-7.8700000000000006E-2</v>
      </c>
      <c r="CZ39" s="17">
        <v>80.7</v>
      </c>
      <c r="DA39" s="17">
        <v>75.43826</v>
      </c>
      <c r="DB39" s="17">
        <v>75.718680000000006</v>
      </c>
      <c r="DC39" s="17">
        <v>4.9813200000000002</v>
      </c>
      <c r="DD39" s="17"/>
      <c r="DE39" s="17"/>
      <c r="DF39" s="17"/>
      <c r="DG39" s="17">
        <v>0</v>
      </c>
      <c r="DH39" s="17"/>
      <c r="DI39" s="17"/>
      <c r="DJ39" s="17"/>
      <c r="DK39" s="17">
        <v>0</v>
      </c>
      <c r="DL39" s="17"/>
      <c r="DM39" s="17"/>
      <c r="DN39" s="17"/>
      <c r="DO39" s="17">
        <v>0</v>
      </c>
      <c r="DP39" s="17"/>
      <c r="DQ39" s="17"/>
      <c r="DR39" s="17"/>
      <c r="DS39" s="17">
        <v>0</v>
      </c>
      <c r="DT39" s="17">
        <v>77.099999999999994</v>
      </c>
      <c r="DU39" s="17"/>
      <c r="DV39" s="17">
        <v>68.109030000000004</v>
      </c>
      <c r="DW39" s="17">
        <v>8.9909700000000008</v>
      </c>
      <c r="DX39" s="17">
        <v>71.778999999999996</v>
      </c>
      <c r="DY39" s="17">
        <v>59.194450000000003</v>
      </c>
      <c r="DZ39" s="17">
        <v>130.41056</v>
      </c>
      <c r="EA39" s="17">
        <v>-58.63156</v>
      </c>
      <c r="EB39" s="17">
        <v>59.8</v>
      </c>
      <c r="EC39" s="17"/>
      <c r="ED39" s="17"/>
      <c r="EE39" s="17">
        <v>59.8</v>
      </c>
      <c r="EF39" s="17"/>
      <c r="EG39" s="17"/>
      <c r="EH39" s="17"/>
      <c r="EI39" s="17">
        <v>0</v>
      </c>
      <c r="EJ39" s="17"/>
      <c r="EK39" s="17"/>
      <c r="EL39" s="17"/>
      <c r="EM39" s="17">
        <v>0</v>
      </c>
      <c r="EN39" s="17">
        <v>6.5</v>
      </c>
      <c r="EO39" s="17">
        <v>6.39</v>
      </c>
      <c r="EP39" s="17">
        <v>6.39</v>
      </c>
      <c r="EQ39" s="17">
        <v>0.11</v>
      </c>
      <c r="ER39" s="17">
        <v>300.8</v>
      </c>
      <c r="ES39" s="17">
        <v>426.20963999999998</v>
      </c>
      <c r="ET39" s="17">
        <v>208.83346</v>
      </c>
      <c r="EU39" s="17">
        <v>91.966539999999995</v>
      </c>
      <c r="EV39" s="17">
        <v>50.9</v>
      </c>
      <c r="EW39" s="17">
        <v>53.891779999999997</v>
      </c>
      <c r="EX39" s="17">
        <v>53.891779999999997</v>
      </c>
      <c r="EY39" s="17">
        <v>-2.9917799999999999</v>
      </c>
      <c r="EZ39" s="17">
        <v>142.9</v>
      </c>
      <c r="FA39" s="17">
        <v>67.357519999999994</v>
      </c>
      <c r="FB39" s="17"/>
      <c r="FC39" s="17">
        <v>142.9</v>
      </c>
      <c r="FD39" s="17">
        <v>35.6</v>
      </c>
      <c r="FE39" s="17">
        <v>39.359769999999997</v>
      </c>
      <c r="FF39" s="17">
        <v>39.359769999999997</v>
      </c>
      <c r="FG39" s="17">
        <v>-3.7597700000000001</v>
      </c>
      <c r="FH39" s="17">
        <v>17.899999999999999</v>
      </c>
      <c r="FI39" s="17">
        <v>19.099519999999998</v>
      </c>
      <c r="FJ39" s="17">
        <v>17.564679999999999</v>
      </c>
      <c r="FK39" s="17">
        <v>0.33532000000000001</v>
      </c>
      <c r="FL39" s="17">
        <v>18.82</v>
      </c>
      <c r="FM39" s="17">
        <v>18.067630000000001</v>
      </c>
      <c r="FN39" s="17">
        <v>18.067630000000001</v>
      </c>
      <c r="FO39" s="17">
        <v>0.75236999999999998</v>
      </c>
      <c r="FP39" s="17">
        <v>81.7</v>
      </c>
      <c r="FQ39" s="17">
        <v>81.570800000000006</v>
      </c>
      <c r="FR39" s="17">
        <v>81.570800000000006</v>
      </c>
      <c r="FS39" s="17">
        <v>0.12920000000000001</v>
      </c>
      <c r="FT39" s="17">
        <v>177.6</v>
      </c>
      <c r="FU39" s="17">
        <v>184.74316999999999</v>
      </c>
      <c r="FV39" s="17">
        <v>184.74316999999999</v>
      </c>
      <c r="FW39" s="17">
        <v>-7.1431699999999996</v>
      </c>
      <c r="FX39" s="17">
        <v>177.7</v>
      </c>
      <c r="FY39" s="17">
        <v>184.74316999999999</v>
      </c>
      <c r="FZ39" s="17">
        <v>184.74316999999999</v>
      </c>
      <c r="GA39" s="17">
        <v>-7.0431699999999999</v>
      </c>
      <c r="GB39" s="17">
        <v>181.4</v>
      </c>
      <c r="GC39" s="17">
        <v>185.29795999999999</v>
      </c>
      <c r="GD39" s="17">
        <v>185.29795999999999</v>
      </c>
      <c r="GE39" s="17">
        <v>-3.8979599999999999</v>
      </c>
      <c r="GF39" s="17">
        <v>106.9</v>
      </c>
      <c r="GG39" s="17">
        <v>109.84155</v>
      </c>
      <c r="GH39" s="17">
        <v>85.571290000000005</v>
      </c>
      <c r="GI39" s="17">
        <v>21.328710000000001</v>
      </c>
      <c r="GJ39" s="17">
        <v>44.8</v>
      </c>
      <c r="GK39" s="17">
        <v>46.809660000000001</v>
      </c>
      <c r="GL39" s="17">
        <v>46.809649999999998</v>
      </c>
      <c r="GM39" s="17">
        <v>-2.0096500000000002</v>
      </c>
      <c r="GN39" s="17">
        <v>32.700000000000003</v>
      </c>
      <c r="GO39" s="17">
        <v>32.649949999999997</v>
      </c>
      <c r="GP39" s="17">
        <v>33.17127</v>
      </c>
      <c r="GQ39" s="17">
        <v>-0.47127000000000002</v>
      </c>
      <c r="GR39" s="17">
        <v>3.4</v>
      </c>
      <c r="GS39" s="17"/>
      <c r="GT39" s="17"/>
      <c r="GU39" s="17">
        <v>3.4</v>
      </c>
      <c r="GV39" s="17">
        <v>13.6</v>
      </c>
      <c r="GW39" s="17">
        <v>13.523910000000001</v>
      </c>
      <c r="GX39" s="17">
        <v>13.523910000000001</v>
      </c>
      <c r="GY39" s="17">
        <v>7.6090000000000005E-2</v>
      </c>
      <c r="GZ39" s="17">
        <v>83</v>
      </c>
      <c r="HA39" s="17">
        <v>86.851500000000001</v>
      </c>
      <c r="HB39" s="17">
        <v>86.851489999999998</v>
      </c>
      <c r="HC39" s="17">
        <v>-3.8514900000000001</v>
      </c>
      <c r="HD39" s="17"/>
      <c r="HE39" s="17"/>
      <c r="HF39" s="17"/>
      <c r="HG39" s="17">
        <v>0</v>
      </c>
      <c r="HH39" s="17"/>
      <c r="HI39" s="17"/>
      <c r="HJ39" s="17"/>
      <c r="HK39" s="17">
        <v>0</v>
      </c>
      <c r="HL39" s="17">
        <v>47.3</v>
      </c>
      <c r="HM39" s="17">
        <v>55.094110000000001</v>
      </c>
      <c r="HN39" s="17">
        <v>75.361170000000001</v>
      </c>
      <c r="HO39" s="17">
        <v>-28.061170000000001</v>
      </c>
      <c r="HP39" s="17">
        <v>0</v>
      </c>
      <c r="HQ39" s="17">
        <v>25.906739999999999</v>
      </c>
      <c r="HR39" s="17"/>
      <c r="HS39" s="17">
        <v>0</v>
      </c>
      <c r="HT39" s="17"/>
      <c r="HU39" s="17"/>
      <c r="HV39" s="17"/>
      <c r="HW39" s="17">
        <v>0</v>
      </c>
      <c r="HX39" s="17">
        <v>44.1</v>
      </c>
      <c r="HY39" s="17">
        <v>45.291899999999998</v>
      </c>
      <c r="HZ39" s="17">
        <v>45.291899999999998</v>
      </c>
      <c r="IA39" s="17">
        <v>-1.1919</v>
      </c>
      <c r="IB39" s="17"/>
      <c r="IC39" s="17"/>
      <c r="ID39" s="17"/>
      <c r="IE39" s="17">
        <v>0</v>
      </c>
      <c r="IF39" s="17"/>
      <c r="IG39" s="17"/>
      <c r="IH39" s="17"/>
      <c r="II39" s="17">
        <v>0</v>
      </c>
      <c r="IJ39" s="17"/>
      <c r="IK39" s="17"/>
      <c r="IL39" s="17"/>
      <c r="IM39" s="17">
        <v>0</v>
      </c>
      <c r="IN39" s="17">
        <v>86.5</v>
      </c>
      <c r="IO39" s="17">
        <v>93.152060000000006</v>
      </c>
      <c r="IP39" s="17">
        <v>79.830169999999995</v>
      </c>
      <c r="IQ39" s="17">
        <v>6.6698300000000001</v>
      </c>
      <c r="IR39" s="17">
        <v>166.7</v>
      </c>
      <c r="IS39" s="17">
        <v>178.86703</v>
      </c>
      <c r="IT39" s="17">
        <v>178.86703</v>
      </c>
      <c r="IU39" s="17">
        <v>-12.16703</v>
      </c>
      <c r="IV39" s="17">
        <v>165.1</v>
      </c>
      <c r="IW39" s="17">
        <v>178.86703</v>
      </c>
      <c r="IX39" s="17">
        <v>178.86703</v>
      </c>
      <c r="IY39" s="17">
        <v>-13.76703</v>
      </c>
      <c r="IZ39" s="17">
        <v>197.2</v>
      </c>
      <c r="JA39" s="17">
        <v>178.86703</v>
      </c>
      <c r="JB39" s="17">
        <v>178.86703</v>
      </c>
      <c r="JC39" s="17">
        <v>18.33297</v>
      </c>
      <c r="JD39" s="17">
        <v>257.89999999999998</v>
      </c>
      <c r="JE39" s="17">
        <v>269.10626000000002</v>
      </c>
      <c r="JF39" s="17">
        <v>269.10626000000002</v>
      </c>
      <c r="JG39" s="17">
        <v>-11.20626</v>
      </c>
      <c r="JH39" s="17">
        <v>70.099999999999994</v>
      </c>
      <c r="JI39" s="17">
        <v>71.102429999999998</v>
      </c>
      <c r="JJ39" s="17">
        <v>71.102429999999998</v>
      </c>
      <c r="JK39" s="17">
        <v>-1.0024299999999999</v>
      </c>
      <c r="JL39" s="17">
        <v>34.299999999999997</v>
      </c>
      <c r="JM39" s="17">
        <v>35.657980000000002</v>
      </c>
      <c r="JN39" s="17">
        <v>35.657980000000002</v>
      </c>
      <c r="JO39" s="17">
        <v>-1.35798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/>
      <c r="JY39" s="17"/>
      <c r="JZ39" s="17"/>
      <c r="KA39" s="17">
        <v>0</v>
      </c>
      <c r="KB39" s="17">
        <v>56.6</v>
      </c>
      <c r="KC39" s="17">
        <v>36</v>
      </c>
      <c r="KD39" s="17">
        <v>36</v>
      </c>
      <c r="KE39" s="17">
        <v>20.6</v>
      </c>
      <c r="KF39" s="17"/>
      <c r="KG39" s="17"/>
      <c r="KH39" s="17"/>
      <c r="KI39" s="17">
        <v>0</v>
      </c>
      <c r="KJ39" s="17"/>
      <c r="KK39" s="17"/>
      <c r="KL39" s="17"/>
      <c r="KM39" s="17">
        <v>0</v>
      </c>
      <c r="KN39" s="17">
        <v>2.4</v>
      </c>
      <c r="KO39" s="17">
        <v>3.65123</v>
      </c>
      <c r="KP39" s="17">
        <v>3.65123</v>
      </c>
      <c r="KQ39" s="17">
        <v>-1.2512300000000001</v>
      </c>
      <c r="KR39" s="17">
        <v>111.7</v>
      </c>
      <c r="KS39" s="17">
        <v>129.13969</v>
      </c>
      <c r="KT39" s="17">
        <v>115.61257999999999</v>
      </c>
      <c r="KU39" s="17">
        <v>-3.9125800000000002</v>
      </c>
      <c r="KV39" s="17">
        <v>100.3</v>
      </c>
      <c r="KW39" s="17">
        <v>91.55762</v>
      </c>
      <c r="KX39" s="17">
        <v>86.936440000000005</v>
      </c>
      <c r="KY39" s="17">
        <v>13.36356</v>
      </c>
      <c r="KZ39" s="17">
        <v>66.7</v>
      </c>
      <c r="LA39" s="17">
        <v>66.809659999999994</v>
      </c>
      <c r="LB39" s="17">
        <v>66.809659999999994</v>
      </c>
      <c r="LC39" s="17">
        <v>-0.10965999999999999</v>
      </c>
      <c r="LD39" s="17">
        <v>73.099999999999994</v>
      </c>
      <c r="LE39" s="17">
        <v>70.125950000000003</v>
      </c>
      <c r="LF39" s="17">
        <v>70.198769999999996</v>
      </c>
      <c r="LG39" s="17">
        <v>2.90123</v>
      </c>
      <c r="LH39" s="17">
        <v>30.4</v>
      </c>
      <c r="LI39" s="17">
        <v>29.806760000000001</v>
      </c>
      <c r="LJ39" s="17">
        <v>29.806760000000001</v>
      </c>
      <c r="LK39" s="17">
        <v>0.59323999999999999</v>
      </c>
      <c r="LL39" s="17"/>
      <c r="LM39" s="17"/>
      <c r="LN39" s="17"/>
      <c r="LO39" s="17">
        <v>0</v>
      </c>
      <c r="LP39" s="17"/>
      <c r="LQ39" s="17"/>
      <c r="LR39" s="17"/>
      <c r="LS39" s="17">
        <v>0</v>
      </c>
      <c r="LT39" s="17"/>
      <c r="LU39" s="17"/>
      <c r="LV39" s="17"/>
      <c r="LW39" s="17">
        <v>0</v>
      </c>
      <c r="LX39" s="17">
        <v>140.80000000000001</v>
      </c>
      <c r="LY39" s="17">
        <v>158.39537999999999</v>
      </c>
      <c r="LZ39" s="17">
        <v>158.39537000000001</v>
      </c>
      <c r="MA39" s="17">
        <v>-17.595369999999999</v>
      </c>
      <c r="MB39" s="17">
        <v>143.4</v>
      </c>
      <c r="MC39" s="17">
        <v>158.39537999999999</v>
      </c>
      <c r="MD39" s="17">
        <v>158.39537000000001</v>
      </c>
      <c r="ME39" s="17">
        <v>-14.995369999999999</v>
      </c>
      <c r="MF39" s="17">
        <v>167.7</v>
      </c>
      <c r="MG39" s="17">
        <v>158.87103999999999</v>
      </c>
      <c r="MH39" s="17">
        <v>158.87103999999999</v>
      </c>
      <c r="MI39" s="17">
        <v>8.8289600000000004</v>
      </c>
      <c r="MJ39" s="17">
        <v>180.6</v>
      </c>
      <c r="MK39" s="17">
        <v>153.62815000000001</v>
      </c>
      <c r="ML39" s="17"/>
      <c r="MM39" s="17">
        <v>180.6</v>
      </c>
      <c r="MN39" s="17"/>
      <c r="MO39" s="17"/>
      <c r="MP39" s="17"/>
      <c r="MQ39" s="17">
        <v>0</v>
      </c>
      <c r="MR39" s="17"/>
      <c r="MS39" s="17"/>
      <c r="MT39" s="17"/>
      <c r="MU39" s="17">
        <v>0</v>
      </c>
      <c r="MV39" s="17"/>
      <c r="MW39" s="17"/>
      <c r="MX39" s="17"/>
      <c r="MY39" s="17">
        <v>0</v>
      </c>
      <c r="MZ39" s="17"/>
      <c r="NA39" s="17"/>
      <c r="NB39" s="17"/>
      <c r="NC39" s="17">
        <v>0</v>
      </c>
      <c r="ND39" s="17">
        <v>209.61500000000001</v>
      </c>
      <c r="NE39" s="17">
        <v>205.29381000000001</v>
      </c>
      <c r="NF39" s="17">
        <v>205.2938</v>
      </c>
      <c r="NG39" s="17">
        <v>4.3212000000000002</v>
      </c>
      <c r="NH39" s="17">
        <v>99.524000000000001</v>
      </c>
      <c r="NI39" s="17">
        <v>102.95515</v>
      </c>
      <c r="NJ39" s="17">
        <v>102.95515</v>
      </c>
      <c r="NK39" s="17">
        <v>-3.4311500000000001</v>
      </c>
      <c r="NL39" s="17">
        <v>8.3000000000000007</v>
      </c>
      <c r="NM39" s="17">
        <v>3.6945999999999999</v>
      </c>
      <c r="NN39" s="17">
        <v>3.6945999999999999</v>
      </c>
      <c r="NO39" s="17">
        <v>4.6054000000000004</v>
      </c>
      <c r="NP39" s="17">
        <v>3.7</v>
      </c>
      <c r="NQ39" s="17">
        <v>3.8759800000000002</v>
      </c>
      <c r="NR39" s="17">
        <v>3.8759800000000002</v>
      </c>
      <c r="NS39" s="17">
        <v>-0.17598</v>
      </c>
      <c r="NT39" s="17">
        <v>0.7</v>
      </c>
      <c r="NU39" s="17">
        <v>0.7</v>
      </c>
      <c r="NV39" s="17">
        <v>0.71899999999999997</v>
      </c>
      <c r="NW39" s="17">
        <v>-1.9E-2</v>
      </c>
      <c r="NX39" s="17">
        <v>49.8</v>
      </c>
      <c r="NY39" s="17">
        <v>73.42</v>
      </c>
      <c r="NZ39" s="17">
        <v>56.184899999999999</v>
      </c>
      <c r="OA39" s="17">
        <v>-6.3849</v>
      </c>
      <c r="OB39" s="17">
        <v>39.799999999999997</v>
      </c>
      <c r="OC39" s="17">
        <v>54.89</v>
      </c>
      <c r="OD39" s="17">
        <v>52.080800000000004</v>
      </c>
      <c r="OE39" s="17">
        <v>-12.280799999999999</v>
      </c>
      <c r="OF39" s="17">
        <v>15.2</v>
      </c>
      <c r="OG39" s="17">
        <v>12.911199999999999</v>
      </c>
      <c r="OH39" s="17">
        <v>12.911199999999999</v>
      </c>
      <c r="OI39" s="17">
        <v>2.2888000000000002</v>
      </c>
      <c r="OJ39" s="17">
        <v>0.1</v>
      </c>
      <c r="OK39" s="17"/>
      <c r="OL39" s="17"/>
      <c r="OM39" s="17">
        <v>0.1</v>
      </c>
      <c r="ON39" s="17">
        <v>13.2</v>
      </c>
      <c r="OO39" s="17">
        <v>20.33764</v>
      </c>
      <c r="OP39" s="17">
        <v>20.33764</v>
      </c>
      <c r="OQ39" s="17">
        <v>-7.1376400000000002</v>
      </c>
      <c r="OR39" s="17">
        <v>9.9</v>
      </c>
      <c r="OS39" s="17">
        <v>9.9830000000000005</v>
      </c>
      <c r="OT39" s="17">
        <v>9</v>
      </c>
      <c r="OU39" s="17">
        <v>0.9</v>
      </c>
      <c r="OV39" s="17">
        <v>4.9000000000000004</v>
      </c>
      <c r="OW39" s="17">
        <v>4.70336</v>
      </c>
      <c r="OX39" s="17">
        <v>4.62981</v>
      </c>
      <c r="OY39" s="17">
        <v>0.27018999999999999</v>
      </c>
      <c r="OZ39" s="17">
        <v>115.2</v>
      </c>
      <c r="PA39" s="17">
        <v>132.47999999999999</v>
      </c>
      <c r="PB39" s="17">
        <v>145.54820000000001</v>
      </c>
      <c r="PC39" s="17">
        <v>-30.348199999999999</v>
      </c>
      <c r="PD39" s="17">
        <v>58.7</v>
      </c>
      <c r="PE39" s="17">
        <v>57.52</v>
      </c>
      <c r="PF39" s="17">
        <v>75.09</v>
      </c>
      <c r="PG39" s="17">
        <v>-16.39</v>
      </c>
      <c r="PH39" s="17">
        <v>0.9</v>
      </c>
      <c r="PI39" s="17">
        <v>0.91</v>
      </c>
      <c r="PJ39" s="17">
        <v>0.91</v>
      </c>
      <c r="PK39" s="17">
        <v>-0.01</v>
      </c>
      <c r="PL39" s="17">
        <v>1.6</v>
      </c>
      <c r="PM39" s="17">
        <v>1.8</v>
      </c>
      <c r="PN39" s="17">
        <v>1.8</v>
      </c>
      <c r="PO39" s="17">
        <v>-0.2</v>
      </c>
      <c r="PP39" s="17">
        <v>3.2</v>
      </c>
      <c r="PQ39" s="17">
        <v>3.2</v>
      </c>
      <c r="PR39" s="17">
        <v>3.2</v>
      </c>
      <c r="PS39" s="17">
        <v>0</v>
      </c>
      <c r="PT39" s="17">
        <v>20.8</v>
      </c>
      <c r="PU39" s="17">
        <v>20.303830000000001</v>
      </c>
      <c r="PV39" s="17">
        <v>20.303830000000001</v>
      </c>
      <c r="PW39" s="17">
        <v>0.49617</v>
      </c>
      <c r="PX39" s="17"/>
      <c r="PY39" s="17"/>
      <c r="PZ39" s="17"/>
      <c r="QA39" s="17">
        <v>0</v>
      </c>
      <c r="QB39" s="17">
        <v>0</v>
      </c>
      <c r="QC39" s="17">
        <v>4</v>
      </c>
      <c r="QD39" s="17">
        <v>4</v>
      </c>
      <c r="QE39" s="17">
        <v>-4</v>
      </c>
      <c r="QF39" s="17">
        <v>0</v>
      </c>
      <c r="QG39" s="17">
        <v>3.5</v>
      </c>
      <c r="QH39" s="17">
        <v>3.5</v>
      </c>
      <c r="QI39" s="17">
        <v>-3.5</v>
      </c>
      <c r="QJ39" s="17">
        <v>14.9</v>
      </c>
      <c r="QK39" s="17">
        <v>14.492749999999999</v>
      </c>
      <c r="QL39" s="17">
        <v>14.492749999999999</v>
      </c>
      <c r="QM39" s="17">
        <v>0.40725</v>
      </c>
      <c r="QN39" s="17">
        <v>12</v>
      </c>
      <c r="QO39" s="17">
        <v>2.92</v>
      </c>
      <c r="QP39" s="17">
        <v>10.4575</v>
      </c>
      <c r="QQ39" s="17">
        <v>1.5425</v>
      </c>
      <c r="QR39" s="17">
        <v>15.1</v>
      </c>
      <c r="QS39" s="17">
        <v>16.88</v>
      </c>
      <c r="QT39" s="17">
        <v>12.7652</v>
      </c>
      <c r="QU39" s="17">
        <v>2.3348</v>
      </c>
      <c r="QV39" s="17">
        <v>0</v>
      </c>
      <c r="QW39" s="17"/>
      <c r="QX39" s="17"/>
      <c r="QY39" s="17">
        <v>0</v>
      </c>
      <c r="QZ39" s="17">
        <v>0</v>
      </c>
      <c r="RA39" s="17"/>
      <c r="RB39" s="17"/>
      <c r="RC39" s="17">
        <v>0</v>
      </c>
      <c r="RD39" s="17">
        <v>11.1</v>
      </c>
      <c r="RE39" s="17">
        <v>1.01</v>
      </c>
      <c r="RF39" s="17">
        <v>8.1373999999999995</v>
      </c>
      <c r="RG39" s="17">
        <v>2.9626000000000001</v>
      </c>
      <c r="RH39" s="17">
        <v>2.2000000000000002</v>
      </c>
      <c r="RI39" s="17">
        <v>2.2000000000000002</v>
      </c>
      <c r="RJ39" s="17">
        <v>2.2000000000000002</v>
      </c>
      <c r="RK39" s="17">
        <v>0</v>
      </c>
      <c r="RL39" s="17">
        <v>10.3</v>
      </c>
      <c r="RM39" s="17">
        <v>9.8386300000000002</v>
      </c>
      <c r="RN39" s="17">
        <v>9.8386300000000002</v>
      </c>
      <c r="RO39" s="17">
        <v>0.46137</v>
      </c>
      <c r="RP39" s="17">
        <v>1.3</v>
      </c>
      <c r="RQ39" s="17">
        <v>1.48</v>
      </c>
      <c r="RR39" s="17">
        <v>1.48</v>
      </c>
      <c r="RS39" s="17">
        <v>-0.18</v>
      </c>
      <c r="RT39" s="17"/>
      <c r="RU39" s="17">
        <v>0.4</v>
      </c>
      <c r="RV39" s="17">
        <v>0.4</v>
      </c>
      <c r="RW39" s="17">
        <v>-0.4</v>
      </c>
      <c r="RX39" s="17">
        <v>6.8</v>
      </c>
      <c r="RY39" s="17">
        <v>6.4</v>
      </c>
      <c r="RZ39" s="17">
        <v>6.4</v>
      </c>
      <c r="SA39" s="17">
        <v>0.4</v>
      </c>
      <c r="SB39" s="17">
        <v>0.2</v>
      </c>
      <c r="SC39" s="17">
        <v>0.33700000000000002</v>
      </c>
      <c r="SD39" s="17">
        <v>0.33700000000000002</v>
      </c>
      <c r="SE39" s="17">
        <v>-0.13700000000000001</v>
      </c>
      <c r="SF39" s="17">
        <v>10.7</v>
      </c>
      <c r="SG39" s="17">
        <v>13.913040000000001</v>
      </c>
      <c r="SH39" s="17">
        <v>13.913040000000001</v>
      </c>
      <c r="SI39" s="17">
        <v>-3.2130399999999999</v>
      </c>
      <c r="SJ39" s="17">
        <v>3.5</v>
      </c>
      <c r="SK39" s="17">
        <v>4.0999999999999996</v>
      </c>
      <c r="SL39" s="17">
        <v>4.0999999999999996</v>
      </c>
      <c r="SM39" s="17">
        <v>-0.6</v>
      </c>
      <c r="SN39" s="17">
        <v>6.3</v>
      </c>
      <c r="SO39" s="17">
        <v>5.5</v>
      </c>
      <c r="SP39" s="17">
        <v>5.5</v>
      </c>
      <c r="SQ39" s="17">
        <v>0.8</v>
      </c>
      <c r="SR39" s="17">
        <v>9.1</v>
      </c>
      <c r="SS39" s="17">
        <v>8</v>
      </c>
      <c r="ST39" s="17">
        <v>8</v>
      </c>
      <c r="SU39" s="17">
        <v>1.1000000000000001</v>
      </c>
      <c r="SV39" s="17">
        <v>4.9000000000000004</v>
      </c>
      <c r="SW39" s="17">
        <v>19.47</v>
      </c>
      <c r="SX39" s="17">
        <v>18.436599999999999</v>
      </c>
      <c r="SY39" s="17">
        <v>-13.5366</v>
      </c>
      <c r="SZ39" s="17">
        <v>4.3</v>
      </c>
      <c r="TA39" s="17">
        <v>23.5</v>
      </c>
      <c r="TB39" s="17">
        <v>41.261600000000001</v>
      </c>
      <c r="TC39" s="17">
        <v>-36.961599999999997</v>
      </c>
      <c r="TD39" s="17">
        <v>25.1</v>
      </c>
      <c r="TE39" s="17">
        <v>22.34</v>
      </c>
      <c r="TF39" s="17">
        <v>22.336500000000001</v>
      </c>
      <c r="TG39" s="17">
        <v>2.7635000000000001</v>
      </c>
      <c r="TH39" s="17">
        <v>37.799999999999997</v>
      </c>
      <c r="TI39" s="17">
        <v>47.08</v>
      </c>
      <c r="TJ39" s="17">
        <v>60.110999999999997</v>
      </c>
      <c r="TK39" s="17">
        <v>-22.311</v>
      </c>
      <c r="TL39" s="17">
        <v>39.200000000000003</v>
      </c>
      <c r="TM39" s="17">
        <v>47.08</v>
      </c>
      <c r="TN39" s="17">
        <v>57.302999999999997</v>
      </c>
      <c r="TO39" s="17">
        <v>-18.103000000000002</v>
      </c>
      <c r="TP39" s="17">
        <v>5.5</v>
      </c>
      <c r="TQ39" s="17">
        <v>4.24</v>
      </c>
      <c r="TR39" s="17">
        <v>7.6542000000000003</v>
      </c>
      <c r="TS39" s="17">
        <v>-2.1541999999999999</v>
      </c>
      <c r="TT39" s="17">
        <v>2.7</v>
      </c>
      <c r="TU39" s="17">
        <v>4.66</v>
      </c>
      <c r="TV39" s="17">
        <v>4.6616999999999997</v>
      </c>
      <c r="TW39" s="17">
        <v>-1.9617</v>
      </c>
      <c r="TX39" s="17">
        <v>26.3</v>
      </c>
      <c r="TY39" s="17">
        <v>26.97</v>
      </c>
      <c r="TZ39" s="17">
        <v>26.97</v>
      </c>
      <c r="UA39" s="17">
        <v>-0.67</v>
      </c>
      <c r="UB39" s="17">
        <v>7.4</v>
      </c>
      <c r="UC39" s="17">
        <v>7.5</v>
      </c>
      <c r="UD39" s="17">
        <v>7.5</v>
      </c>
      <c r="UE39" s="17">
        <v>-0.1</v>
      </c>
      <c r="UF39" s="17">
        <v>2.4</v>
      </c>
      <c r="UG39" s="17">
        <v>2.4</v>
      </c>
      <c r="UH39" s="17">
        <v>2.4</v>
      </c>
      <c r="UI39" s="17">
        <v>0</v>
      </c>
      <c r="UJ39" s="17">
        <v>6.7</v>
      </c>
      <c r="UK39" s="17">
        <v>7.8</v>
      </c>
      <c r="UL39" s="17">
        <v>7.8</v>
      </c>
      <c r="UM39" s="17">
        <v>-1.1000000000000001</v>
      </c>
      <c r="UN39" s="17">
        <v>5.8</v>
      </c>
      <c r="UO39" s="17">
        <v>6</v>
      </c>
      <c r="UP39" s="17">
        <v>6</v>
      </c>
      <c r="UQ39" s="17">
        <v>-0.2</v>
      </c>
      <c r="UR39" s="17">
        <v>6</v>
      </c>
      <c r="US39" s="17">
        <v>6</v>
      </c>
      <c r="UT39" s="17">
        <v>6</v>
      </c>
      <c r="UU39" s="17">
        <v>0</v>
      </c>
      <c r="UV39" s="17">
        <v>6.2</v>
      </c>
      <c r="UW39" s="17">
        <v>7</v>
      </c>
      <c r="UX39" s="17">
        <v>7</v>
      </c>
      <c r="UY39" s="17">
        <v>-0.8</v>
      </c>
      <c r="UZ39" s="17">
        <v>16.399999999999999</v>
      </c>
      <c r="VA39" s="17">
        <v>11.9695</v>
      </c>
      <c r="VB39" s="17">
        <v>11.9695</v>
      </c>
      <c r="VC39" s="17">
        <v>4.4305000000000003</v>
      </c>
      <c r="VD39" s="17">
        <v>136.1</v>
      </c>
      <c r="VE39" s="17">
        <v>176.26</v>
      </c>
      <c r="VF39" s="17">
        <v>195.42</v>
      </c>
      <c r="VG39" s="17">
        <v>-59.32</v>
      </c>
      <c r="VH39" s="17">
        <v>8</v>
      </c>
      <c r="VI39" s="17">
        <v>4.12</v>
      </c>
      <c r="VJ39" s="17">
        <v>5.5715000000000003</v>
      </c>
      <c r="VK39" s="17">
        <v>2.4285000000000001</v>
      </c>
      <c r="VL39" s="17">
        <v>92.7</v>
      </c>
      <c r="VM39" s="17">
        <v>100</v>
      </c>
      <c r="VN39" s="17">
        <v>100</v>
      </c>
      <c r="VO39" s="17">
        <v>-7.3</v>
      </c>
      <c r="VP39" s="17">
        <v>0.6</v>
      </c>
      <c r="VQ39" s="17">
        <v>0.6</v>
      </c>
      <c r="VR39" s="17">
        <v>0.6</v>
      </c>
      <c r="VS39" s="17">
        <v>0</v>
      </c>
      <c r="VT39" s="17">
        <v>94</v>
      </c>
      <c r="VU39" s="17">
        <v>72</v>
      </c>
      <c r="VV39" s="17">
        <v>72</v>
      </c>
      <c r="VW39" s="17">
        <v>22</v>
      </c>
      <c r="VX39" s="17">
        <v>93.5</v>
      </c>
      <c r="VY39" s="17">
        <v>85</v>
      </c>
      <c r="VZ39" s="17">
        <v>85</v>
      </c>
      <c r="WA39" s="17">
        <v>8.5</v>
      </c>
      <c r="WB39" s="17">
        <v>69.3</v>
      </c>
      <c r="WC39" s="17">
        <v>72</v>
      </c>
      <c r="WD39" s="17">
        <v>72</v>
      </c>
      <c r="WE39" s="17">
        <v>-2.7</v>
      </c>
      <c r="WF39" s="17">
        <v>4.5</v>
      </c>
      <c r="WG39" s="17">
        <v>4.3499999999999996</v>
      </c>
      <c r="WH39" s="17">
        <v>4.3499999999999996</v>
      </c>
      <c r="WI39" s="17">
        <v>0.15</v>
      </c>
      <c r="WJ39" s="17">
        <v>2.2999999999999998</v>
      </c>
      <c r="WK39" s="17">
        <v>1.1000000000000001</v>
      </c>
      <c r="WL39" s="17">
        <v>1.1000000000000001</v>
      </c>
      <c r="WM39" s="17">
        <v>1.2</v>
      </c>
      <c r="WN39" s="17">
        <v>1.2</v>
      </c>
      <c r="WO39" s="17">
        <v>1.1000000000000001</v>
      </c>
      <c r="WP39" s="17">
        <v>1.1000000000000001</v>
      </c>
      <c r="WQ39" s="17">
        <v>0.1</v>
      </c>
      <c r="WR39" s="17">
        <v>1.4</v>
      </c>
      <c r="WS39" s="17">
        <v>1.4</v>
      </c>
      <c r="WT39" s="17">
        <v>1.4</v>
      </c>
      <c r="WU39" s="17">
        <v>0</v>
      </c>
      <c r="WV39" s="17">
        <v>9.1</v>
      </c>
      <c r="WW39" s="17">
        <v>0.38</v>
      </c>
      <c r="WX39" s="17">
        <v>6.8765000000000001</v>
      </c>
      <c r="WY39" s="17">
        <v>2.2235</v>
      </c>
      <c r="WZ39" s="17">
        <v>5.8</v>
      </c>
      <c r="XA39" s="17">
        <v>5.8</v>
      </c>
      <c r="XB39" s="17">
        <v>5.8</v>
      </c>
      <c r="XC39" s="17">
        <v>0</v>
      </c>
      <c r="XD39" s="17">
        <v>10</v>
      </c>
      <c r="XE39" s="17">
        <v>10</v>
      </c>
      <c r="XF39" s="17">
        <v>10</v>
      </c>
      <c r="XG39" s="17">
        <v>0</v>
      </c>
      <c r="XH39" s="17">
        <v>20</v>
      </c>
      <c r="XI39" s="17">
        <v>19.32367</v>
      </c>
      <c r="XJ39" s="17">
        <v>19.32367</v>
      </c>
      <c r="XK39" s="17">
        <v>0.67632999999999999</v>
      </c>
      <c r="XL39" s="17">
        <v>11.3</v>
      </c>
      <c r="XM39" s="17">
        <v>10.7</v>
      </c>
      <c r="XN39" s="17">
        <v>10.7</v>
      </c>
      <c r="XO39" s="17">
        <v>0.6</v>
      </c>
      <c r="XP39" s="17"/>
      <c r="XQ39" s="17"/>
      <c r="XR39" s="17"/>
      <c r="XS39" s="17">
        <v>0</v>
      </c>
      <c r="XT39" s="17"/>
      <c r="XU39" s="17"/>
      <c r="XV39" s="17"/>
      <c r="XW39" s="17">
        <v>0</v>
      </c>
      <c r="XX39" s="17">
        <v>17.8</v>
      </c>
      <c r="XY39" s="17">
        <v>14</v>
      </c>
      <c r="XZ39" s="17">
        <v>14</v>
      </c>
      <c r="YA39" s="17">
        <v>3.8</v>
      </c>
      <c r="YB39" s="17"/>
      <c r="YC39" s="17"/>
      <c r="YD39" s="17"/>
      <c r="YE39" s="17">
        <v>0</v>
      </c>
      <c r="YF39" s="17">
        <v>6.5</v>
      </c>
      <c r="YG39" s="17"/>
      <c r="YH39" s="17"/>
      <c r="YI39" s="17">
        <v>6.5</v>
      </c>
      <c r="YJ39" s="17">
        <v>11.9</v>
      </c>
      <c r="YK39" s="17">
        <v>11</v>
      </c>
      <c r="YL39" s="17">
        <v>11</v>
      </c>
      <c r="YM39" s="17">
        <v>0.9</v>
      </c>
      <c r="YN39" s="17">
        <v>17.100000000000001</v>
      </c>
      <c r="YO39" s="17">
        <v>17.690000000000001</v>
      </c>
      <c r="YP39" s="17">
        <v>17.690000000000001</v>
      </c>
      <c r="YQ39" s="17">
        <v>-0.59</v>
      </c>
    </row>
    <row r="40" spans="1:667" ht="24" customHeight="1" x14ac:dyDescent="0.3">
      <c r="A40" s="1"/>
      <c r="B40" s="18" t="s">
        <v>60</v>
      </c>
      <c r="C40" s="18" t="s">
        <v>880</v>
      </c>
      <c r="D40" s="19">
        <v>147.1</v>
      </c>
      <c r="E40" s="19">
        <v>64.31353</v>
      </c>
      <c r="F40" s="19">
        <v>73.306259999999995</v>
      </c>
      <c r="G40" s="19">
        <v>73.79374</v>
      </c>
      <c r="H40" s="19">
        <v>659.9</v>
      </c>
      <c r="I40" s="19">
        <v>650</v>
      </c>
      <c r="J40" s="19">
        <v>650</v>
      </c>
      <c r="K40" s="19">
        <v>9.9</v>
      </c>
      <c r="L40" s="19">
        <v>218.3</v>
      </c>
      <c r="M40" s="19">
        <v>210.43502000000001</v>
      </c>
      <c r="N40" s="19">
        <v>210.43502000000001</v>
      </c>
      <c r="O40" s="19">
        <v>7.8649800000000001</v>
      </c>
      <c r="P40" s="19">
        <v>6.8</v>
      </c>
      <c r="Q40" s="19">
        <v>8.8258700000000001</v>
      </c>
      <c r="R40" s="19"/>
      <c r="S40" s="19">
        <v>6.8</v>
      </c>
      <c r="T40" s="19">
        <v>6.9</v>
      </c>
      <c r="U40" s="19">
        <v>8.5166900000000005</v>
      </c>
      <c r="V40" s="19"/>
      <c r="W40" s="19">
        <v>6.9</v>
      </c>
      <c r="X40" s="19">
        <v>60.6</v>
      </c>
      <c r="Y40" s="19">
        <v>60.810630000000003</v>
      </c>
      <c r="Z40" s="19">
        <v>48.189779999999999</v>
      </c>
      <c r="AA40" s="19">
        <v>12.410220000000001</v>
      </c>
      <c r="AB40" s="19">
        <v>101.7</v>
      </c>
      <c r="AC40" s="19">
        <v>100.149</v>
      </c>
      <c r="AD40" s="19">
        <v>100.149</v>
      </c>
      <c r="AE40" s="19">
        <v>1.5509999999999999</v>
      </c>
      <c r="AF40" s="19"/>
      <c r="AG40" s="19"/>
      <c r="AH40" s="19"/>
      <c r="AI40" s="19">
        <v>0</v>
      </c>
      <c r="AJ40" s="19">
        <v>0</v>
      </c>
      <c r="AK40" s="19"/>
      <c r="AL40" s="19"/>
      <c r="AM40" s="19">
        <v>0</v>
      </c>
      <c r="AN40" s="19">
        <v>178.4</v>
      </c>
      <c r="AO40" s="19">
        <v>189.81</v>
      </c>
      <c r="AP40" s="19">
        <v>196.22801999999999</v>
      </c>
      <c r="AQ40" s="19">
        <v>-17.828019999999999</v>
      </c>
      <c r="AR40" s="19">
        <v>186.3</v>
      </c>
      <c r="AS40" s="19">
        <v>189.81</v>
      </c>
      <c r="AT40" s="19">
        <v>196.22801999999999</v>
      </c>
      <c r="AU40" s="19">
        <v>-9.9280200000000001</v>
      </c>
      <c r="AV40" s="19">
        <v>186.4</v>
      </c>
      <c r="AW40" s="19">
        <v>189.81</v>
      </c>
      <c r="AX40" s="19">
        <v>196.22801999999999</v>
      </c>
      <c r="AY40" s="19">
        <v>-9.8280200000000004</v>
      </c>
      <c r="AZ40" s="19">
        <v>270.60000000000002</v>
      </c>
      <c r="BA40" s="19">
        <v>285.57</v>
      </c>
      <c r="BB40" s="19">
        <v>295.22593999999998</v>
      </c>
      <c r="BC40" s="19">
        <v>-24.62594</v>
      </c>
      <c r="BD40" s="19">
        <v>203.2</v>
      </c>
      <c r="BE40" s="19">
        <v>206.04143999999999</v>
      </c>
      <c r="BF40" s="19">
        <v>206.04143999999999</v>
      </c>
      <c r="BG40" s="19">
        <v>-2.84144</v>
      </c>
      <c r="BH40" s="19">
        <v>104.3</v>
      </c>
      <c r="BI40" s="19">
        <v>103.33009</v>
      </c>
      <c r="BJ40" s="19">
        <v>103.33009</v>
      </c>
      <c r="BK40" s="19">
        <v>0.96991000000000005</v>
      </c>
      <c r="BL40" s="19">
        <v>357.5</v>
      </c>
      <c r="BM40" s="19">
        <v>107.54714</v>
      </c>
      <c r="BN40" s="19">
        <v>486.41624999999999</v>
      </c>
      <c r="BO40" s="19">
        <v>-128.91624999999999</v>
      </c>
      <c r="BP40" s="19">
        <v>4.8</v>
      </c>
      <c r="BQ40" s="19">
        <v>4.4104299999999999</v>
      </c>
      <c r="BR40" s="19">
        <v>4.4104299999999999</v>
      </c>
      <c r="BS40" s="19">
        <v>0.38957000000000003</v>
      </c>
      <c r="BT40" s="19"/>
      <c r="BU40" s="19"/>
      <c r="BV40" s="19"/>
      <c r="BW40" s="19">
        <v>0</v>
      </c>
      <c r="BX40" s="19"/>
      <c r="BY40" s="19"/>
      <c r="BZ40" s="19"/>
      <c r="CA40" s="19">
        <v>0</v>
      </c>
      <c r="CB40" s="19"/>
      <c r="CC40" s="19"/>
      <c r="CD40" s="19"/>
      <c r="CE40" s="19">
        <v>0</v>
      </c>
      <c r="CF40" s="19">
        <v>155.9</v>
      </c>
      <c r="CG40" s="19">
        <v>150.00209000000001</v>
      </c>
      <c r="CH40" s="19">
        <v>150.00209000000001</v>
      </c>
      <c r="CI40" s="19">
        <v>5.8979100000000004</v>
      </c>
      <c r="CJ40" s="19">
        <v>8.4</v>
      </c>
      <c r="CK40" s="19">
        <v>7.3030099999999996</v>
      </c>
      <c r="CL40" s="19">
        <v>7.3030099999999996</v>
      </c>
      <c r="CM40" s="19">
        <v>1.0969899999999999</v>
      </c>
      <c r="CN40" s="19">
        <v>5.4</v>
      </c>
      <c r="CO40" s="19">
        <v>3.9215399999999998</v>
      </c>
      <c r="CP40" s="19">
        <v>3.9215399999999998</v>
      </c>
      <c r="CQ40" s="19">
        <v>1.4784600000000001</v>
      </c>
      <c r="CR40" s="19">
        <v>22.5</v>
      </c>
      <c r="CS40" s="19">
        <v>16.710640000000001</v>
      </c>
      <c r="CT40" s="19">
        <v>16.710640000000001</v>
      </c>
      <c r="CU40" s="19">
        <v>5.7893600000000003</v>
      </c>
      <c r="CV40" s="19">
        <v>6.7</v>
      </c>
      <c r="CW40" s="19">
        <v>6.8787000000000003</v>
      </c>
      <c r="CX40" s="19">
        <v>6.8787000000000003</v>
      </c>
      <c r="CY40" s="19">
        <v>-0.1787</v>
      </c>
      <c r="CZ40" s="19">
        <v>80.7</v>
      </c>
      <c r="DA40" s="19">
        <v>75.718699999999998</v>
      </c>
      <c r="DB40" s="19">
        <v>75.718699999999998</v>
      </c>
      <c r="DC40" s="19">
        <v>4.9813000000000001</v>
      </c>
      <c r="DD40" s="19"/>
      <c r="DE40" s="19"/>
      <c r="DF40" s="19"/>
      <c r="DG40" s="19">
        <v>0</v>
      </c>
      <c r="DH40" s="19"/>
      <c r="DI40" s="19"/>
      <c r="DJ40" s="19"/>
      <c r="DK40" s="19">
        <v>0</v>
      </c>
      <c r="DL40" s="19"/>
      <c r="DM40" s="19"/>
      <c r="DN40" s="19"/>
      <c r="DO40" s="19">
        <v>0</v>
      </c>
      <c r="DP40" s="19"/>
      <c r="DQ40" s="19"/>
      <c r="DR40" s="19"/>
      <c r="DS40" s="19">
        <v>0</v>
      </c>
      <c r="DT40" s="19">
        <v>77.599999999999994</v>
      </c>
      <c r="DU40" s="19">
        <v>61.68383</v>
      </c>
      <c r="DV40" s="19">
        <v>68.109179999999995</v>
      </c>
      <c r="DW40" s="19">
        <v>9.4908199999999994</v>
      </c>
      <c r="DX40" s="19">
        <v>138.65700000000001</v>
      </c>
      <c r="DY40" s="19">
        <v>130.41045</v>
      </c>
      <c r="DZ40" s="19">
        <v>130.41059000000001</v>
      </c>
      <c r="EA40" s="19">
        <v>8.2464099999999991</v>
      </c>
      <c r="EB40" s="19">
        <v>0</v>
      </c>
      <c r="EC40" s="19"/>
      <c r="ED40" s="19"/>
      <c r="EE40" s="19">
        <v>0</v>
      </c>
      <c r="EF40" s="19"/>
      <c r="EG40" s="19"/>
      <c r="EH40" s="19"/>
      <c r="EI40" s="19">
        <v>0</v>
      </c>
      <c r="EJ40" s="19"/>
      <c r="EK40" s="19"/>
      <c r="EL40" s="19"/>
      <c r="EM40" s="19">
        <v>0</v>
      </c>
      <c r="EN40" s="19">
        <v>6.5</v>
      </c>
      <c r="EO40" s="19">
        <v>6.39</v>
      </c>
      <c r="EP40" s="19">
        <v>6.39</v>
      </c>
      <c r="EQ40" s="19">
        <v>0.11</v>
      </c>
      <c r="ER40" s="19">
        <v>401.5</v>
      </c>
      <c r="ES40" s="19">
        <v>358.19439</v>
      </c>
      <c r="ET40" s="19">
        <v>205.75037</v>
      </c>
      <c r="EU40" s="19">
        <v>195.74963</v>
      </c>
      <c r="EV40" s="19">
        <v>49.7</v>
      </c>
      <c r="EW40" s="19">
        <v>53.891779999999997</v>
      </c>
      <c r="EX40" s="19">
        <v>53.891779999999997</v>
      </c>
      <c r="EY40" s="19">
        <v>-4.1917799999999996</v>
      </c>
      <c r="EZ40" s="19">
        <v>31.7</v>
      </c>
      <c r="FA40" s="19">
        <v>69.365369999999999</v>
      </c>
      <c r="FB40" s="19">
        <v>74.552480000000003</v>
      </c>
      <c r="FC40" s="19">
        <v>-42.85248</v>
      </c>
      <c r="FD40" s="19">
        <v>34.5</v>
      </c>
      <c r="FE40" s="19">
        <v>39.359769999999997</v>
      </c>
      <c r="FF40" s="19">
        <v>39.359769999999997</v>
      </c>
      <c r="FG40" s="19">
        <v>-4.8597700000000001</v>
      </c>
      <c r="FH40" s="19">
        <v>18</v>
      </c>
      <c r="FI40" s="19">
        <v>19.099519999999998</v>
      </c>
      <c r="FJ40" s="19">
        <v>17.564679999999999</v>
      </c>
      <c r="FK40" s="19">
        <v>0.43531999999999998</v>
      </c>
      <c r="FL40" s="19">
        <v>18.818999999999999</v>
      </c>
      <c r="FM40" s="19">
        <v>18.067630000000001</v>
      </c>
      <c r="FN40" s="19">
        <v>18.067630000000001</v>
      </c>
      <c r="FO40" s="19">
        <v>0.75136999999999998</v>
      </c>
      <c r="FP40" s="19">
        <v>82.4</v>
      </c>
      <c r="FQ40" s="19">
        <v>81.570800000000006</v>
      </c>
      <c r="FR40" s="19">
        <v>81.570800000000006</v>
      </c>
      <c r="FS40" s="19">
        <v>0.82920000000000005</v>
      </c>
      <c r="FT40" s="19">
        <v>177.2</v>
      </c>
      <c r="FU40" s="19">
        <v>184.74316999999999</v>
      </c>
      <c r="FV40" s="19">
        <v>184.74316999999999</v>
      </c>
      <c r="FW40" s="19">
        <v>-7.5431699999999999</v>
      </c>
      <c r="FX40" s="19">
        <v>178.2</v>
      </c>
      <c r="FY40" s="19">
        <v>184.74316999999999</v>
      </c>
      <c r="FZ40" s="19">
        <v>184.74316999999999</v>
      </c>
      <c r="GA40" s="19">
        <v>-6.5431699999999999</v>
      </c>
      <c r="GB40" s="19">
        <v>180.6</v>
      </c>
      <c r="GC40" s="19">
        <v>185.29795999999999</v>
      </c>
      <c r="GD40" s="19">
        <v>185.29795999999999</v>
      </c>
      <c r="GE40" s="19">
        <v>-4.6979600000000001</v>
      </c>
      <c r="GF40" s="19">
        <v>108.8</v>
      </c>
      <c r="GG40" s="19">
        <v>109.84155</v>
      </c>
      <c r="GH40" s="19">
        <v>84.711410000000001</v>
      </c>
      <c r="GI40" s="19">
        <v>24.08859</v>
      </c>
      <c r="GJ40" s="19">
        <v>46.2</v>
      </c>
      <c r="GK40" s="19">
        <v>43.650350000000003</v>
      </c>
      <c r="GL40" s="19">
        <v>46.809649999999998</v>
      </c>
      <c r="GM40" s="19">
        <v>-0.60965000000000003</v>
      </c>
      <c r="GN40" s="19">
        <v>31.6</v>
      </c>
      <c r="GO40" s="19">
        <v>32.649949999999997</v>
      </c>
      <c r="GP40" s="19">
        <v>33.17127</v>
      </c>
      <c r="GQ40" s="19">
        <v>-1.5712699999999999</v>
      </c>
      <c r="GR40" s="19">
        <v>3.4</v>
      </c>
      <c r="GS40" s="19"/>
      <c r="GT40" s="19"/>
      <c r="GU40" s="19">
        <v>3.4</v>
      </c>
      <c r="GV40" s="19">
        <v>16.8</v>
      </c>
      <c r="GW40" s="19">
        <v>13.523910000000001</v>
      </c>
      <c r="GX40" s="19">
        <v>13.523910000000001</v>
      </c>
      <c r="GY40" s="19">
        <v>3.2760899999999999</v>
      </c>
      <c r="GZ40" s="19">
        <v>83.1</v>
      </c>
      <c r="HA40" s="19">
        <v>86.851500000000001</v>
      </c>
      <c r="HB40" s="19">
        <v>86.851489999999998</v>
      </c>
      <c r="HC40" s="19">
        <v>-3.75149</v>
      </c>
      <c r="HD40" s="19"/>
      <c r="HE40" s="19"/>
      <c r="HF40" s="19"/>
      <c r="HG40" s="19">
        <v>0</v>
      </c>
      <c r="HH40" s="19"/>
      <c r="HI40" s="19"/>
      <c r="HJ40" s="19"/>
      <c r="HK40" s="19">
        <v>0</v>
      </c>
      <c r="HL40" s="19">
        <v>47.9</v>
      </c>
      <c r="HM40" s="19">
        <v>55.156280000000002</v>
      </c>
      <c r="HN40" s="19">
        <v>82.351399999999998</v>
      </c>
      <c r="HO40" s="19">
        <v>-34.4514</v>
      </c>
      <c r="HP40" s="19">
        <v>0</v>
      </c>
      <c r="HQ40" s="19">
        <v>25.906739999999999</v>
      </c>
      <c r="HR40" s="19"/>
      <c r="HS40" s="19">
        <v>0</v>
      </c>
      <c r="HT40" s="19"/>
      <c r="HU40" s="19"/>
      <c r="HV40" s="19"/>
      <c r="HW40" s="19">
        <v>0</v>
      </c>
      <c r="HX40" s="19">
        <v>44</v>
      </c>
      <c r="HY40" s="19">
        <v>45.291899999999998</v>
      </c>
      <c r="HZ40" s="19">
        <v>45.291899999999998</v>
      </c>
      <c r="IA40" s="19">
        <v>-1.2919</v>
      </c>
      <c r="IB40" s="19"/>
      <c r="IC40" s="19"/>
      <c r="ID40" s="19"/>
      <c r="IE40" s="19">
        <v>0</v>
      </c>
      <c r="IF40" s="19"/>
      <c r="IG40" s="19"/>
      <c r="IH40" s="19"/>
      <c r="II40" s="19">
        <v>0</v>
      </c>
      <c r="IJ40" s="19"/>
      <c r="IK40" s="19"/>
      <c r="IL40" s="19"/>
      <c r="IM40" s="19">
        <v>0</v>
      </c>
      <c r="IN40" s="19">
        <v>86.6</v>
      </c>
      <c r="IO40" s="19">
        <v>93.152060000000006</v>
      </c>
      <c r="IP40" s="19">
        <v>78.778850000000006</v>
      </c>
      <c r="IQ40" s="19">
        <v>7.8211500000000003</v>
      </c>
      <c r="IR40" s="19">
        <v>167.2</v>
      </c>
      <c r="IS40" s="19">
        <v>179.49991</v>
      </c>
      <c r="IT40" s="19">
        <v>179.49991</v>
      </c>
      <c r="IU40" s="19">
        <v>-12.299910000000001</v>
      </c>
      <c r="IV40" s="19">
        <v>165.2</v>
      </c>
      <c r="IW40" s="19">
        <v>179.49991</v>
      </c>
      <c r="IX40" s="19">
        <v>179.49991</v>
      </c>
      <c r="IY40" s="19">
        <v>-14.299910000000001</v>
      </c>
      <c r="IZ40" s="19">
        <v>197.2</v>
      </c>
      <c r="JA40" s="19">
        <v>179.49991</v>
      </c>
      <c r="JB40" s="19">
        <v>179.49991</v>
      </c>
      <c r="JC40" s="19">
        <v>17.700089999999999</v>
      </c>
      <c r="JD40" s="19">
        <v>260.5</v>
      </c>
      <c r="JE40" s="19">
        <v>270.05842000000001</v>
      </c>
      <c r="JF40" s="19">
        <v>270.05842000000001</v>
      </c>
      <c r="JG40" s="19">
        <v>-9.5584199999999999</v>
      </c>
      <c r="JH40" s="19">
        <v>69.900000000000006</v>
      </c>
      <c r="JI40" s="19">
        <v>71.102429999999998</v>
      </c>
      <c r="JJ40" s="19">
        <v>71.102429999999998</v>
      </c>
      <c r="JK40" s="19">
        <v>-1.2024300000000001</v>
      </c>
      <c r="JL40" s="19">
        <v>34.6</v>
      </c>
      <c r="JM40" s="19">
        <v>35.657980000000002</v>
      </c>
      <c r="JN40" s="19">
        <v>35.657980000000002</v>
      </c>
      <c r="JO40" s="19">
        <v>-1.0579799999999999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/>
      <c r="JY40" s="19"/>
      <c r="JZ40" s="19"/>
      <c r="KA40" s="19">
        <v>0</v>
      </c>
      <c r="KB40" s="19">
        <v>47</v>
      </c>
      <c r="KC40" s="19">
        <v>16</v>
      </c>
      <c r="KD40" s="19">
        <v>16</v>
      </c>
      <c r="KE40" s="19">
        <v>31</v>
      </c>
      <c r="KF40" s="19"/>
      <c r="KG40" s="19"/>
      <c r="KH40" s="19"/>
      <c r="KI40" s="19">
        <v>0</v>
      </c>
      <c r="KJ40" s="19"/>
      <c r="KK40" s="19"/>
      <c r="KL40" s="19"/>
      <c r="KM40" s="19">
        <v>0</v>
      </c>
      <c r="KN40" s="19">
        <v>2.4</v>
      </c>
      <c r="KO40" s="19">
        <v>3.65123</v>
      </c>
      <c r="KP40" s="19">
        <v>3.65123</v>
      </c>
      <c r="KQ40" s="19">
        <v>-1.2512300000000001</v>
      </c>
      <c r="KR40" s="19">
        <v>147.69999999999999</v>
      </c>
      <c r="KS40" s="19">
        <v>129.1397</v>
      </c>
      <c r="KT40" s="19">
        <v>115.61255</v>
      </c>
      <c r="KU40" s="19">
        <v>32.087449999999997</v>
      </c>
      <c r="KV40" s="19">
        <v>104.9</v>
      </c>
      <c r="KW40" s="19">
        <v>95.516990000000007</v>
      </c>
      <c r="KX40" s="19">
        <v>86.936530000000005</v>
      </c>
      <c r="KY40" s="19">
        <v>17.963470000000001</v>
      </c>
      <c r="KZ40" s="19">
        <v>67.2</v>
      </c>
      <c r="LA40" s="19">
        <v>66.809659999999994</v>
      </c>
      <c r="LB40" s="19">
        <v>66.809659999999994</v>
      </c>
      <c r="LC40" s="19">
        <v>0.39034000000000002</v>
      </c>
      <c r="LD40" s="19">
        <v>73.5</v>
      </c>
      <c r="LE40" s="19">
        <v>75.484949999999998</v>
      </c>
      <c r="LF40" s="19">
        <v>70.198650000000001</v>
      </c>
      <c r="LG40" s="19">
        <v>3.3013499999999998</v>
      </c>
      <c r="LH40" s="19">
        <v>30.5</v>
      </c>
      <c r="LI40" s="19">
        <v>29.806760000000001</v>
      </c>
      <c r="LJ40" s="19">
        <v>29.806760000000001</v>
      </c>
      <c r="LK40" s="19">
        <v>0.69323999999999997</v>
      </c>
      <c r="LL40" s="19"/>
      <c r="LM40" s="19"/>
      <c r="LN40" s="19"/>
      <c r="LO40" s="19">
        <v>0</v>
      </c>
      <c r="LP40" s="19"/>
      <c r="LQ40" s="19"/>
      <c r="LR40" s="19"/>
      <c r="LS40" s="19">
        <v>0</v>
      </c>
      <c r="LT40" s="19"/>
      <c r="LU40" s="19"/>
      <c r="LV40" s="19"/>
      <c r="LW40" s="19">
        <v>0</v>
      </c>
      <c r="LX40" s="19">
        <v>141.19999999999999</v>
      </c>
      <c r="LY40" s="19">
        <v>158.39537999999999</v>
      </c>
      <c r="LZ40" s="19">
        <v>158.39537000000001</v>
      </c>
      <c r="MA40" s="19">
        <v>-17.19537</v>
      </c>
      <c r="MB40" s="19">
        <v>143.6</v>
      </c>
      <c r="MC40" s="19">
        <v>158.39537999999999</v>
      </c>
      <c r="MD40" s="19">
        <v>158.39537000000001</v>
      </c>
      <c r="ME40" s="19">
        <v>-14.79537</v>
      </c>
      <c r="MF40" s="19">
        <v>167.2</v>
      </c>
      <c r="MG40" s="19">
        <v>158.87103999999999</v>
      </c>
      <c r="MH40" s="19">
        <v>158.87103999999999</v>
      </c>
      <c r="MI40" s="19">
        <v>8.3289600000000004</v>
      </c>
      <c r="MJ40" s="19">
        <v>179.8</v>
      </c>
      <c r="MK40" s="19">
        <v>184.73061999999999</v>
      </c>
      <c r="ML40" s="19"/>
      <c r="MM40" s="19">
        <v>179.8</v>
      </c>
      <c r="MN40" s="19"/>
      <c r="MO40" s="19"/>
      <c r="MP40" s="19"/>
      <c r="MQ40" s="19">
        <v>0</v>
      </c>
      <c r="MR40" s="19"/>
      <c r="MS40" s="19"/>
      <c r="MT40" s="19"/>
      <c r="MU40" s="19">
        <v>0</v>
      </c>
      <c r="MV40" s="19"/>
      <c r="MW40" s="19"/>
      <c r="MX40" s="19"/>
      <c r="MY40" s="19">
        <v>0</v>
      </c>
      <c r="MZ40" s="19"/>
      <c r="NA40" s="19"/>
      <c r="NB40" s="19"/>
      <c r="NC40" s="19">
        <v>0</v>
      </c>
      <c r="ND40" s="19">
        <v>212.304</v>
      </c>
      <c r="NE40" s="19">
        <v>205.29381000000001</v>
      </c>
      <c r="NF40" s="19">
        <v>205.2938</v>
      </c>
      <c r="NG40" s="19">
        <v>7.0102000000000002</v>
      </c>
      <c r="NH40" s="19">
        <v>100.163</v>
      </c>
      <c r="NI40" s="19">
        <v>102.95515</v>
      </c>
      <c r="NJ40" s="19">
        <v>102.95515</v>
      </c>
      <c r="NK40" s="19">
        <v>-2.7921499999999999</v>
      </c>
      <c r="NL40" s="19">
        <v>8.1</v>
      </c>
      <c r="NM40" s="19">
        <v>3.6945999999999999</v>
      </c>
      <c r="NN40" s="19">
        <v>3.6945999999999999</v>
      </c>
      <c r="NO40" s="19">
        <v>4.4054000000000002</v>
      </c>
      <c r="NP40" s="19">
        <v>3.7</v>
      </c>
      <c r="NQ40" s="19">
        <v>3.8759800000000002</v>
      </c>
      <c r="NR40" s="19">
        <v>3.8759800000000002</v>
      </c>
      <c r="NS40" s="19">
        <v>-0.17598</v>
      </c>
      <c r="NT40" s="19">
        <v>0.5</v>
      </c>
      <c r="NU40" s="19">
        <v>0.5</v>
      </c>
      <c r="NV40" s="19">
        <v>0.52</v>
      </c>
      <c r="NW40" s="19">
        <v>-0.02</v>
      </c>
      <c r="NX40" s="19">
        <v>44.9</v>
      </c>
      <c r="NY40" s="19">
        <v>78.03</v>
      </c>
      <c r="NZ40" s="19">
        <v>57.36</v>
      </c>
      <c r="OA40" s="19">
        <v>-12.46</v>
      </c>
      <c r="OB40" s="19">
        <v>21.1</v>
      </c>
      <c r="OC40" s="19">
        <v>40.04</v>
      </c>
      <c r="OD40" s="19">
        <v>37.311300000000003</v>
      </c>
      <c r="OE40" s="19">
        <v>-16.211300000000001</v>
      </c>
      <c r="OF40" s="19">
        <v>15.2</v>
      </c>
      <c r="OG40" s="19">
        <v>11.7622</v>
      </c>
      <c r="OH40" s="19">
        <v>11.7622</v>
      </c>
      <c r="OI40" s="19">
        <v>3.4378000000000002</v>
      </c>
      <c r="OJ40" s="19">
        <v>0</v>
      </c>
      <c r="OK40" s="19"/>
      <c r="OL40" s="19"/>
      <c r="OM40" s="19">
        <v>0</v>
      </c>
      <c r="ON40" s="19">
        <v>13.1</v>
      </c>
      <c r="OO40" s="19">
        <v>20.33764</v>
      </c>
      <c r="OP40" s="19">
        <v>20.33764</v>
      </c>
      <c r="OQ40" s="19">
        <v>-7.2376399999999999</v>
      </c>
      <c r="OR40" s="19">
        <v>9.9</v>
      </c>
      <c r="OS40" s="19">
        <v>9</v>
      </c>
      <c r="OT40" s="19">
        <v>9</v>
      </c>
      <c r="OU40" s="19">
        <v>0.9</v>
      </c>
      <c r="OV40" s="19">
        <v>5</v>
      </c>
      <c r="OW40" s="19">
        <v>4.62981</v>
      </c>
      <c r="OX40" s="19">
        <v>3.8086700000000002</v>
      </c>
      <c r="OY40" s="19">
        <v>1.19133</v>
      </c>
      <c r="OZ40" s="19">
        <v>46.7</v>
      </c>
      <c r="PA40" s="19">
        <v>85.9</v>
      </c>
      <c r="PB40" s="19">
        <v>98.609499999999997</v>
      </c>
      <c r="PC40" s="19">
        <v>-51.909500000000001</v>
      </c>
      <c r="PD40" s="19">
        <v>21.4</v>
      </c>
      <c r="PE40" s="19">
        <v>28.97</v>
      </c>
      <c r="PF40" s="19">
        <v>46.06</v>
      </c>
      <c r="PG40" s="19">
        <v>-24.66</v>
      </c>
      <c r="PH40" s="19">
        <v>0.9</v>
      </c>
      <c r="PI40" s="19">
        <v>0.91</v>
      </c>
      <c r="PJ40" s="19">
        <v>0.91</v>
      </c>
      <c r="PK40" s="19">
        <v>-0.01</v>
      </c>
      <c r="PL40" s="19">
        <v>1.6</v>
      </c>
      <c r="PM40" s="19">
        <v>1.8</v>
      </c>
      <c r="PN40" s="19">
        <v>1.8</v>
      </c>
      <c r="PO40" s="19">
        <v>-0.2</v>
      </c>
      <c r="PP40" s="19">
        <v>3.2</v>
      </c>
      <c r="PQ40" s="19">
        <v>3.2</v>
      </c>
      <c r="PR40" s="19">
        <v>3.2</v>
      </c>
      <c r="PS40" s="19">
        <v>0</v>
      </c>
      <c r="PT40" s="19">
        <v>20.9</v>
      </c>
      <c r="PU40" s="19">
        <v>20.303830000000001</v>
      </c>
      <c r="PV40" s="19">
        <v>20.303830000000001</v>
      </c>
      <c r="PW40" s="19">
        <v>0.59616999999999998</v>
      </c>
      <c r="PX40" s="19"/>
      <c r="PY40" s="19"/>
      <c r="PZ40" s="19"/>
      <c r="QA40" s="19">
        <v>0</v>
      </c>
      <c r="QB40" s="19">
        <v>0</v>
      </c>
      <c r="QC40" s="19">
        <v>4</v>
      </c>
      <c r="QD40" s="19">
        <v>4</v>
      </c>
      <c r="QE40" s="19">
        <v>-4</v>
      </c>
      <c r="QF40" s="19">
        <v>0</v>
      </c>
      <c r="QG40" s="19">
        <v>3.5</v>
      </c>
      <c r="QH40" s="19">
        <v>3.5</v>
      </c>
      <c r="QI40" s="19">
        <v>-3.5</v>
      </c>
      <c r="QJ40" s="19">
        <v>14.9</v>
      </c>
      <c r="QK40" s="19">
        <v>14.492749999999999</v>
      </c>
      <c r="QL40" s="19">
        <v>14.492749999999999</v>
      </c>
      <c r="QM40" s="19">
        <v>0.40725</v>
      </c>
      <c r="QN40" s="19">
        <v>10.1</v>
      </c>
      <c r="QO40" s="19">
        <v>1.08</v>
      </c>
      <c r="QP40" s="19">
        <v>8.4106000000000005</v>
      </c>
      <c r="QQ40" s="19">
        <v>1.6894</v>
      </c>
      <c r="QR40" s="19">
        <v>13.1</v>
      </c>
      <c r="QS40" s="19">
        <v>14.41</v>
      </c>
      <c r="QT40" s="19">
        <v>10.410600000000001</v>
      </c>
      <c r="QU40" s="19">
        <v>2.6894</v>
      </c>
      <c r="QV40" s="19">
        <v>0</v>
      </c>
      <c r="QW40" s="19"/>
      <c r="QX40" s="19"/>
      <c r="QY40" s="19">
        <v>0</v>
      </c>
      <c r="QZ40" s="19">
        <v>0</v>
      </c>
      <c r="RA40" s="19"/>
      <c r="RB40" s="19"/>
      <c r="RC40" s="19">
        <v>0</v>
      </c>
      <c r="RD40" s="19">
        <v>6.7</v>
      </c>
      <c r="RE40" s="19"/>
      <c r="RF40" s="19">
        <v>5.7126999999999999</v>
      </c>
      <c r="RG40" s="19">
        <v>0.98729999999999996</v>
      </c>
      <c r="RH40" s="19">
        <v>2.2000000000000002</v>
      </c>
      <c r="RI40" s="19">
        <v>2.2000000000000002</v>
      </c>
      <c r="RJ40" s="19">
        <v>2.2000000000000002</v>
      </c>
      <c r="RK40" s="19">
        <v>0</v>
      </c>
      <c r="RL40" s="19">
        <v>10.3</v>
      </c>
      <c r="RM40" s="19">
        <v>9.8386300000000002</v>
      </c>
      <c r="RN40" s="19">
        <v>9.8386300000000002</v>
      </c>
      <c r="RO40" s="19">
        <v>0.46137</v>
      </c>
      <c r="RP40" s="19">
        <v>1.3</v>
      </c>
      <c r="RQ40" s="19">
        <v>1.52</v>
      </c>
      <c r="RR40" s="19">
        <v>1.52</v>
      </c>
      <c r="RS40" s="19">
        <v>-0.22</v>
      </c>
      <c r="RT40" s="19"/>
      <c r="RU40" s="19">
        <v>0.4</v>
      </c>
      <c r="RV40" s="19">
        <v>0.4</v>
      </c>
      <c r="RW40" s="19">
        <v>-0.4</v>
      </c>
      <c r="RX40" s="19">
        <v>6.7</v>
      </c>
      <c r="RY40" s="19">
        <v>6.4</v>
      </c>
      <c r="RZ40" s="19">
        <v>6.4</v>
      </c>
      <c r="SA40" s="19">
        <v>0.3</v>
      </c>
      <c r="SB40" s="19">
        <v>0.2</v>
      </c>
      <c r="SC40" s="19">
        <v>0.28199999999999997</v>
      </c>
      <c r="SD40" s="19">
        <v>0.28199999999999997</v>
      </c>
      <c r="SE40" s="19">
        <v>-8.2000000000000003E-2</v>
      </c>
      <c r="SF40" s="19">
        <v>10.7</v>
      </c>
      <c r="SG40" s="19">
        <v>13.913040000000001</v>
      </c>
      <c r="SH40" s="19">
        <v>13.913040000000001</v>
      </c>
      <c r="SI40" s="19">
        <v>-3.2130399999999999</v>
      </c>
      <c r="SJ40" s="19">
        <v>3.5</v>
      </c>
      <c r="SK40" s="19">
        <v>4.0999999999999996</v>
      </c>
      <c r="SL40" s="19">
        <v>4.0999999999999996</v>
      </c>
      <c r="SM40" s="19">
        <v>-0.6</v>
      </c>
      <c r="SN40" s="19">
        <v>6.2</v>
      </c>
      <c r="SO40" s="19">
        <v>5.5</v>
      </c>
      <c r="SP40" s="19">
        <v>5.5</v>
      </c>
      <c r="SQ40" s="19">
        <v>0.7</v>
      </c>
      <c r="SR40" s="19">
        <v>9.1</v>
      </c>
      <c r="SS40" s="19">
        <v>8</v>
      </c>
      <c r="ST40" s="19">
        <v>8</v>
      </c>
      <c r="SU40" s="19">
        <v>1.1000000000000001</v>
      </c>
      <c r="SV40" s="19">
        <v>6.4</v>
      </c>
      <c r="SW40" s="19">
        <v>20.149999999999999</v>
      </c>
      <c r="SX40" s="19">
        <v>18.319800000000001</v>
      </c>
      <c r="SY40" s="19">
        <v>-11.9198</v>
      </c>
      <c r="SZ40" s="19">
        <v>8.5</v>
      </c>
      <c r="TA40" s="19">
        <v>21.51</v>
      </c>
      <c r="TB40" s="19">
        <v>42.4786</v>
      </c>
      <c r="TC40" s="19">
        <v>-33.9786</v>
      </c>
      <c r="TD40" s="19">
        <v>16.8</v>
      </c>
      <c r="TE40" s="19">
        <v>15.23</v>
      </c>
      <c r="TF40" s="19">
        <v>15.226900000000001</v>
      </c>
      <c r="TG40" s="19">
        <v>1.5730999999999999</v>
      </c>
      <c r="TH40" s="19">
        <v>23</v>
      </c>
      <c r="TI40" s="19">
        <v>50.39</v>
      </c>
      <c r="TJ40" s="19">
        <v>60.731299999999997</v>
      </c>
      <c r="TK40" s="19">
        <v>-37.731299999999997</v>
      </c>
      <c r="TL40" s="19">
        <v>28</v>
      </c>
      <c r="TM40" s="19">
        <v>50.39</v>
      </c>
      <c r="TN40" s="19">
        <v>58.504300000000001</v>
      </c>
      <c r="TO40" s="19">
        <v>-30.504300000000001</v>
      </c>
      <c r="TP40" s="19">
        <v>3.7</v>
      </c>
      <c r="TQ40" s="19">
        <v>4.84</v>
      </c>
      <c r="TR40" s="19">
        <v>7.9004000000000003</v>
      </c>
      <c r="TS40" s="19">
        <v>-4.2004000000000001</v>
      </c>
      <c r="TT40" s="19">
        <v>3</v>
      </c>
      <c r="TU40" s="19">
        <v>4.84</v>
      </c>
      <c r="TV40" s="19">
        <v>4.8398000000000003</v>
      </c>
      <c r="TW40" s="19">
        <v>-1.8398000000000001</v>
      </c>
      <c r="TX40" s="19">
        <v>32.770000000000003</v>
      </c>
      <c r="TY40" s="19">
        <v>19.55</v>
      </c>
      <c r="TZ40" s="19">
        <v>19.55</v>
      </c>
      <c r="UA40" s="19">
        <v>13.22</v>
      </c>
      <c r="UB40" s="19">
        <v>7.3</v>
      </c>
      <c r="UC40" s="19">
        <v>7.5</v>
      </c>
      <c r="UD40" s="19">
        <v>7.5</v>
      </c>
      <c r="UE40" s="19">
        <v>-0.2</v>
      </c>
      <c r="UF40" s="19">
        <v>2.4</v>
      </c>
      <c r="UG40" s="19">
        <v>2.4</v>
      </c>
      <c r="UH40" s="19">
        <v>2.4</v>
      </c>
      <c r="UI40" s="19">
        <v>0</v>
      </c>
      <c r="UJ40" s="19">
        <v>7</v>
      </c>
      <c r="UK40" s="19">
        <v>7.8</v>
      </c>
      <c r="UL40" s="19">
        <v>7.8</v>
      </c>
      <c r="UM40" s="19">
        <v>-0.8</v>
      </c>
      <c r="UN40" s="19">
        <v>5.8</v>
      </c>
      <c r="UO40" s="19">
        <v>6</v>
      </c>
      <c r="UP40" s="19">
        <v>6</v>
      </c>
      <c r="UQ40" s="19">
        <v>-0.2</v>
      </c>
      <c r="UR40" s="19">
        <v>6.4</v>
      </c>
      <c r="US40" s="19">
        <v>6</v>
      </c>
      <c r="UT40" s="19">
        <v>6</v>
      </c>
      <c r="UU40" s="19">
        <v>0.4</v>
      </c>
      <c r="UV40" s="19">
        <v>6.4</v>
      </c>
      <c r="UW40" s="19">
        <v>7</v>
      </c>
      <c r="UX40" s="19">
        <v>7</v>
      </c>
      <c r="UY40" s="19">
        <v>-0.6</v>
      </c>
      <c r="UZ40" s="19">
        <v>14.7</v>
      </c>
      <c r="VA40" s="19">
        <v>11.100199999999999</v>
      </c>
      <c r="VB40" s="19">
        <v>11.100199999999999</v>
      </c>
      <c r="VC40" s="19">
        <v>3.5998000000000001</v>
      </c>
      <c r="VD40" s="19">
        <v>46.5</v>
      </c>
      <c r="VE40" s="19">
        <v>142.28</v>
      </c>
      <c r="VF40" s="19">
        <v>160.905</v>
      </c>
      <c r="VG40" s="19">
        <v>-114.405</v>
      </c>
      <c r="VH40" s="19">
        <v>3.2</v>
      </c>
      <c r="VI40" s="19">
        <v>1.55</v>
      </c>
      <c r="VJ40" s="19">
        <v>2.9594999999999998</v>
      </c>
      <c r="VK40" s="19">
        <v>0.24049999999999999</v>
      </c>
      <c r="VL40" s="19">
        <v>55</v>
      </c>
      <c r="VM40" s="19">
        <v>79</v>
      </c>
      <c r="VN40" s="19">
        <v>79</v>
      </c>
      <c r="VO40" s="19">
        <v>-24</v>
      </c>
      <c r="VP40" s="19">
        <v>0.6</v>
      </c>
      <c r="VQ40" s="19">
        <v>0.6</v>
      </c>
      <c r="VR40" s="19">
        <v>0.6</v>
      </c>
      <c r="VS40" s="19">
        <v>0</v>
      </c>
      <c r="VT40" s="19">
        <v>108.5</v>
      </c>
      <c r="VU40" s="19">
        <v>80</v>
      </c>
      <c r="VV40" s="19">
        <v>80</v>
      </c>
      <c r="VW40" s="19">
        <v>28.5</v>
      </c>
      <c r="VX40" s="19">
        <v>108.9</v>
      </c>
      <c r="VY40" s="19">
        <v>92</v>
      </c>
      <c r="VZ40" s="19">
        <v>92</v>
      </c>
      <c r="WA40" s="19">
        <v>16.899999999999999</v>
      </c>
      <c r="WB40" s="19">
        <v>43</v>
      </c>
      <c r="WC40" s="19">
        <v>56.88</v>
      </c>
      <c r="WD40" s="19">
        <v>56.88</v>
      </c>
      <c r="WE40" s="19">
        <v>-13.88</v>
      </c>
      <c r="WF40" s="19">
        <v>4.5</v>
      </c>
      <c r="WG40" s="19">
        <v>4.3499999999999996</v>
      </c>
      <c r="WH40" s="19">
        <v>4.3499999999999996</v>
      </c>
      <c r="WI40" s="19">
        <v>0.15</v>
      </c>
      <c r="WJ40" s="19">
        <v>2.2999999999999998</v>
      </c>
      <c r="WK40" s="19">
        <v>1.1000000000000001</v>
      </c>
      <c r="WL40" s="19">
        <v>1.1000000000000001</v>
      </c>
      <c r="WM40" s="19">
        <v>1.2</v>
      </c>
      <c r="WN40" s="19">
        <v>1.2</v>
      </c>
      <c r="WO40" s="19">
        <v>1.1000000000000001</v>
      </c>
      <c r="WP40" s="19">
        <v>1.1000000000000001</v>
      </c>
      <c r="WQ40" s="19">
        <v>0.1</v>
      </c>
      <c r="WR40" s="19">
        <v>1.4</v>
      </c>
      <c r="WS40" s="19">
        <v>1.4</v>
      </c>
      <c r="WT40" s="19">
        <v>1.4</v>
      </c>
      <c r="WU40" s="19">
        <v>0</v>
      </c>
      <c r="WV40" s="19">
        <v>2.6</v>
      </c>
      <c r="WW40" s="19"/>
      <c r="WX40" s="19">
        <v>4.4329000000000001</v>
      </c>
      <c r="WY40" s="19">
        <v>-1.8329</v>
      </c>
      <c r="WZ40" s="19">
        <v>5.8</v>
      </c>
      <c r="XA40" s="19">
        <v>5.8</v>
      </c>
      <c r="XB40" s="19">
        <v>5.8</v>
      </c>
      <c r="XC40" s="19">
        <v>0</v>
      </c>
      <c r="XD40" s="19">
        <v>10.1</v>
      </c>
      <c r="XE40" s="19">
        <v>10</v>
      </c>
      <c r="XF40" s="19">
        <v>10</v>
      </c>
      <c r="XG40" s="19">
        <v>0.1</v>
      </c>
      <c r="XH40" s="19">
        <v>20</v>
      </c>
      <c r="XI40" s="19">
        <v>19.32367</v>
      </c>
      <c r="XJ40" s="19">
        <v>19.32367</v>
      </c>
      <c r="XK40" s="19">
        <v>0.67632999999999999</v>
      </c>
      <c r="XL40" s="19">
        <v>11.2</v>
      </c>
      <c r="XM40" s="19">
        <v>10.7</v>
      </c>
      <c r="XN40" s="19">
        <v>10.7</v>
      </c>
      <c r="XO40" s="19">
        <v>0.5</v>
      </c>
      <c r="XP40" s="19"/>
      <c r="XQ40" s="19"/>
      <c r="XR40" s="19"/>
      <c r="XS40" s="19">
        <v>0</v>
      </c>
      <c r="XT40" s="19"/>
      <c r="XU40" s="19"/>
      <c r="XV40" s="19"/>
      <c r="XW40" s="19">
        <v>0</v>
      </c>
      <c r="XX40" s="19">
        <v>17.600000000000001</v>
      </c>
      <c r="XY40" s="19">
        <v>14</v>
      </c>
      <c r="XZ40" s="19">
        <v>14</v>
      </c>
      <c r="YA40" s="19">
        <v>3.6</v>
      </c>
      <c r="YB40" s="19"/>
      <c r="YC40" s="19"/>
      <c r="YD40" s="19"/>
      <c r="YE40" s="19">
        <v>0</v>
      </c>
      <c r="YF40" s="19">
        <v>6.4</v>
      </c>
      <c r="YG40" s="19"/>
      <c r="YH40" s="19"/>
      <c r="YI40" s="19">
        <v>6.4</v>
      </c>
      <c r="YJ40" s="19">
        <v>12.1</v>
      </c>
      <c r="YK40" s="19">
        <v>11</v>
      </c>
      <c r="YL40" s="19">
        <v>11</v>
      </c>
      <c r="YM40" s="19">
        <v>1.1000000000000001</v>
      </c>
      <c r="YN40" s="19">
        <v>16.600000000000001</v>
      </c>
      <c r="YO40" s="19">
        <v>17.690000000000001</v>
      </c>
      <c r="YP40" s="19">
        <v>17.690000000000001</v>
      </c>
      <c r="YQ40" s="19">
        <v>-1.0900000000000001</v>
      </c>
    </row>
    <row r="41" spans="1:667" ht="24" customHeight="1" x14ac:dyDescent="0.3">
      <c r="A41" s="1"/>
      <c r="B41" s="13" t="s">
        <v>60</v>
      </c>
      <c r="C41" s="13" t="s">
        <v>881</v>
      </c>
      <c r="D41" s="14">
        <v>145.4</v>
      </c>
      <c r="E41" s="14">
        <v>99.17398</v>
      </c>
      <c r="F41" s="14">
        <v>100.78194000000001</v>
      </c>
      <c r="G41" s="14">
        <v>44.61806</v>
      </c>
      <c r="H41" s="14">
        <v>655.6</v>
      </c>
      <c r="I41" s="14">
        <v>650</v>
      </c>
      <c r="J41" s="14">
        <v>650</v>
      </c>
      <c r="K41" s="14">
        <v>5.6</v>
      </c>
      <c r="L41" s="14">
        <v>217.6</v>
      </c>
      <c r="M41" s="14">
        <v>210.43502000000001</v>
      </c>
      <c r="N41" s="14">
        <v>210.43502000000001</v>
      </c>
      <c r="O41" s="14">
        <v>7.1649799999999999</v>
      </c>
      <c r="P41" s="14">
        <v>7</v>
      </c>
      <c r="Q41" s="14">
        <v>3.6</v>
      </c>
      <c r="R41" s="14"/>
      <c r="S41" s="14">
        <v>7</v>
      </c>
      <c r="T41" s="14">
        <v>6.9</v>
      </c>
      <c r="U41" s="14">
        <v>8.5166900000000005</v>
      </c>
      <c r="V41" s="14"/>
      <c r="W41" s="14">
        <v>6.9</v>
      </c>
      <c r="X41" s="14">
        <v>60.1</v>
      </c>
      <c r="Y41" s="14">
        <v>60.810630000000003</v>
      </c>
      <c r="Z41" s="14">
        <v>20.938099999999999</v>
      </c>
      <c r="AA41" s="14">
        <v>39.161900000000003</v>
      </c>
      <c r="AB41" s="14">
        <v>94.4</v>
      </c>
      <c r="AC41" s="14">
        <v>100.149</v>
      </c>
      <c r="AD41" s="14">
        <v>100.149</v>
      </c>
      <c r="AE41" s="14">
        <v>-5.7489999999999997</v>
      </c>
      <c r="AF41" s="14"/>
      <c r="AG41" s="14"/>
      <c r="AH41" s="14"/>
      <c r="AI41" s="14">
        <v>0</v>
      </c>
      <c r="AJ41" s="14">
        <v>0</v>
      </c>
      <c r="AK41" s="14"/>
      <c r="AL41" s="14"/>
      <c r="AM41" s="14">
        <v>0</v>
      </c>
      <c r="AN41" s="14">
        <v>178.9</v>
      </c>
      <c r="AO41" s="14">
        <v>189.81</v>
      </c>
      <c r="AP41" s="14">
        <v>196.22801999999999</v>
      </c>
      <c r="AQ41" s="14">
        <v>-17.328019999999999</v>
      </c>
      <c r="AR41" s="14">
        <v>182.1</v>
      </c>
      <c r="AS41" s="14">
        <v>189.81</v>
      </c>
      <c r="AT41" s="14">
        <v>196.22801999999999</v>
      </c>
      <c r="AU41" s="14">
        <v>-14.128019999999999</v>
      </c>
      <c r="AV41" s="14">
        <v>182.7</v>
      </c>
      <c r="AW41" s="14">
        <v>189.81</v>
      </c>
      <c r="AX41" s="14">
        <v>196.22801999999999</v>
      </c>
      <c r="AY41" s="14">
        <v>-13.52802</v>
      </c>
      <c r="AZ41" s="14">
        <v>278</v>
      </c>
      <c r="BA41" s="14">
        <v>285.57</v>
      </c>
      <c r="BB41" s="14">
        <v>295.22593999999998</v>
      </c>
      <c r="BC41" s="14">
        <v>-17.225940000000001</v>
      </c>
      <c r="BD41" s="14">
        <v>204</v>
      </c>
      <c r="BE41" s="14">
        <v>206.04143999999999</v>
      </c>
      <c r="BF41" s="14">
        <v>206.04143999999999</v>
      </c>
      <c r="BG41" s="14">
        <v>-2.0414400000000001</v>
      </c>
      <c r="BH41" s="14">
        <v>105.2</v>
      </c>
      <c r="BI41" s="14">
        <v>103.33009</v>
      </c>
      <c r="BJ41" s="14">
        <v>103.33009</v>
      </c>
      <c r="BK41" s="14">
        <v>1.86991</v>
      </c>
      <c r="BL41" s="14">
        <v>349.4</v>
      </c>
      <c r="BM41" s="14">
        <v>196.18647000000001</v>
      </c>
      <c r="BN41" s="14">
        <v>562.80768</v>
      </c>
      <c r="BO41" s="14">
        <v>-213.40768</v>
      </c>
      <c r="BP41" s="14">
        <v>4.8</v>
      </c>
      <c r="BQ41" s="14">
        <v>4.4104299999999999</v>
      </c>
      <c r="BR41" s="14">
        <v>4.4104299999999999</v>
      </c>
      <c r="BS41" s="14">
        <v>0.38957000000000003</v>
      </c>
      <c r="BT41" s="14"/>
      <c r="BU41" s="14"/>
      <c r="BV41" s="14"/>
      <c r="BW41" s="14">
        <v>0</v>
      </c>
      <c r="BX41" s="14"/>
      <c r="BY41" s="14"/>
      <c r="BZ41" s="14"/>
      <c r="CA41" s="14">
        <v>0</v>
      </c>
      <c r="CB41" s="14"/>
      <c r="CC41" s="14"/>
      <c r="CD41" s="14"/>
      <c r="CE41" s="14">
        <v>0</v>
      </c>
      <c r="CF41" s="14">
        <v>147.69999999999999</v>
      </c>
      <c r="CG41" s="14">
        <v>150.00209000000001</v>
      </c>
      <c r="CH41" s="14">
        <v>150.00209000000001</v>
      </c>
      <c r="CI41" s="14">
        <v>-2.3020900000000002</v>
      </c>
      <c r="CJ41" s="14">
        <v>7.9</v>
      </c>
      <c r="CK41" s="14">
        <v>7.3030099999999996</v>
      </c>
      <c r="CL41" s="14">
        <v>7.3030099999999996</v>
      </c>
      <c r="CM41" s="14">
        <v>0.59699000000000002</v>
      </c>
      <c r="CN41" s="14">
        <v>5.2</v>
      </c>
      <c r="CO41" s="14">
        <v>3.9215399999999998</v>
      </c>
      <c r="CP41" s="14">
        <v>3.9215399999999998</v>
      </c>
      <c r="CQ41" s="14">
        <v>1.2784599999999999</v>
      </c>
      <c r="CR41" s="14">
        <v>22.5</v>
      </c>
      <c r="CS41" s="14">
        <v>16.710640000000001</v>
      </c>
      <c r="CT41" s="14">
        <v>16.710640000000001</v>
      </c>
      <c r="CU41" s="14">
        <v>5.7893600000000003</v>
      </c>
      <c r="CV41" s="14">
        <v>6.8</v>
      </c>
      <c r="CW41" s="14">
        <v>6.8787000000000003</v>
      </c>
      <c r="CX41" s="14">
        <v>6.8787000000000003</v>
      </c>
      <c r="CY41" s="14">
        <v>-7.8700000000000006E-2</v>
      </c>
      <c r="CZ41" s="14">
        <v>80.5</v>
      </c>
      <c r="DA41" s="14">
        <v>75.718710000000002</v>
      </c>
      <c r="DB41" s="14">
        <v>75.718699999999998</v>
      </c>
      <c r="DC41" s="14">
        <v>4.7812999999999999</v>
      </c>
      <c r="DD41" s="14"/>
      <c r="DE41" s="14"/>
      <c r="DF41" s="14"/>
      <c r="DG41" s="14">
        <v>0</v>
      </c>
      <c r="DH41" s="14"/>
      <c r="DI41" s="14"/>
      <c r="DJ41" s="14"/>
      <c r="DK41" s="14">
        <v>0</v>
      </c>
      <c r="DL41" s="14"/>
      <c r="DM41" s="14"/>
      <c r="DN41" s="14"/>
      <c r="DO41" s="14">
        <v>0</v>
      </c>
      <c r="DP41" s="14"/>
      <c r="DQ41" s="14"/>
      <c r="DR41" s="14"/>
      <c r="DS41" s="14">
        <v>0</v>
      </c>
      <c r="DT41" s="14">
        <v>76.7</v>
      </c>
      <c r="DU41" s="14">
        <v>68.410650000000004</v>
      </c>
      <c r="DV41" s="14">
        <v>75.410120000000006</v>
      </c>
      <c r="DW41" s="14">
        <v>1.2898799999999999</v>
      </c>
      <c r="DX41" s="14">
        <v>135.96199999999999</v>
      </c>
      <c r="DY41" s="14">
        <v>130.41046</v>
      </c>
      <c r="DZ41" s="14">
        <v>130.41103000000001</v>
      </c>
      <c r="EA41" s="14">
        <v>5.5509700000000004</v>
      </c>
      <c r="EB41" s="14">
        <v>0</v>
      </c>
      <c r="EC41" s="14"/>
      <c r="ED41" s="14"/>
      <c r="EE41" s="14">
        <v>0</v>
      </c>
      <c r="EF41" s="14"/>
      <c r="EG41" s="14"/>
      <c r="EH41" s="14"/>
      <c r="EI41" s="14">
        <v>0</v>
      </c>
      <c r="EJ41" s="14"/>
      <c r="EK41" s="14"/>
      <c r="EL41" s="14"/>
      <c r="EM41" s="14">
        <v>0</v>
      </c>
      <c r="EN41" s="14">
        <v>6.5</v>
      </c>
      <c r="EO41" s="14">
        <v>6.39</v>
      </c>
      <c r="EP41" s="14">
        <v>6.39</v>
      </c>
      <c r="EQ41" s="14">
        <v>0.11</v>
      </c>
      <c r="ER41" s="14">
        <v>400.4</v>
      </c>
      <c r="ES41" s="14">
        <v>405.06024000000002</v>
      </c>
      <c r="ET41" s="14">
        <v>290.15546999999998</v>
      </c>
      <c r="EU41" s="14">
        <v>110.24453</v>
      </c>
      <c r="EV41" s="14">
        <v>50.1</v>
      </c>
      <c r="EW41" s="14">
        <v>53.891779999999997</v>
      </c>
      <c r="EX41" s="14">
        <v>53.891779999999997</v>
      </c>
      <c r="EY41" s="14">
        <v>-3.7917800000000002</v>
      </c>
      <c r="EZ41" s="14">
        <v>53.3</v>
      </c>
      <c r="FA41" s="14">
        <v>123.69423999999999</v>
      </c>
      <c r="FB41" s="14">
        <v>136.38826</v>
      </c>
      <c r="FC41" s="14">
        <v>-83.088260000000005</v>
      </c>
      <c r="FD41" s="14">
        <v>34.6</v>
      </c>
      <c r="FE41" s="14">
        <v>39.359769999999997</v>
      </c>
      <c r="FF41" s="14">
        <v>39.359769999999997</v>
      </c>
      <c r="FG41" s="14">
        <v>-4.7597699999999996</v>
      </c>
      <c r="FH41" s="14">
        <v>18</v>
      </c>
      <c r="FI41" s="14">
        <v>19.099519999999998</v>
      </c>
      <c r="FJ41" s="14">
        <v>17.564679999999999</v>
      </c>
      <c r="FK41" s="14">
        <v>0.43531999999999998</v>
      </c>
      <c r="FL41" s="14">
        <v>18.818999999999999</v>
      </c>
      <c r="FM41" s="14">
        <v>18.067630000000001</v>
      </c>
      <c r="FN41" s="14">
        <v>18.067630000000001</v>
      </c>
      <c r="FO41" s="14">
        <v>0.75136999999999998</v>
      </c>
      <c r="FP41" s="14">
        <v>79.099999999999994</v>
      </c>
      <c r="FQ41" s="14">
        <v>81.570800000000006</v>
      </c>
      <c r="FR41" s="14">
        <v>81.570800000000006</v>
      </c>
      <c r="FS41" s="14">
        <v>-2.4708000000000001</v>
      </c>
      <c r="FT41" s="14">
        <v>178.3</v>
      </c>
      <c r="FU41" s="14">
        <v>184.74316999999999</v>
      </c>
      <c r="FV41" s="14">
        <v>184.74316999999999</v>
      </c>
      <c r="FW41" s="14">
        <v>-6.4431700000000003</v>
      </c>
      <c r="FX41" s="14">
        <v>178.5</v>
      </c>
      <c r="FY41" s="14">
        <v>184.74316999999999</v>
      </c>
      <c r="FZ41" s="14">
        <v>184.74316999999999</v>
      </c>
      <c r="GA41" s="14">
        <v>-6.2431700000000001</v>
      </c>
      <c r="GB41" s="14">
        <v>180.8</v>
      </c>
      <c r="GC41" s="14">
        <v>185.29795999999999</v>
      </c>
      <c r="GD41" s="14">
        <v>185.29795999999999</v>
      </c>
      <c r="GE41" s="14">
        <v>-4.49796</v>
      </c>
      <c r="GF41" s="14">
        <v>107.2</v>
      </c>
      <c r="GG41" s="14">
        <v>109.84155</v>
      </c>
      <c r="GH41" s="14">
        <v>93.493920000000003</v>
      </c>
      <c r="GI41" s="14">
        <v>13.70608</v>
      </c>
      <c r="GJ41" s="14">
        <v>44.9</v>
      </c>
      <c r="GK41" s="14">
        <v>46.809660000000001</v>
      </c>
      <c r="GL41" s="14">
        <v>46.809649999999998</v>
      </c>
      <c r="GM41" s="14">
        <v>-1.9096500000000001</v>
      </c>
      <c r="GN41" s="14">
        <v>31.4</v>
      </c>
      <c r="GO41" s="14">
        <v>32.649949999999997</v>
      </c>
      <c r="GP41" s="14">
        <v>33.17127</v>
      </c>
      <c r="GQ41" s="14">
        <v>-1.7712699999999999</v>
      </c>
      <c r="GR41" s="14">
        <v>3.4</v>
      </c>
      <c r="GS41" s="14"/>
      <c r="GT41" s="14"/>
      <c r="GU41" s="14">
        <v>3.4</v>
      </c>
      <c r="GV41" s="14">
        <v>16.8</v>
      </c>
      <c r="GW41" s="14">
        <v>13.523910000000001</v>
      </c>
      <c r="GX41" s="14">
        <v>13.523910000000001</v>
      </c>
      <c r="GY41" s="14">
        <v>3.2760899999999999</v>
      </c>
      <c r="GZ41" s="14">
        <v>82.6</v>
      </c>
      <c r="HA41" s="14">
        <v>86.851500000000001</v>
      </c>
      <c r="HB41" s="14">
        <v>86.851489999999998</v>
      </c>
      <c r="HC41" s="14">
        <v>-4.2514900000000004</v>
      </c>
      <c r="HD41" s="14"/>
      <c r="HE41" s="14"/>
      <c r="HF41" s="14"/>
      <c r="HG41" s="14">
        <v>0</v>
      </c>
      <c r="HH41" s="14"/>
      <c r="HI41" s="14"/>
      <c r="HJ41" s="14"/>
      <c r="HK41" s="14">
        <v>0</v>
      </c>
      <c r="HL41" s="14">
        <v>72.900000000000006</v>
      </c>
      <c r="HM41" s="14">
        <v>71.507570000000001</v>
      </c>
      <c r="HN41" s="14">
        <v>94.991290000000006</v>
      </c>
      <c r="HO41" s="14">
        <v>-22.091290000000001</v>
      </c>
      <c r="HP41" s="14">
        <v>24.9</v>
      </c>
      <c r="HQ41" s="14">
        <v>25.906739999999999</v>
      </c>
      <c r="HR41" s="14"/>
      <c r="HS41" s="14">
        <v>24.9</v>
      </c>
      <c r="HT41" s="14"/>
      <c r="HU41" s="14"/>
      <c r="HV41" s="14"/>
      <c r="HW41" s="14">
        <v>0</v>
      </c>
      <c r="HX41" s="14">
        <v>44</v>
      </c>
      <c r="HY41" s="14">
        <v>45.291899999999998</v>
      </c>
      <c r="HZ41" s="14">
        <v>45.291899999999998</v>
      </c>
      <c r="IA41" s="14">
        <v>-1.2919</v>
      </c>
      <c r="IB41" s="14"/>
      <c r="IC41" s="14"/>
      <c r="ID41" s="14"/>
      <c r="IE41" s="14">
        <v>0</v>
      </c>
      <c r="IF41" s="14"/>
      <c r="IG41" s="14"/>
      <c r="IH41" s="14"/>
      <c r="II41" s="14">
        <v>0</v>
      </c>
      <c r="IJ41" s="14"/>
      <c r="IK41" s="14"/>
      <c r="IL41" s="14"/>
      <c r="IM41" s="14">
        <v>0</v>
      </c>
      <c r="IN41" s="14">
        <v>86</v>
      </c>
      <c r="IO41" s="14">
        <v>93.152060000000006</v>
      </c>
      <c r="IP41" s="14">
        <v>89.516710000000003</v>
      </c>
      <c r="IQ41" s="14">
        <v>-3.5167099999999998</v>
      </c>
      <c r="IR41" s="14">
        <v>167.9</v>
      </c>
      <c r="IS41" s="14">
        <v>178.86703</v>
      </c>
      <c r="IT41" s="14">
        <v>178.86703</v>
      </c>
      <c r="IU41" s="14">
        <v>-10.967029999999999</v>
      </c>
      <c r="IV41" s="14">
        <v>166.5</v>
      </c>
      <c r="IW41" s="14">
        <v>178.86703</v>
      </c>
      <c r="IX41" s="14">
        <v>178.86703</v>
      </c>
      <c r="IY41" s="14">
        <v>-12.36703</v>
      </c>
      <c r="IZ41" s="14">
        <v>197.9</v>
      </c>
      <c r="JA41" s="14">
        <v>178.86703</v>
      </c>
      <c r="JB41" s="14">
        <v>178.86703</v>
      </c>
      <c r="JC41" s="14">
        <v>19.032969999999999</v>
      </c>
      <c r="JD41" s="14">
        <v>260.5</v>
      </c>
      <c r="JE41" s="14">
        <v>269.10626000000002</v>
      </c>
      <c r="JF41" s="14">
        <v>269.10626000000002</v>
      </c>
      <c r="JG41" s="14">
        <v>-8.6062600000000007</v>
      </c>
      <c r="JH41" s="14">
        <v>69.8</v>
      </c>
      <c r="JI41" s="14">
        <v>71.102429999999998</v>
      </c>
      <c r="JJ41" s="14">
        <v>71.102429999999998</v>
      </c>
      <c r="JK41" s="14">
        <v>-1.30243</v>
      </c>
      <c r="JL41" s="14">
        <v>33.700000000000003</v>
      </c>
      <c r="JM41" s="14">
        <v>35.657980000000002</v>
      </c>
      <c r="JN41" s="14">
        <v>35.657980000000002</v>
      </c>
      <c r="JO41" s="14">
        <v>-1.9579800000000001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/>
      <c r="JY41" s="14"/>
      <c r="JZ41" s="14"/>
      <c r="KA41" s="14">
        <v>0</v>
      </c>
      <c r="KB41" s="14">
        <v>21.5</v>
      </c>
      <c r="KC41" s="14"/>
      <c r="KD41" s="14"/>
      <c r="KE41" s="14">
        <v>21.5</v>
      </c>
      <c r="KF41" s="14"/>
      <c r="KG41" s="14"/>
      <c r="KH41" s="14"/>
      <c r="KI41" s="14">
        <v>0</v>
      </c>
      <c r="KJ41" s="14"/>
      <c r="KK41" s="14"/>
      <c r="KL41" s="14"/>
      <c r="KM41" s="14">
        <v>0</v>
      </c>
      <c r="KN41" s="14">
        <v>2.4</v>
      </c>
      <c r="KO41" s="14">
        <v>3.65123</v>
      </c>
      <c r="KP41" s="14">
        <v>3.65123</v>
      </c>
      <c r="KQ41" s="14">
        <v>-1.2512300000000001</v>
      </c>
      <c r="KR41" s="14">
        <v>138.80000000000001</v>
      </c>
      <c r="KS41" s="14">
        <v>139.76770999999999</v>
      </c>
      <c r="KT41" s="14">
        <v>126.24014</v>
      </c>
      <c r="KU41" s="14">
        <v>12.55986</v>
      </c>
      <c r="KV41" s="14">
        <v>106</v>
      </c>
      <c r="KW41" s="14">
        <v>108.60365</v>
      </c>
      <c r="KX41" s="14">
        <v>86.936509999999998</v>
      </c>
      <c r="KY41" s="14">
        <v>19.063490000000002</v>
      </c>
      <c r="KZ41" s="14">
        <v>66.2</v>
      </c>
      <c r="LA41" s="14">
        <v>66.809659999999994</v>
      </c>
      <c r="LB41" s="14">
        <v>66.809659999999994</v>
      </c>
      <c r="LC41" s="14">
        <v>-0.60965999999999998</v>
      </c>
      <c r="LD41" s="14">
        <v>73.2</v>
      </c>
      <c r="LE41" s="14">
        <v>78.567999999999998</v>
      </c>
      <c r="LF41" s="14">
        <v>70.198790000000002</v>
      </c>
      <c r="LG41" s="14">
        <v>3.0012099999999999</v>
      </c>
      <c r="LH41" s="14">
        <v>30.1</v>
      </c>
      <c r="LI41" s="14">
        <v>29.806760000000001</v>
      </c>
      <c r="LJ41" s="14">
        <v>29.806760000000001</v>
      </c>
      <c r="LK41" s="14">
        <v>0.29324</v>
      </c>
      <c r="LL41" s="14"/>
      <c r="LM41" s="14"/>
      <c r="LN41" s="14"/>
      <c r="LO41" s="14">
        <v>0</v>
      </c>
      <c r="LP41" s="14"/>
      <c r="LQ41" s="14"/>
      <c r="LR41" s="14"/>
      <c r="LS41" s="14">
        <v>0</v>
      </c>
      <c r="LT41" s="14"/>
      <c r="LU41" s="14"/>
      <c r="LV41" s="14"/>
      <c r="LW41" s="14">
        <v>0</v>
      </c>
      <c r="LX41" s="14">
        <v>140.5</v>
      </c>
      <c r="LY41" s="14">
        <v>158.39537999999999</v>
      </c>
      <c r="LZ41" s="14">
        <v>158.39537999999999</v>
      </c>
      <c r="MA41" s="14">
        <v>-17.895379999999999</v>
      </c>
      <c r="MB41" s="14">
        <v>143.1</v>
      </c>
      <c r="MC41" s="14">
        <v>158.39537999999999</v>
      </c>
      <c r="MD41" s="14">
        <v>158.39537999999999</v>
      </c>
      <c r="ME41" s="14">
        <v>-15.29538</v>
      </c>
      <c r="MF41" s="14">
        <v>168.7</v>
      </c>
      <c r="MG41" s="14">
        <v>158.87103999999999</v>
      </c>
      <c r="MH41" s="14">
        <v>158.87103999999999</v>
      </c>
      <c r="MI41" s="14">
        <v>9.8289600000000004</v>
      </c>
      <c r="MJ41" s="14">
        <v>182.1</v>
      </c>
      <c r="MK41" s="14">
        <v>184.73063999999999</v>
      </c>
      <c r="ML41" s="14"/>
      <c r="MM41" s="14">
        <v>182.1</v>
      </c>
      <c r="MN41" s="14"/>
      <c r="MO41" s="14"/>
      <c r="MP41" s="14"/>
      <c r="MQ41" s="14">
        <v>0</v>
      </c>
      <c r="MR41" s="14"/>
      <c r="MS41" s="14"/>
      <c r="MT41" s="14"/>
      <c r="MU41" s="14">
        <v>0</v>
      </c>
      <c r="MV41" s="14"/>
      <c r="MW41" s="14"/>
      <c r="MX41" s="14"/>
      <c r="MY41" s="14">
        <v>0</v>
      </c>
      <c r="MZ41" s="14"/>
      <c r="NA41" s="14"/>
      <c r="NB41" s="14"/>
      <c r="NC41" s="14">
        <v>0</v>
      </c>
      <c r="ND41" s="14">
        <v>207.626</v>
      </c>
      <c r="NE41" s="14">
        <v>205.29381000000001</v>
      </c>
      <c r="NF41" s="14">
        <v>205.2938</v>
      </c>
      <c r="NG41" s="14">
        <v>2.3321999999999998</v>
      </c>
      <c r="NH41" s="14">
        <v>99.647000000000006</v>
      </c>
      <c r="NI41" s="14">
        <v>102.95515</v>
      </c>
      <c r="NJ41" s="14">
        <v>102.95515</v>
      </c>
      <c r="NK41" s="14">
        <v>-3.3081499999999999</v>
      </c>
      <c r="NL41" s="14">
        <v>8.1999999999999993</v>
      </c>
      <c r="NM41" s="14">
        <v>3.6945999999999999</v>
      </c>
      <c r="NN41" s="14">
        <v>3.6945999999999999</v>
      </c>
      <c r="NO41" s="14">
        <v>4.5053999999999998</v>
      </c>
      <c r="NP41" s="14">
        <v>3.7</v>
      </c>
      <c r="NQ41" s="14">
        <v>3.8759800000000002</v>
      </c>
      <c r="NR41" s="14">
        <v>3.8759800000000002</v>
      </c>
      <c r="NS41" s="14">
        <v>-0.17598</v>
      </c>
      <c r="NT41" s="14">
        <v>0.2</v>
      </c>
      <c r="NU41" s="14">
        <v>0.42</v>
      </c>
      <c r="NV41" s="14">
        <v>0.44700000000000001</v>
      </c>
      <c r="NW41" s="14">
        <v>-0.247</v>
      </c>
      <c r="NX41" s="14">
        <v>32</v>
      </c>
      <c r="NY41" s="14">
        <v>74.099999999999994</v>
      </c>
      <c r="NZ41" s="14">
        <v>56.071100000000001</v>
      </c>
      <c r="OA41" s="14">
        <v>-24.071100000000001</v>
      </c>
      <c r="OB41" s="14">
        <v>13.7</v>
      </c>
      <c r="OC41" s="14">
        <v>21.84</v>
      </c>
      <c r="OD41" s="14">
        <v>19.189</v>
      </c>
      <c r="OE41" s="14">
        <v>-5.4889999999999999</v>
      </c>
      <c r="OF41" s="14">
        <v>14.5</v>
      </c>
      <c r="OG41" s="14">
        <v>10.4899</v>
      </c>
      <c r="OH41" s="14">
        <v>10.4899</v>
      </c>
      <c r="OI41" s="14">
        <v>4.0101000000000004</v>
      </c>
      <c r="OJ41" s="14">
        <v>0</v>
      </c>
      <c r="OK41" s="14"/>
      <c r="OL41" s="14"/>
      <c r="OM41" s="14">
        <v>0</v>
      </c>
      <c r="ON41" s="14">
        <v>12.6</v>
      </c>
      <c r="OO41" s="14">
        <v>20.33764</v>
      </c>
      <c r="OP41" s="14">
        <v>20.33764</v>
      </c>
      <c r="OQ41" s="14">
        <v>-7.7376399999999999</v>
      </c>
      <c r="OR41" s="14">
        <v>9.9</v>
      </c>
      <c r="OS41" s="14">
        <v>9</v>
      </c>
      <c r="OT41" s="14">
        <v>9</v>
      </c>
      <c r="OU41" s="14">
        <v>0.9</v>
      </c>
      <c r="OV41" s="14">
        <v>4.8</v>
      </c>
      <c r="OW41" s="14">
        <v>4.62981</v>
      </c>
      <c r="OX41" s="14">
        <v>2.0356100000000001</v>
      </c>
      <c r="OY41" s="14">
        <v>2.7643900000000001</v>
      </c>
      <c r="OZ41" s="14">
        <v>37.1</v>
      </c>
      <c r="PA41" s="14">
        <v>29.13</v>
      </c>
      <c r="PB41" s="14">
        <v>41.473199999999999</v>
      </c>
      <c r="PC41" s="14">
        <v>-4.3731999999999998</v>
      </c>
      <c r="PD41" s="14">
        <v>16.399999999999999</v>
      </c>
      <c r="PE41" s="14"/>
      <c r="PF41" s="14">
        <v>16.21</v>
      </c>
      <c r="PG41" s="14">
        <v>0.19</v>
      </c>
      <c r="PH41" s="14">
        <v>0.9</v>
      </c>
      <c r="PI41" s="14">
        <v>0.91</v>
      </c>
      <c r="PJ41" s="14">
        <v>0.91</v>
      </c>
      <c r="PK41" s="14">
        <v>-0.01</v>
      </c>
      <c r="PL41" s="14">
        <v>1.6</v>
      </c>
      <c r="PM41" s="14">
        <v>1.9</v>
      </c>
      <c r="PN41" s="14">
        <v>1.9</v>
      </c>
      <c r="PO41" s="14">
        <v>-0.3</v>
      </c>
      <c r="PP41" s="14">
        <v>3.2</v>
      </c>
      <c r="PQ41" s="14">
        <v>3.2</v>
      </c>
      <c r="PR41" s="14">
        <v>3.2</v>
      </c>
      <c r="PS41" s="14">
        <v>0</v>
      </c>
      <c r="PT41" s="14">
        <v>20.6</v>
      </c>
      <c r="PU41" s="14">
        <v>20.303830000000001</v>
      </c>
      <c r="PV41" s="14">
        <v>20.303830000000001</v>
      </c>
      <c r="PW41" s="14">
        <v>0.29616999999999999</v>
      </c>
      <c r="PX41" s="14"/>
      <c r="PY41" s="14"/>
      <c r="PZ41" s="14"/>
      <c r="QA41" s="14">
        <v>0</v>
      </c>
      <c r="QB41" s="14">
        <v>0</v>
      </c>
      <c r="QC41" s="14">
        <v>4</v>
      </c>
      <c r="QD41" s="14">
        <v>4</v>
      </c>
      <c r="QE41" s="14">
        <v>-4</v>
      </c>
      <c r="QF41" s="14">
        <v>0</v>
      </c>
      <c r="QG41" s="14">
        <v>3.5</v>
      </c>
      <c r="QH41" s="14">
        <v>3.5</v>
      </c>
      <c r="QI41" s="14">
        <v>-3.5</v>
      </c>
      <c r="QJ41" s="14">
        <v>14.9</v>
      </c>
      <c r="QK41" s="14">
        <v>14.492749999999999</v>
      </c>
      <c r="QL41" s="14">
        <v>14.492749999999999</v>
      </c>
      <c r="QM41" s="14">
        <v>0.40725</v>
      </c>
      <c r="QN41" s="14">
        <v>9.1</v>
      </c>
      <c r="QO41" s="14"/>
      <c r="QP41" s="14">
        <v>3.8774000000000002</v>
      </c>
      <c r="QQ41" s="14">
        <v>5.2225999999999999</v>
      </c>
      <c r="QR41" s="14">
        <v>11.2</v>
      </c>
      <c r="QS41" s="14">
        <v>8.67</v>
      </c>
      <c r="QT41" s="14">
        <v>4.7869999999999999</v>
      </c>
      <c r="QU41" s="14">
        <v>6.4130000000000003</v>
      </c>
      <c r="QV41" s="14">
        <v>0</v>
      </c>
      <c r="QW41" s="14"/>
      <c r="QX41" s="14"/>
      <c r="QY41" s="14">
        <v>0</v>
      </c>
      <c r="QZ41" s="14">
        <v>0</v>
      </c>
      <c r="RA41" s="14"/>
      <c r="RB41" s="14"/>
      <c r="RC41" s="14">
        <v>0</v>
      </c>
      <c r="RD41" s="14">
        <v>2.1</v>
      </c>
      <c r="RE41" s="14"/>
      <c r="RF41" s="14">
        <v>1.7443</v>
      </c>
      <c r="RG41" s="14">
        <v>0.35570000000000002</v>
      </c>
      <c r="RH41" s="14">
        <v>2.2000000000000002</v>
      </c>
      <c r="RI41" s="14">
        <v>2.2000000000000002</v>
      </c>
      <c r="RJ41" s="14">
        <v>2.2000000000000002</v>
      </c>
      <c r="RK41" s="14">
        <v>0</v>
      </c>
      <c r="RL41" s="14">
        <v>10.3</v>
      </c>
      <c r="RM41" s="14">
        <v>9.8386300000000002</v>
      </c>
      <c r="RN41" s="14">
        <v>9.8386300000000002</v>
      </c>
      <c r="RO41" s="14">
        <v>0.46137</v>
      </c>
      <c r="RP41" s="14">
        <v>1.4</v>
      </c>
      <c r="RQ41" s="14">
        <v>1.52</v>
      </c>
      <c r="RR41" s="14">
        <v>1.52</v>
      </c>
      <c r="RS41" s="14">
        <v>-0.12</v>
      </c>
      <c r="RT41" s="14"/>
      <c r="RU41" s="14">
        <v>0.4</v>
      </c>
      <c r="RV41" s="14">
        <v>0.4</v>
      </c>
      <c r="RW41" s="14">
        <v>-0.4</v>
      </c>
      <c r="RX41" s="14">
        <v>6.6</v>
      </c>
      <c r="RY41" s="14">
        <v>6.4</v>
      </c>
      <c r="RZ41" s="14">
        <v>6.4</v>
      </c>
      <c r="SA41" s="14">
        <v>0.2</v>
      </c>
      <c r="SB41" s="14">
        <v>0.1</v>
      </c>
      <c r="SC41" s="14">
        <v>0.20499999999999999</v>
      </c>
      <c r="SD41" s="14">
        <v>0.20499999999999999</v>
      </c>
      <c r="SE41" s="14">
        <v>-0.105</v>
      </c>
      <c r="SF41" s="14">
        <v>10.7</v>
      </c>
      <c r="SG41" s="14">
        <v>13.913040000000001</v>
      </c>
      <c r="SH41" s="14">
        <v>13.913040000000001</v>
      </c>
      <c r="SI41" s="14">
        <v>-3.2130399999999999</v>
      </c>
      <c r="SJ41" s="14">
        <v>3.6</v>
      </c>
      <c r="SK41" s="14">
        <v>4.0999999999999996</v>
      </c>
      <c r="SL41" s="14">
        <v>4.0999999999999996</v>
      </c>
      <c r="SM41" s="14">
        <v>-0.5</v>
      </c>
      <c r="SN41" s="14">
        <v>6.2</v>
      </c>
      <c r="SO41" s="14">
        <v>5.5</v>
      </c>
      <c r="SP41" s="14">
        <v>5.5</v>
      </c>
      <c r="SQ41" s="14">
        <v>0.7</v>
      </c>
      <c r="SR41" s="14">
        <v>9.1</v>
      </c>
      <c r="SS41" s="14">
        <v>8</v>
      </c>
      <c r="ST41" s="14">
        <v>8</v>
      </c>
      <c r="SU41" s="14">
        <v>1.1000000000000001</v>
      </c>
      <c r="SV41" s="14">
        <v>8.1999999999999993</v>
      </c>
      <c r="SW41" s="14">
        <v>18.489999999999998</v>
      </c>
      <c r="SX41" s="14">
        <v>17.349299999999999</v>
      </c>
      <c r="SY41" s="14">
        <v>-9.1493000000000002</v>
      </c>
      <c r="SZ41" s="14">
        <v>8.8000000000000007</v>
      </c>
      <c r="TA41" s="14">
        <v>24.47</v>
      </c>
      <c r="TB41" s="14">
        <v>42.9833</v>
      </c>
      <c r="TC41" s="14">
        <v>-34.183300000000003</v>
      </c>
      <c r="TD41" s="14">
        <v>8.6</v>
      </c>
      <c r="TE41" s="14">
        <v>7.72</v>
      </c>
      <c r="TF41" s="14">
        <v>7.7176999999999998</v>
      </c>
      <c r="TG41" s="14">
        <v>0.88229999999999997</v>
      </c>
      <c r="TH41" s="14">
        <v>20.8</v>
      </c>
      <c r="TI41" s="14">
        <v>50.01</v>
      </c>
      <c r="TJ41" s="14">
        <v>60.416200000000003</v>
      </c>
      <c r="TK41" s="14">
        <v>-39.616199999999999</v>
      </c>
      <c r="TL41" s="14">
        <v>22.2</v>
      </c>
      <c r="TM41" s="14">
        <v>50.01</v>
      </c>
      <c r="TN41" s="14">
        <v>58.392499999999998</v>
      </c>
      <c r="TO41" s="14">
        <v>-36.192500000000003</v>
      </c>
      <c r="TP41" s="14">
        <v>4.7</v>
      </c>
      <c r="TQ41" s="14">
        <v>4.7300000000000004</v>
      </c>
      <c r="TR41" s="14">
        <v>7.6429</v>
      </c>
      <c r="TS41" s="14">
        <v>-2.9428999999999998</v>
      </c>
      <c r="TT41" s="14">
        <v>2.5</v>
      </c>
      <c r="TU41" s="14">
        <v>4.9000000000000004</v>
      </c>
      <c r="TV41" s="14">
        <v>4.9032999999999998</v>
      </c>
      <c r="TW41" s="14">
        <v>-2.4033000000000002</v>
      </c>
      <c r="TX41" s="14">
        <v>23.26</v>
      </c>
      <c r="TY41" s="14">
        <v>12.13</v>
      </c>
      <c r="TZ41" s="14">
        <v>12.13</v>
      </c>
      <c r="UA41" s="14">
        <v>11.13</v>
      </c>
      <c r="UB41" s="14">
        <v>7.3</v>
      </c>
      <c r="UC41" s="14">
        <v>7.5</v>
      </c>
      <c r="UD41" s="14">
        <v>7.5</v>
      </c>
      <c r="UE41" s="14">
        <v>-0.2</v>
      </c>
      <c r="UF41" s="14">
        <v>2.4</v>
      </c>
      <c r="UG41" s="14">
        <v>2.4</v>
      </c>
      <c r="UH41" s="14">
        <v>2.4</v>
      </c>
      <c r="UI41" s="14">
        <v>0</v>
      </c>
      <c r="UJ41" s="14">
        <v>7.2</v>
      </c>
      <c r="UK41" s="14">
        <v>7.8</v>
      </c>
      <c r="UL41" s="14">
        <v>7.8</v>
      </c>
      <c r="UM41" s="14">
        <v>-0.6</v>
      </c>
      <c r="UN41" s="14">
        <v>5.8</v>
      </c>
      <c r="UO41" s="14">
        <v>6</v>
      </c>
      <c r="UP41" s="14">
        <v>6</v>
      </c>
      <c r="UQ41" s="14">
        <v>-0.2</v>
      </c>
      <c r="UR41" s="14">
        <v>6.4</v>
      </c>
      <c r="US41" s="14">
        <v>6</v>
      </c>
      <c r="UT41" s="14">
        <v>6</v>
      </c>
      <c r="UU41" s="14">
        <v>0.4</v>
      </c>
      <c r="UV41" s="14">
        <v>6.4</v>
      </c>
      <c r="UW41" s="14">
        <v>7</v>
      </c>
      <c r="UX41" s="14">
        <v>7</v>
      </c>
      <c r="UY41" s="14">
        <v>-0.6</v>
      </c>
      <c r="UZ41" s="14">
        <v>15.7</v>
      </c>
      <c r="VA41" s="14">
        <v>9.9221000000000004</v>
      </c>
      <c r="VB41" s="14">
        <v>9.9221000000000004</v>
      </c>
      <c r="VC41" s="14">
        <v>5.7778999999999998</v>
      </c>
      <c r="VD41" s="14">
        <v>51.2</v>
      </c>
      <c r="VE41" s="14">
        <v>56.79</v>
      </c>
      <c r="VF41" s="14">
        <v>74.885000000000005</v>
      </c>
      <c r="VG41" s="14">
        <v>-23.684999999999999</v>
      </c>
      <c r="VH41" s="14">
        <v>3.4</v>
      </c>
      <c r="VI41" s="14">
        <v>0.3</v>
      </c>
      <c r="VJ41" s="14">
        <v>1.6698</v>
      </c>
      <c r="VK41" s="14">
        <v>1.7302</v>
      </c>
      <c r="VL41" s="14">
        <v>38.1</v>
      </c>
      <c r="VM41" s="14">
        <v>51</v>
      </c>
      <c r="VN41" s="14">
        <v>51</v>
      </c>
      <c r="VO41" s="14">
        <v>-12.9</v>
      </c>
      <c r="VP41" s="14">
        <v>0.6</v>
      </c>
      <c r="VQ41" s="14">
        <v>0.6</v>
      </c>
      <c r="VR41" s="14">
        <v>0.6</v>
      </c>
      <c r="VS41" s="14">
        <v>0</v>
      </c>
      <c r="VT41" s="14">
        <v>105</v>
      </c>
      <c r="VU41" s="14">
        <v>86</v>
      </c>
      <c r="VV41" s="14">
        <v>86</v>
      </c>
      <c r="VW41" s="14">
        <v>19</v>
      </c>
      <c r="VX41" s="14">
        <v>102</v>
      </c>
      <c r="VY41" s="14">
        <v>95</v>
      </c>
      <c r="VZ41" s="14">
        <v>95</v>
      </c>
      <c r="WA41" s="14">
        <v>7</v>
      </c>
      <c r="WB41" s="14">
        <v>33.4</v>
      </c>
      <c r="WC41" s="14">
        <v>36.72</v>
      </c>
      <c r="WD41" s="14">
        <v>36.72</v>
      </c>
      <c r="WE41" s="14">
        <v>-3.32</v>
      </c>
      <c r="WF41" s="14">
        <v>3.2</v>
      </c>
      <c r="WG41" s="14">
        <v>4.3499999999999996</v>
      </c>
      <c r="WH41" s="14">
        <v>4.3499999999999996</v>
      </c>
      <c r="WI41" s="14">
        <v>-1.1499999999999999</v>
      </c>
      <c r="WJ41" s="14">
        <v>2.2999999999999998</v>
      </c>
      <c r="WK41" s="14">
        <v>1.1000000000000001</v>
      </c>
      <c r="WL41" s="14">
        <v>1.1000000000000001</v>
      </c>
      <c r="WM41" s="14">
        <v>1.2</v>
      </c>
      <c r="WN41" s="14">
        <v>1.2</v>
      </c>
      <c r="WO41" s="14">
        <v>1.1000000000000001</v>
      </c>
      <c r="WP41" s="14">
        <v>1.1000000000000001</v>
      </c>
      <c r="WQ41" s="14">
        <v>0.1</v>
      </c>
      <c r="WR41" s="14">
        <v>1.2</v>
      </c>
      <c r="WS41" s="14">
        <v>1.4</v>
      </c>
      <c r="WT41" s="14">
        <v>1.4</v>
      </c>
      <c r="WU41" s="14">
        <v>-0.2</v>
      </c>
      <c r="WV41" s="14">
        <v>2.1</v>
      </c>
      <c r="WW41" s="14"/>
      <c r="WX41" s="14">
        <v>2.2814000000000001</v>
      </c>
      <c r="WY41" s="14">
        <v>-0.18140000000000001</v>
      </c>
      <c r="WZ41" s="14">
        <v>5.9</v>
      </c>
      <c r="XA41" s="14">
        <v>5.8</v>
      </c>
      <c r="XB41" s="14">
        <v>5.8</v>
      </c>
      <c r="XC41" s="14">
        <v>0.1</v>
      </c>
      <c r="XD41" s="14">
        <v>10</v>
      </c>
      <c r="XE41" s="14">
        <v>10</v>
      </c>
      <c r="XF41" s="14">
        <v>10</v>
      </c>
      <c r="XG41" s="14">
        <v>0</v>
      </c>
      <c r="XH41" s="14">
        <v>20</v>
      </c>
      <c r="XI41" s="14">
        <v>19.32367</v>
      </c>
      <c r="XJ41" s="14">
        <v>19.32367</v>
      </c>
      <c r="XK41" s="14">
        <v>0.67632999999999999</v>
      </c>
      <c r="XL41" s="14">
        <v>10.3</v>
      </c>
      <c r="XM41" s="14">
        <v>10.7</v>
      </c>
      <c r="XN41" s="14">
        <v>10.7</v>
      </c>
      <c r="XO41" s="14">
        <v>-0.4</v>
      </c>
      <c r="XP41" s="14"/>
      <c r="XQ41" s="14"/>
      <c r="XR41" s="14"/>
      <c r="XS41" s="14">
        <v>0</v>
      </c>
      <c r="XT41" s="14"/>
      <c r="XU41" s="14"/>
      <c r="XV41" s="14"/>
      <c r="XW41" s="14">
        <v>0</v>
      </c>
      <c r="XX41" s="14">
        <v>17.600000000000001</v>
      </c>
      <c r="XY41" s="14">
        <v>14</v>
      </c>
      <c r="XZ41" s="14">
        <v>14</v>
      </c>
      <c r="YA41" s="14">
        <v>3.6</v>
      </c>
      <c r="YB41" s="14"/>
      <c r="YC41" s="14"/>
      <c r="YD41" s="14"/>
      <c r="YE41" s="14">
        <v>0</v>
      </c>
      <c r="YF41" s="14">
        <v>6.4</v>
      </c>
      <c r="YG41" s="14"/>
      <c r="YH41" s="14"/>
      <c r="YI41" s="14">
        <v>6.4</v>
      </c>
      <c r="YJ41" s="14">
        <v>12.1</v>
      </c>
      <c r="YK41" s="14">
        <v>11</v>
      </c>
      <c r="YL41" s="14">
        <v>11</v>
      </c>
      <c r="YM41" s="14">
        <v>1.1000000000000001</v>
      </c>
      <c r="YN41" s="14">
        <v>16.899999999999999</v>
      </c>
      <c r="YO41" s="14">
        <v>17.690000000000001</v>
      </c>
      <c r="YP41" s="14">
        <v>17.690000000000001</v>
      </c>
      <c r="YQ41" s="14">
        <v>-0.79</v>
      </c>
    </row>
    <row r="42" spans="1:667" ht="24" customHeight="1" x14ac:dyDescent="0.3">
      <c r="A42" s="1"/>
      <c r="B42" s="16" t="s">
        <v>60</v>
      </c>
      <c r="C42" s="16" t="s">
        <v>882</v>
      </c>
      <c r="D42" s="17">
        <v>143.30000000000001</v>
      </c>
      <c r="E42" s="17">
        <v>121.22207</v>
      </c>
      <c r="F42" s="17">
        <v>178.66613000000001</v>
      </c>
      <c r="G42" s="17">
        <v>-35.366129999999998</v>
      </c>
      <c r="H42" s="17">
        <v>652.70000000000005</v>
      </c>
      <c r="I42" s="17">
        <v>650</v>
      </c>
      <c r="J42" s="17">
        <v>650</v>
      </c>
      <c r="K42" s="17">
        <v>2.7</v>
      </c>
      <c r="L42" s="17">
        <v>215.4</v>
      </c>
      <c r="M42" s="17">
        <v>210.43502000000001</v>
      </c>
      <c r="N42" s="17">
        <v>210.43502000000001</v>
      </c>
      <c r="O42" s="17">
        <v>4.9649799999999997</v>
      </c>
      <c r="P42" s="17">
        <v>7.1</v>
      </c>
      <c r="Q42" s="17">
        <v>3.6</v>
      </c>
      <c r="R42" s="17"/>
      <c r="S42" s="17">
        <v>7.1</v>
      </c>
      <c r="T42" s="17">
        <v>7</v>
      </c>
      <c r="U42" s="17">
        <v>8.5166900000000005</v>
      </c>
      <c r="V42" s="17"/>
      <c r="W42" s="17">
        <v>7</v>
      </c>
      <c r="X42" s="17">
        <v>33</v>
      </c>
      <c r="Y42" s="17">
        <v>60.810630000000003</v>
      </c>
      <c r="Z42" s="17">
        <v>10.362719999999999</v>
      </c>
      <c r="AA42" s="17">
        <v>22.637280000000001</v>
      </c>
      <c r="AB42" s="17">
        <v>94.1</v>
      </c>
      <c r="AC42" s="17">
        <v>100.149</v>
      </c>
      <c r="AD42" s="17">
        <v>100.149</v>
      </c>
      <c r="AE42" s="17">
        <v>-6.0490000000000004</v>
      </c>
      <c r="AF42" s="17"/>
      <c r="AG42" s="17"/>
      <c r="AH42" s="17"/>
      <c r="AI42" s="17">
        <v>0</v>
      </c>
      <c r="AJ42" s="17">
        <v>0</v>
      </c>
      <c r="AK42" s="17"/>
      <c r="AL42" s="17"/>
      <c r="AM42" s="17">
        <v>0</v>
      </c>
      <c r="AN42" s="17">
        <v>177.2</v>
      </c>
      <c r="AO42" s="17">
        <v>189.81</v>
      </c>
      <c r="AP42" s="17">
        <v>196.22801999999999</v>
      </c>
      <c r="AQ42" s="17">
        <v>-19.028020000000001</v>
      </c>
      <c r="AR42" s="17">
        <v>183.7</v>
      </c>
      <c r="AS42" s="17">
        <v>189.81</v>
      </c>
      <c r="AT42" s="17">
        <v>196.22801999999999</v>
      </c>
      <c r="AU42" s="17">
        <v>-12.52802</v>
      </c>
      <c r="AV42" s="17">
        <v>183.2</v>
      </c>
      <c r="AW42" s="17">
        <v>189.81</v>
      </c>
      <c r="AX42" s="17">
        <v>196.22801999999999</v>
      </c>
      <c r="AY42" s="17">
        <v>-13.02802</v>
      </c>
      <c r="AZ42" s="17">
        <v>280.5</v>
      </c>
      <c r="BA42" s="17">
        <v>285.57</v>
      </c>
      <c r="BB42" s="17">
        <v>295.22593999999998</v>
      </c>
      <c r="BC42" s="17">
        <v>-14.72594</v>
      </c>
      <c r="BD42" s="17">
        <v>205.2</v>
      </c>
      <c r="BE42" s="17">
        <v>206.04143999999999</v>
      </c>
      <c r="BF42" s="17">
        <v>206.04143999999999</v>
      </c>
      <c r="BG42" s="17">
        <v>-0.84143999999999997</v>
      </c>
      <c r="BH42" s="17">
        <v>105.7</v>
      </c>
      <c r="BI42" s="17">
        <v>103.33009</v>
      </c>
      <c r="BJ42" s="17">
        <v>103.33009</v>
      </c>
      <c r="BK42" s="17">
        <v>2.36991</v>
      </c>
      <c r="BL42" s="17">
        <v>549.1</v>
      </c>
      <c r="BM42" s="17">
        <v>352.99345</v>
      </c>
      <c r="BN42" s="17">
        <v>562.80772000000002</v>
      </c>
      <c r="BO42" s="17">
        <v>-13.70772</v>
      </c>
      <c r="BP42" s="17">
        <v>4.8</v>
      </c>
      <c r="BQ42" s="17">
        <v>4.4104299999999999</v>
      </c>
      <c r="BR42" s="17">
        <v>4.4104299999999999</v>
      </c>
      <c r="BS42" s="17">
        <v>0.38957000000000003</v>
      </c>
      <c r="BT42" s="17"/>
      <c r="BU42" s="17"/>
      <c r="BV42" s="17"/>
      <c r="BW42" s="17">
        <v>0</v>
      </c>
      <c r="BX42" s="17"/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148.69999999999999</v>
      </c>
      <c r="CG42" s="17">
        <v>150.00209000000001</v>
      </c>
      <c r="CH42" s="17">
        <v>150.00209000000001</v>
      </c>
      <c r="CI42" s="17">
        <v>-1.30209</v>
      </c>
      <c r="CJ42" s="17">
        <v>7.3</v>
      </c>
      <c r="CK42" s="17">
        <v>7.3030099999999996</v>
      </c>
      <c r="CL42" s="17">
        <v>7.3030099999999996</v>
      </c>
      <c r="CM42" s="17">
        <v>-3.0100000000000001E-3</v>
      </c>
      <c r="CN42" s="17">
        <v>5</v>
      </c>
      <c r="CO42" s="17">
        <v>3.9215399999999998</v>
      </c>
      <c r="CP42" s="17">
        <v>3.9215399999999998</v>
      </c>
      <c r="CQ42" s="17">
        <v>1.07846</v>
      </c>
      <c r="CR42" s="17">
        <v>22.6</v>
      </c>
      <c r="CS42" s="17">
        <v>16.710640000000001</v>
      </c>
      <c r="CT42" s="17">
        <v>16.710640000000001</v>
      </c>
      <c r="CU42" s="17">
        <v>5.8893599999999999</v>
      </c>
      <c r="CV42" s="17">
        <v>6.7</v>
      </c>
      <c r="CW42" s="17">
        <v>6.8787000000000003</v>
      </c>
      <c r="CX42" s="17">
        <v>6.8787000000000003</v>
      </c>
      <c r="CY42" s="17">
        <v>-0.1787</v>
      </c>
      <c r="CZ42" s="17">
        <v>79.900000000000006</v>
      </c>
      <c r="DA42" s="17">
        <v>82.234870000000001</v>
      </c>
      <c r="DB42" s="17">
        <v>75.718710000000002</v>
      </c>
      <c r="DC42" s="17">
        <v>4.1812899999999997</v>
      </c>
      <c r="DD42" s="17"/>
      <c r="DE42" s="17"/>
      <c r="DF42" s="17"/>
      <c r="DG42" s="17">
        <v>0</v>
      </c>
      <c r="DH42" s="17"/>
      <c r="DI42" s="17"/>
      <c r="DJ42" s="17"/>
      <c r="DK42" s="17">
        <v>0</v>
      </c>
      <c r="DL42" s="17"/>
      <c r="DM42" s="17"/>
      <c r="DN42" s="17"/>
      <c r="DO42" s="17">
        <v>0</v>
      </c>
      <c r="DP42" s="17"/>
      <c r="DQ42" s="17"/>
      <c r="DR42" s="17"/>
      <c r="DS42" s="17">
        <v>0</v>
      </c>
      <c r="DT42" s="17">
        <v>76</v>
      </c>
      <c r="DU42" s="17">
        <v>74.517650000000003</v>
      </c>
      <c r="DV42" s="17">
        <v>95.207400000000007</v>
      </c>
      <c r="DW42" s="17">
        <v>-19.2074</v>
      </c>
      <c r="DX42" s="17">
        <v>159.28899999999999</v>
      </c>
      <c r="DY42" s="17">
        <v>130.41046</v>
      </c>
      <c r="DZ42" s="17">
        <v>137.01686000000001</v>
      </c>
      <c r="EA42" s="17">
        <v>22.27214</v>
      </c>
      <c r="EB42" s="17">
        <v>0</v>
      </c>
      <c r="EC42" s="17"/>
      <c r="ED42" s="17"/>
      <c r="EE42" s="17">
        <v>0</v>
      </c>
      <c r="EF42" s="17"/>
      <c r="EG42" s="17"/>
      <c r="EH42" s="17"/>
      <c r="EI42" s="17">
        <v>0</v>
      </c>
      <c r="EJ42" s="17"/>
      <c r="EK42" s="17"/>
      <c r="EL42" s="17"/>
      <c r="EM42" s="17">
        <v>0</v>
      </c>
      <c r="EN42" s="17">
        <v>6.5</v>
      </c>
      <c r="EO42" s="17">
        <v>6.39</v>
      </c>
      <c r="EP42" s="17">
        <v>6.39</v>
      </c>
      <c r="EQ42" s="17">
        <v>0.11</v>
      </c>
      <c r="ER42" s="17">
        <v>454.3</v>
      </c>
      <c r="ES42" s="17">
        <v>395.29102999999998</v>
      </c>
      <c r="ET42" s="17">
        <v>323.61772999999999</v>
      </c>
      <c r="EU42" s="17">
        <v>130.68226999999999</v>
      </c>
      <c r="EV42" s="17">
        <v>48.6</v>
      </c>
      <c r="EW42" s="17">
        <v>53.891779999999997</v>
      </c>
      <c r="EX42" s="17">
        <v>53.891779999999997</v>
      </c>
      <c r="EY42" s="17">
        <v>-5.2917800000000002</v>
      </c>
      <c r="EZ42" s="17">
        <v>52.7</v>
      </c>
      <c r="FA42" s="17">
        <v>123.42664000000001</v>
      </c>
      <c r="FB42" s="17">
        <v>150.48505</v>
      </c>
      <c r="FC42" s="17">
        <v>-97.785049999999998</v>
      </c>
      <c r="FD42" s="17">
        <v>35</v>
      </c>
      <c r="FE42" s="17">
        <v>39.359769999999997</v>
      </c>
      <c r="FF42" s="17">
        <v>39.359769999999997</v>
      </c>
      <c r="FG42" s="17">
        <v>-4.3597700000000001</v>
      </c>
      <c r="FH42" s="17">
        <v>18</v>
      </c>
      <c r="FI42" s="17">
        <v>19.099519999999998</v>
      </c>
      <c r="FJ42" s="17">
        <v>17.564679999999999</v>
      </c>
      <c r="FK42" s="17">
        <v>0.43531999999999998</v>
      </c>
      <c r="FL42" s="17">
        <v>18.818999999999999</v>
      </c>
      <c r="FM42" s="17">
        <v>18.067630000000001</v>
      </c>
      <c r="FN42" s="17">
        <v>18.067630000000001</v>
      </c>
      <c r="FO42" s="17">
        <v>0.75136999999999998</v>
      </c>
      <c r="FP42" s="17">
        <v>81.5</v>
      </c>
      <c r="FQ42" s="17">
        <v>81.570800000000006</v>
      </c>
      <c r="FR42" s="17">
        <v>81.570800000000006</v>
      </c>
      <c r="FS42" s="17">
        <v>-7.0800000000000002E-2</v>
      </c>
      <c r="FT42" s="17">
        <v>176.5</v>
      </c>
      <c r="FU42" s="17">
        <v>184.74316999999999</v>
      </c>
      <c r="FV42" s="17">
        <v>184.74316999999999</v>
      </c>
      <c r="FW42" s="17">
        <v>-8.2431699999999992</v>
      </c>
      <c r="FX42" s="17">
        <v>176.9</v>
      </c>
      <c r="FY42" s="17">
        <v>184.74316999999999</v>
      </c>
      <c r="FZ42" s="17">
        <v>184.74316999999999</v>
      </c>
      <c r="GA42" s="17">
        <v>-7.8431699999999998</v>
      </c>
      <c r="GB42" s="17">
        <v>180.3</v>
      </c>
      <c r="GC42" s="17">
        <v>185.29795999999999</v>
      </c>
      <c r="GD42" s="17">
        <v>185.29795999999999</v>
      </c>
      <c r="GE42" s="17">
        <v>-4.99796</v>
      </c>
      <c r="GF42" s="17">
        <v>106.2</v>
      </c>
      <c r="GG42" s="17">
        <v>109.84155</v>
      </c>
      <c r="GH42" s="17">
        <v>109.84153999999999</v>
      </c>
      <c r="GI42" s="17">
        <v>-3.64154</v>
      </c>
      <c r="GJ42" s="17">
        <v>43.9</v>
      </c>
      <c r="GK42" s="17">
        <v>46.809660000000001</v>
      </c>
      <c r="GL42" s="17">
        <v>18.000039999999998</v>
      </c>
      <c r="GM42" s="17">
        <v>25.89996</v>
      </c>
      <c r="GN42" s="17">
        <v>30.8</v>
      </c>
      <c r="GO42" s="17">
        <v>32.649949999999997</v>
      </c>
      <c r="GP42" s="17">
        <v>33.17127</v>
      </c>
      <c r="GQ42" s="17">
        <v>-2.37127</v>
      </c>
      <c r="GR42" s="17">
        <v>3.4</v>
      </c>
      <c r="GS42" s="17"/>
      <c r="GT42" s="17"/>
      <c r="GU42" s="17">
        <v>3.4</v>
      </c>
      <c r="GV42" s="17">
        <v>16.600000000000001</v>
      </c>
      <c r="GW42" s="17">
        <v>13.523910000000001</v>
      </c>
      <c r="GX42" s="17">
        <v>13.523910000000001</v>
      </c>
      <c r="GY42" s="17">
        <v>3.0760900000000002</v>
      </c>
      <c r="GZ42" s="17">
        <v>81.599999999999994</v>
      </c>
      <c r="HA42" s="17">
        <v>86.851500000000001</v>
      </c>
      <c r="HB42" s="17">
        <v>86.851489999999998</v>
      </c>
      <c r="HC42" s="17">
        <v>-5.2514900000000004</v>
      </c>
      <c r="HD42" s="17"/>
      <c r="HE42" s="17"/>
      <c r="HF42" s="17"/>
      <c r="HG42" s="17">
        <v>0</v>
      </c>
      <c r="HH42" s="17"/>
      <c r="HI42" s="17"/>
      <c r="HJ42" s="17"/>
      <c r="HK42" s="17">
        <v>0</v>
      </c>
      <c r="HL42" s="17">
        <v>71.8</v>
      </c>
      <c r="HM42" s="17">
        <v>71.133279999999999</v>
      </c>
      <c r="HN42" s="17">
        <v>94.991299999999995</v>
      </c>
      <c r="HO42" s="17">
        <v>-23.191299999999998</v>
      </c>
      <c r="HP42" s="17">
        <v>25.8</v>
      </c>
      <c r="HQ42" s="17"/>
      <c r="HR42" s="17"/>
      <c r="HS42" s="17">
        <v>25.8</v>
      </c>
      <c r="HT42" s="17"/>
      <c r="HU42" s="17"/>
      <c r="HV42" s="17"/>
      <c r="HW42" s="17">
        <v>0</v>
      </c>
      <c r="HX42" s="17">
        <v>43.3</v>
      </c>
      <c r="HY42" s="17">
        <v>45.291899999999998</v>
      </c>
      <c r="HZ42" s="17">
        <v>45.291899999999998</v>
      </c>
      <c r="IA42" s="17">
        <v>-1.9919</v>
      </c>
      <c r="IB42" s="17"/>
      <c r="IC42" s="17"/>
      <c r="ID42" s="17"/>
      <c r="IE42" s="17">
        <v>0</v>
      </c>
      <c r="IF42" s="17"/>
      <c r="IG42" s="17"/>
      <c r="IH42" s="17"/>
      <c r="II42" s="17">
        <v>0</v>
      </c>
      <c r="IJ42" s="17"/>
      <c r="IK42" s="17"/>
      <c r="IL42" s="17"/>
      <c r="IM42" s="17">
        <v>0</v>
      </c>
      <c r="IN42" s="17">
        <v>86</v>
      </c>
      <c r="IO42" s="17">
        <v>93.152060000000006</v>
      </c>
      <c r="IP42" s="17">
        <v>109.50398</v>
      </c>
      <c r="IQ42" s="17">
        <v>-23.503979999999999</v>
      </c>
      <c r="IR42" s="17">
        <v>168.4</v>
      </c>
      <c r="IS42" s="17">
        <v>179.70334</v>
      </c>
      <c r="IT42" s="17">
        <v>179.70334</v>
      </c>
      <c r="IU42" s="17">
        <v>-11.30334</v>
      </c>
      <c r="IV42" s="17">
        <v>166.7</v>
      </c>
      <c r="IW42" s="17">
        <v>179.70334</v>
      </c>
      <c r="IX42" s="17">
        <v>179.70334</v>
      </c>
      <c r="IY42" s="17">
        <v>-13.00334</v>
      </c>
      <c r="IZ42" s="17">
        <v>198.8</v>
      </c>
      <c r="JA42" s="17">
        <v>179.70334</v>
      </c>
      <c r="JB42" s="17">
        <v>179.70334</v>
      </c>
      <c r="JC42" s="17">
        <v>19.09666</v>
      </c>
      <c r="JD42" s="17">
        <v>260.60000000000002</v>
      </c>
      <c r="JE42" s="17">
        <v>270.36448999999999</v>
      </c>
      <c r="JF42" s="17">
        <v>270.36448000000001</v>
      </c>
      <c r="JG42" s="17">
        <v>-9.7644800000000007</v>
      </c>
      <c r="JH42" s="17">
        <v>68.8</v>
      </c>
      <c r="JI42" s="17">
        <v>71.102429999999998</v>
      </c>
      <c r="JJ42" s="17">
        <v>71.102429999999998</v>
      </c>
      <c r="JK42" s="17">
        <v>-2.3024300000000002</v>
      </c>
      <c r="JL42" s="17">
        <v>33.4</v>
      </c>
      <c r="JM42" s="17">
        <v>35.657980000000002</v>
      </c>
      <c r="JN42" s="17">
        <v>35.657980000000002</v>
      </c>
      <c r="JO42" s="17">
        <v>-2.2579799999999999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/>
      <c r="JY42" s="17"/>
      <c r="JZ42" s="17"/>
      <c r="KA42" s="17">
        <v>0</v>
      </c>
      <c r="KB42" s="17">
        <v>15.9</v>
      </c>
      <c r="KC42" s="17"/>
      <c r="KD42" s="17"/>
      <c r="KE42" s="17">
        <v>15.9</v>
      </c>
      <c r="KF42" s="17"/>
      <c r="KG42" s="17"/>
      <c r="KH42" s="17"/>
      <c r="KI42" s="17">
        <v>0</v>
      </c>
      <c r="KJ42" s="17"/>
      <c r="KK42" s="17"/>
      <c r="KL42" s="17"/>
      <c r="KM42" s="17">
        <v>0</v>
      </c>
      <c r="KN42" s="17">
        <v>2.5</v>
      </c>
      <c r="KO42" s="17">
        <v>3.65123</v>
      </c>
      <c r="KP42" s="17">
        <v>3.65123</v>
      </c>
      <c r="KQ42" s="17">
        <v>-1.15123</v>
      </c>
      <c r="KR42" s="17">
        <v>91.7</v>
      </c>
      <c r="KS42" s="17">
        <v>139.76772</v>
      </c>
      <c r="KT42" s="17">
        <v>134.48456999999999</v>
      </c>
      <c r="KU42" s="17">
        <v>-42.784570000000002</v>
      </c>
      <c r="KV42" s="17">
        <v>104.6</v>
      </c>
      <c r="KW42" s="17">
        <v>107.65636000000001</v>
      </c>
      <c r="KX42" s="17">
        <v>103.32414</v>
      </c>
      <c r="KY42" s="17">
        <v>1.27586</v>
      </c>
      <c r="KZ42" s="17">
        <v>61</v>
      </c>
      <c r="LA42" s="17">
        <v>66.809659999999994</v>
      </c>
      <c r="LB42" s="17">
        <v>66.809659999999994</v>
      </c>
      <c r="LC42" s="17">
        <v>-5.80966</v>
      </c>
      <c r="LD42" s="17">
        <v>73.099999999999994</v>
      </c>
      <c r="LE42" s="17">
        <v>78.567999999999998</v>
      </c>
      <c r="LF42" s="17">
        <v>78.567949999999996</v>
      </c>
      <c r="LG42" s="17">
        <v>-5.4679500000000001</v>
      </c>
      <c r="LH42" s="17">
        <v>29.9</v>
      </c>
      <c r="LI42" s="17">
        <v>29.806760000000001</v>
      </c>
      <c r="LJ42" s="17">
        <v>29.806760000000001</v>
      </c>
      <c r="LK42" s="17">
        <v>9.3240000000000003E-2</v>
      </c>
      <c r="LL42" s="17"/>
      <c r="LM42" s="17"/>
      <c r="LN42" s="17"/>
      <c r="LO42" s="17">
        <v>0</v>
      </c>
      <c r="LP42" s="17"/>
      <c r="LQ42" s="17"/>
      <c r="LR42" s="17"/>
      <c r="LS42" s="17">
        <v>0</v>
      </c>
      <c r="LT42" s="17"/>
      <c r="LU42" s="17"/>
      <c r="LV42" s="17"/>
      <c r="LW42" s="17">
        <v>0</v>
      </c>
      <c r="LX42" s="17">
        <v>141.6</v>
      </c>
      <c r="LY42" s="17">
        <v>158.39537999999999</v>
      </c>
      <c r="LZ42" s="17">
        <v>158.39537999999999</v>
      </c>
      <c r="MA42" s="17">
        <v>-16.795380000000002</v>
      </c>
      <c r="MB42" s="17">
        <v>144</v>
      </c>
      <c r="MC42" s="17">
        <v>158.39537999999999</v>
      </c>
      <c r="MD42" s="17">
        <v>158.39537999999999</v>
      </c>
      <c r="ME42" s="17">
        <v>-14.395379999999999</v>
      </c>
      <c r="MF42" s="17">
        <v>169</v>
      </c>
      <c r="MG42" s="17">
        <v>158.87103999999999</v>
      </c>
      <c r="MH42" s="17">
        <v>158.87103999999999</v>
      </c>
      <c r="MI42" s="17">
        <v>10.128959999999999</v>
      </c>
      <c r="MJ42" s="17">
        <v>182.8</v>
      </c>
      <c r="MK42" s="17">
        <v>184.73063999999999</v>
      </c>
      <c r="ML42" s="17"/>
      <c r="MM42" s="17">
        <v>182.8</v>
      </c>
      <c r="MN42" s="17"/>
      <c r="MO42" s="17"/>
      <c r="MP42" s="17"/>
      <c r="MQ42" s="17">
        <v>0</v>
      </c>
      <c r="MR42" s="17"/>
      <c r="MS42" s="17"/>
      <c r="MT42" s="17"/>
      <c r="MU42" s="17">
        <v>0</v>
      </c>
      <c r="MV42" s="17"/>
      <c r="MW42" s="17"/>
      <c r="MX42" s="17"/>
      <c r="MY42" s="17">
        <v>0</v>
      </c>
      <c r="MZ42" s="17"/>
      <c r="NA42" s="17"/>
      <c r="NB42" s="17"/>
      <c r="NC42" s="17">
        <v>0</v>
      </c>
      <c r="ND42" s="17">
        <v>207.89400000000001</v>
      </c>
      <c r="NE42" s="17">
        <v>205.29381000000001</v>
      </c>
      <c r="NF42" s="17">
        <v>205.2938</v>
      </c>
      <c r="NG42" s="17">
        <v>2.6002000000000001</v>
      </c>
      <c r="NH42" s="17">
        <v>100.006</v>
      </c>
      <c r="NI42" s="17">
        <v>102.95515</v>
      </c>
      <c r="NJ42" s="17">
        <v>102.95515</v>
      </c>
      <c r="NK42" s="17">
        <v>-2.9491499999999999</v>
      </c>
      <c r="NL42" s="17">
        <v>8.1999999999999993</v>
      </c>
      <c r="NM42" s="17">
        <v>3.6945999999999999</v>
      </c>
      <c r="NN42" s="17">
        <v>3.6945999999999999</v>
      </c>
      <c r="NO42" s="17">
        <v>4.5053999999999998</v>
      </c>
      <c r="NP42" s="17">
        <v>3.7</v>
      </c>
      <c r="NQ42" s="17">
        <v>3.8759800000000002</v>
      </c>
      <c r="NR42" s="17">
        <v>3.8759800000000002</v>
      </c>
      <c r="NS42" s="17">
        <v>-0.17598</v>
      </c>
      <c r="NT42" s="17">
        <v>0</v>
      </c>
      <c r="NU42" s="17">
        <v>0.28999999999999998</v>
      </c>
      <c r="NV42" s="17">
        <v>0.31</v>
      </c>
      <c r="NW42" s="17">
        <v>-0.31</v>
      </c>
      <c r="NX42" s="17">
        <v>30.7</v>
      </c>
      <c r="NY42" s="17">
        <v>70.17</v>
      </c>
      <c r="NZ42" s="17">
        <v>54.686700000000002</v>
      </c>
      <c r="OA42" s="17">
        <v>-23.986699999999999</v>
      </c>
      <c r="OB42" s="17">
        <v>3</v>
      </c>
      <c r="OC42" s="17">
        <v>7.88</v>
      </c>
      <c r="OD42" s="17">
        <v>5.3112000000000004</v>
      </c>
      <c r="OE42" s="17">
        <v>-2.3111999999999999</v>
      </c>
      <c r="OF42" s="17">
        <v>14.8</v>
      </c>
      <c r="OG42" s="17">
        <v>10.1113</v>
      </c>
      <c r="OH42" s="17">
        <v>10.1113</v>
      </c>
      <c r="OI42" s="17">
        <v>4.6886999999999999</v>
      </c>
      <c r="OJ42" s="17">
        <v>0</v>
      </c>
      <c r="OK42" s="17"/>
      <c r="OL42" s="17"/>
      <c r="OM42" s="17">
        <v>0</v>
      </c>
      <c r="ON42" s="17">
        <v>12.5</v>
      </c>
      <c r="OO42" s="17">
        <v>20.33764</v>
      </c>
      <c r="OP42" s="17">
        <v>20.33764</v>
      </c>
      <c r="OQ42" s="17">
        <v>-7.8376400000000004</v>
      </c>
      <c r="OR42" s="17">
        <v>10</v>
      </c>
      <c r="OS42" s="17">
        <v>9</v>
      </c>
      <c r="OT42" s="17">
        <v>9</v>
      </c>
      <c r="OU42" s="17">
        <v>1</v>
      </c>
      <c r="OV42" s="17">
        <v>4.8</v>
      </c>
      <c r="OW42" s="17">
        <v>4.62981</v>
      </c>
      <c r="OX42" s="17">
        <v>1.34755</v>
      </c>
      <c r="OY42" s="17">
        <v>3.4524499999999998</v>
      </c>
      <c r="OZ42" s="17">
        <v>6.9</v>
      </c>
      <c r="PA42" s="17"/>
      <c r="PB42" s="17">
        <v>7.3135000000000003</v>
      </c>
      <c r="PC42" s="17">
        <v>-0.41349999999999998</v>
      </c>
      <c r="PD42" s="17">
        <v>3.6</v>
      </c>
      <c r="PE42" s="17"/>
      <c r="PF42" s="17">
        <v>1.37</v>
      </c>
      <c r="PG42" s="17">
        <v>2.23</v>
      </c>
      <c r="PH42" s="17">
        <v>0.9</v>
      </c>
      <c r="PI42" s="17">
        <v>0.91</v>
      </c>
      <c r="PJ42" s="17">
        <v>0.91</v>
      </c>
      <c r="PK42" s="17">
        <v>-0.01</v>
      </c>
      <c r="PL42" s="17">
        <v>1.6</v>
      </c>
      <c r="PM42" s="17">
        <v>1.9</v>
      </c>
      <c r="PN42" s="17">
        <v>1.9</v>
      </c>
      <c r="PO42" s="17">
        <v>-0.3</v>
      </c>
      <c r="PP42" s="17">
        <v>3.3</v>
      </c>
      <c r="PQ42" s="17">
        <v>3.2</v>
      </c>
      <c r="PR42" s="17">
        <v>3.2</v>
      </c>
      <c r="PS42" s="17">
        <v>0.1</v>
      </c>
      <c r="PT42" s="17">
        <v>20.399999999999999</v>
      </c>
      <c r="PU42" s="17">
        <v>20.303830000000001</v>
      </c>
      <c r="PV42" s="17">
        <v>20.303830000000001</v>
      </c>
      <c r="PW42" s="17">
        <v>9.6170000000000005E-2</v>
      </c>
      <c r="PX42" s="17"/>
      <c r="PY42" s="17"/>
      <c r="PZ42" s="17"/>
      <c r="QA42" s="17">
        <v>0</v>
      </c>
      <c r="QB42" s="17">
        <v>0</v>
      </c>
      <c r="QC42" s="17">
        <v>4</v>
      </c>
      <c r="QD42" s="17">
        <v>4</v>
      </c>
      <c r="QE42" s="17">
        <v>-4</v>
      </c>
      <c r="QF42" s="17">
        <v>0</v>
      </c>
      <c r="QG42" s="17">
        <v>3.5</v>
      </c>
      <c r="QH42" s="17">
        <v>3.5</v>
      </c>
      <c r="QI42" s="17">
        <v>-3.5</v>
      </c>
      <c r="QJ42" s="17">
        <v>14.9</v>
      </c>
      <c r="QK42" s="17">
        <v>14.492749999999999</v>
      </c>
      <c r="QL42" s="17">
        <v>14.492749999999999</v>
      </c>
      <c r="QM42" s="17">
        <v>0.40725</v>
      </c>
      <c r="QN42" s="17">
        <v>4.3</v>
      </c>
      <c r="QO42" s="17"/>
      <c r="QP42" s="17">
        <v>0.56630000000000003</v>
      </c>
      <c r="QQ42" s="17">
        <v>3.7336999999999998</v>
      </c>
      <c r="QR42" s="17">
        <v>6.1</v>
      </c>
      <c r="QS42" s="17">
        <v>4.38</v>
      </c>
      <c r="QT42" s="17">
        <v>0.6179</v>
      </c>
      <c r="QU42" s="17">
        <v>5.4821</v>
      </c>
      <c r="QV42" s="17">
        <v>0</v>
      </c>
      <c r="QW42" s="17"/>
      <c r="QX42" s="17"/>
      <c r="QY42" s="17">
        <v>0</v>
      </c>
      <c r="QZ42" s="17">
        <v>0</v>
      </c>
      <c r="RA42" s="17"/>
      <c r="RB42" s="17"/>
      <c r="RC42" s="17">
        <v>0</v>
      </c>
      <c r="RD42" s="17">
        <v>0</v>
      </c>
      <c r="RE42" s="17"/>
      <c r="RF42" s="17">
        <v>0.23930000000000001</v>
      </c>
      <c r="RG42" s="17">
        <v>-0.23930000000000001</v>
      </c>
      <c r="RH42" s="17">
        <v>2.1</v>
      </c>
      <c r="RI42" s="17">
        <v>2.2000000000000002</v>
      </c>
      <c r="RJ42" s="17">
        <v>2.2000000000000002</v>
      </c>
      <c r="RK42" s="17">
        <v>-0.1</v>
      </c>
      <c r="RL42" s="17">
        <v>10.3</v>
      </c>
      <c r="RM42" s="17">
        <v>9.8386300000000002</v>
      </c>
      <c r="RN42" s="17">
        <v>9.8386300000000002</v>
      </c>
      <c r="RO42" s="17">
        <v>0.46137</v>
      </c>
      <c r="RP42" s="17">
        <v>1.4</v>
      </c>
      <c r="RQ42" s="17">
        <v>1.56</v>
      </c>
      <c r="RR42" s="17">
        <v>1.56</v>
      </c>
      <c r="RS42" s="17">
        <v>-0.16</v>
      </c>
      <c r="RT42" s="17"/>
      <c r="RU42" s="17">
        <v>0.4</v>
      </c>
      <c r="RV42" s="17">
        <v>0.4</v>
      </c>
      <c r="RW42" s="17">
        <v>-0.4</v>
      </c>
      <c r="RX42" s="17">
        <v>6.6</v>
      </c>
      <c r="RY42" s="17">
        <v>6.4</v>
      </c>
      <c r="RZ42" s="17">
        <v>6.4</v>
      </c>
      <c r="SA42" s="17">
        <v>0.2</v>
      </c>
      <c r="SB42" s="17">
        <v>0</v>
      </c>
      <c r="SC42" s="17">
        <v>0.114</v>
      </c>
      <c r="SD42" s="17">
        <v>0.114</v>
      </c>
      <c r="SE42" s="17">
        <v>-0.114</v>
      </c>
      <c r="SF42" s="17">
        <v>10.7</v>
      </c>
      <c r="SG42" s="17">
        <v>13.913040000000001</v>
      </c>
      <c r="SH42" s="17">
        <v>13.913040000000001</v>
      </c>
      <c r="SI42" s="17">
        <v>-3.2130399999999999</v>
      </c>
      <c r="SJ42" s="17">
        <v>3.5</v>
      </c>
      <c r="SK42" s="17">
        <v>4.0999999999999996</v>
      </c>
      <c r="SL42" s="17">
        <v>4.0999999999999996</v>
      </c>
      <c r="SM42" s="17">
        <v>-0.6</v>
      </c>
      <c r="SN42" s="17">
        <v>6.1</v>
      </c>
      <c r="SO42" s="17">
        <v>5.5</v>
      </c>
      <c r="SP42" s="17">
        <v>5.5</v>
      </c>
      <c r="SQ42" s="17">
        <v>0.6</v>
      </c>
      <c r="SR42" s="17">
        <v>9</v>
      </c>
      <c r="SS42" s="17">
        <v>8</v>
      </c>
      <c r="ST42" s="17">
        <v>8</v>
      </c>
      <c r="SU42" s="17">
        <v>1</v>
      </c>
      <c r="SV42" s="17">
        <v>9.4</v>
      </c>
      <c r="SW42" s="17">
        <v>16.829999999999998</v>
      </c>
      <c r="SX42" s="17">
        <v>16.9741</v>
      </c>
      <c r="SY42" s="17">
        <v>-7.5740999999999996</v>
      </c>
      <c r="SZ42" s="17">
        <v>7.7</v>
      </c>
      <c r="TA42" s="17">
        <v>27.43</v>
      </c>
      <c r="TB42" s="17">
        <v>43.098399999999998</v>
      </c>
      <c r="TC42" s="17">
        <v>-35.398400000000002</v>
      </c>
      <c r="TD42" s="17">
        <v>1.1000000000000001</v>
      </c>
      <c r="TE42" s="17">
        <v>2.71</v>
      </c>
      <c r="TF42" s="17">
        <v>2.7090000000000001</v>
      </c>
      <c r="TG42" s="17">
        <v>-1.609</v>
      </c>
      <c r="TH42" s="17">
        <v>20.2</v>
      </c>
      <c r="TI42" s="17">
        <v>49.64</v>
      </c>
      <c r="TJ42" s="17">
        <v>60.277700000000003</v>
      </c>
      <c r="TK42" s="17">
        <v>-40.0777</v>
      </c>
      <c r="TL42" s="17">
        <v>24.3</v>
      </c>
      <c r="TM42" s="17">
        <v>49.64</v>
      </c>
      <c r="TN42" s="17">
        <v>58.892299999999999</v>
      </c>
      <c r="TO42" s="17">
        <v>-34.592300000000002</v>
      </c>
      <c r="TP42" s="17">
        <v>3.1</v>
      </c>
      <c r="TQ42" s="17">
        <v>4.63</v>
      </c>
      <c r="TR42" s="17">
        <v>8.0120000000000005</v>
      </c>
      <c r="TS42" s="17">
        <v>-4.9119999999999999</v>
      </c>
      <c r="TT42" s="17">
        <v>2.5</v>
      </c>
      <c r="TU42" s="17">
        <v>4.8600000000000003</v>
      </c>
      <c r="TV42" s="17">
        <v>4.8567999999999998</v>
      </c>
      <c r="TW42" s="17">
        <v>-2.3567999999999998</v>
      </c>
      <c r="TX42" s="17">
        <v>10.88</v>
      </c>
      <c r="TY42" s="17">
        <v>6.47</v>
      </c>
      <c r="TZ42" s="17">
        <v>6.47</v>
      </c>
      <c r="UA42" s="17">
        <v>4.41</v>
      </c>
      <c r="UB42" s="17">
        <v>7.3</v>
      </c>
      <c r="UC42" s="17">
        <v>7.5</v>
      </c>
      <c r="UD42" s="17">
        <v>7.5</v>
      </c>
      <c r="UE42" s="17">
        <v>-0.2</v>
      </c>
      <c r="UF42" s="17">
        <v>2.4</v>
      </c>
      <c r="UG42" s="17">
        <v>2.4</v>
      </c>
      <c r="UH42" s="17">
        <v>2.4</v>
      </c>
      <c r="UI42" s="17">
        <v>0</v>
      </c>
      <c r="UJ42" s="17">
        <v>7.4</v>
      </c>
      <c r="UK42" s="17">
        <v>7.8</v>
      </c>
      <c r="UL42" s="17">
        <v>7.8</v>
      </c>
      <c r="UM42" s="17">
        <v>-0.4</v>
      </c>
      <c r="UN42" s="17">
        <v>5.8</v>
      </c>
      <c r="UO42" s="17">
        <v>6</v>
      </c>
      <c r="UP42" s="17">
        <v>6</v>
      </c>
      <c r="UQ42" s="17">
        <v>-0.2</v>
      </c>
      <c r="UR42" s="17">
        <v>6.4</v>
      </c>
      <c r="US42" s="17">
        <v>6</v>
      </c>
      <c r="UT42" s="17">
        <v>6</v>
      </c>
      <c r="UU42" s="17">
        <v>0.4</v>
      </c>
      <c r="UV42" s="17">
        <v>6.4</v>
      </c>
      <c r="UW42" s="17">
        <v>7</v>
      </c>
      <c r="UX42" s="17">
        <v>7</v>
      </c>
      <c r="UY42" s="17">
        <v>-0.6</v>
      </c>
      <c r="UZ42" s="17">
        <v>14.7</v>
      </c>
      <c r="VA42" s="17">
        <v>9.6920999999999999</v>
      </c>
      <c r="VB42" s="17">
        <v>9.6920999999999999</v>
      </c>
      <c r="VC42" s="17">
        <v>5.0079000000000002</v>
      </c>
      <c r="VD42" s="17">
        <v>16.399999999999999</v>
      </c>
      <c r="VE42" s="17"/>
      <c r="VF42" s="17">
        <v>13.06</v>
      </c>
      <c r="VG42" s="17">
        <v>3.34</v>
      </c>
      <c r="VH42" s="17">
        <v>0.7</v>
      </c>
      <c r="VI42" s="17"/>
      <c r="VJ42" s="17">
        <v>0.6038</v>
      </c>
      <c r="VK42" s="17">
        <v>9.6199999999999994E-2</v>
      </c>
      <c r="VL42" s="17">
        <v>3.1</v>
      </c>
      <c r="VM42" s="17">
        <v>19</v>
      </c>
      <c r="VN42" s="17">
        <v>19</v>
      </c>
      <c r="VO42" s="17">
        <v>-15.9</v>
      </c>
      <c r="VP42" s="17">
        <v>0.6</v>
      </c>
      <c r="VQ42" s="17">
        <v>0.6</v>
      </c>
      <c r="VR42" s="17">
        <v>0.6</v>
      </c>
      <c r="VS42" s="17">
        <v>0</v>
      </c>
      <c r="VT42" s="17">
        <v>110</v>
      </c>
      <c r="VU42" s="17">
        <v>88</v>
      </c>
      <c r="VV42" s="17">
        <v>88</v>
      </c>
      <c r="VW42" s="17">
        <v>22</v>
      </c>
      <c r="VX42" s="17">
        <v>102.8</v>
      </c>
      <c r="VY42" s="17">
        <v>95</v>
      </c>
      <c r="VZ42" s="17">
        <v>95</v>
      </c>
      <c r="WA42" s="17">
        <v>7.8</v>
      </c>
      <c r="WB42" s="17">
        <v>3.1</v>
      </c>
      <c r="WC42" s="17">
        <v>13.68</v>
      </c>
      <c r="WD42" s="17">
        <v>13.68</v>
      </c>
      <c r="WE42" s="17">
        <v>-10.58</v>
      </c>
      <c r="WF42" s="17">
        <v>3.2</v>
      </c>
      <c r="WG42" s="17">
        <v>4.3499999999999996</v>
      </c>
      <c r="WH42" s="17">
        <v>4.3499999999999996</v>
      </c>
      <c r="WI42" s="17">
        <v>-1.1499999999999999</v>
      </c>
      <c r="WJ42" s="17">
        <v>2.2999999999999998</v>
      </c>
      <c r="WK42" s="17">
        <v>1.1000000000000001</v>
      </c>
      <c r="WL42" s="17">
        <v>1.1000000000000001</v>
      </c>
      <c r="WM42" s="17">
        <v>1.2</v>
      </c>
      <c r="WN42" s="17">
        <v>1.2</v>
      </c>
      <c r="WO42" s="17">
        <v>1.1000000000000001</v>
      </c>
      <c r="WP42" s="17">
        <v>1.1000000000000001</v>
      </c>
      <c r="WQ42" s="17">
        <v>0.1</v>
      </c>
      <c r="WR42" s="17">
        <v>1.2</v>
      </c>
      <c r="WS42" s="17">
        <v>1.4</v>
      </c>
      <c r="WT42" s="17">
        <v>1.4</v>
      </c>
      <c r="WU42" s="17">
        <v>-0.2</v>
      </c>
      <c r="WV42" s="17">
        <v>0.6</v>
      </c>
      <c r="WW42" s="17"/>
      <c r="WX42" s="17">
        <v>0.66859999999999997</v>
      </c>
      <c r="WY42" s="17">
        <v>-6.8599999999999994E-2</v>
      </c>
      <c r="WZ42" s="17">
        <v>5.8</v>
      </c>
      <c r="XA42" s="17">
        <v>5.8</v>
      </c>
      <c r="XB42" s="17">
        <v>5.8</v>
      </c>
      <c r="XC42" s="17">
        <v>0</v>
      </c>
      <c r="XD42" s="17">
        <v>10</v>
      </c>
      <c r="XE42" s="17">
        <v>10</v>
      </c>
      <c r="XF42" s="17">
        <v>10</v>
      </c>
      <c r="XG42" s="17">
        <v>0</v>
      </c>
      <c r="XH42" s="17">
        <v>20</v>
      </c>
      <c r="XI42" s="17">
        <v>19.32367</v>
      </c>
      <c r="XJ42" s="17">
        <v>19.32367</v>
      </c>
      <c r="XK42" s="17">
        <v>0.67632999999999999</v>
      </c>
      <c r="XL42" s="17">
        <v>9.3000000000000007</v>
      </c>
      <c r="XM42" s="17">
        <v>10.7</v>
      </c>
      <c r="XN42" s="17">
        <v>10.7</v>
      </c>
      <c r="XO42" s="17">
        <v>-1.4</v>
      </c>
      <c r="XP42" s="17"/>
      <c r="XQ42" s="17"/>
      <c r="XR42" s="17"/>
      <c r="XS42" s="17">
        <v>0</v>
      </c>
      <c r="XT42" s="17"/>
      <c r="XU42" s="17"/>
      <c r="XV42" s="17"/>
      <c r="XW42" s="17">
        <v>0</v>
      </c>
      <c r="XX42" s="17">
        <v>18.5</v>
      </c>
      <c r="XY42" s="17">
        <v>14</v>
      </c>
      <c r="XZ42" s="17">
        <v>14</v>
      </c>
      <c r="YA42" s="17">
        <v>4.5</v>
      </c>
      <c r="YB42" s="17"/>
      <c r="YC42" s="17"/>
      <c r="YD42" s="17"/>
      <c r="YE42" s="17">
        <v>0</v>
      </c>
      <c r="YF42" s="17">
        <v>8.1999999999999993</v>
      </c>
      <c r="YG42" s="17"/>
      <c r="YH42" s="17"/>
      <c r="YI42" s="17">
        <v>8.1999999999999993</v>
      </c>
      <c r="YJ42" s="17">
        <v>11.9</v>
      </c>
      <c r="YK42" s="17">
        <v>11</v>
      </c>
      <c r="YL42" s="17">
        <v>11</v>
      </c>
      <c r="YM42" s="17">
        <v>0.9</v>
      </c>
      <c r="YN42" s="17">
        <v>16.399999999999999</v>
      </c>
      <c r="YO42" s="17">
        <v>17.690000000000001</v>
      </c>
      <c r="YP42" s="17">
        <v>17.690000000000001</v>
      </c>
      <c r="YQ42" s="17">
        <v>-1.29</v>
      </c>
    </row>
    <row r="43" spans="1:667" ht="24" customHeight="1" x14ac:dyDescent="0.3">
      <c r="A43" s="1"/>
      <c r="B43" s="16" t="s">
        <v>60</v>
      </c>
      <c r="C43" s="16" t="s">
        <v>883</v>
      </c>
      <c r="D43" s="17">
        <v>142.69999999999999</v>
      </c>
      <c r="E43" s="17">
        <v>132.06408999999999</v>
      </c>
      <c r="F43" s="17">
        <v>202.12848</v>
      </c>
      <c r="G43" s="17">
        <v>-59.42848</v>
      </c>
      <c r="H43" s="17">
        <v>653.20000000000005</v>
      </c>
      <c r="I43" s="17">
        <v>650</v>
      </c>
      <c r="J43" s="17">
        <v>650</v>
      </c>
      <c r="K43" s="17">
        <v>3.2</v>
      </c>
      <c r="L43" s="17">
        <v>216.2</v>
      </c>
      <c r="M43" s="17">
        <v>210.43502000000001</v>
      </c>
      <c r="N43" s="17">
        <v>210.43502000000001</v>
      </c>
      <c r="O43" s="17">
        <v>5.7649800000000004</v>
      </c>
      <c r="P43" s="17">
        <v>3.6</v>
      </c>
      <c r="Q43" s="17">
        <v>7.9341900000000001</v>
      </c>
      <c r="R43" s="17"/>
      <c r="S43" s="17">
        <v>3.6</v>
      </c>
      <c r="T43" s="17">
        <v>3.5</v>
      </c>
      <c r="U43" s="17">
        <v>8.5166900000000005</v>
      </c>
      <c r="V43" s="17"/>
      <c r="W43" s="17">
        <v>3.5</v>
      </c>
      <c r="X43" s="17">
        <v>21.4</v>
      </c>
      <c r="Y43" s="17">
        <v>60.810630000000003</v>
      </c>
      <c r="Z43" s="17">
        <v>27.035599999999999</v>
      </c>
      <c r="AA43" s="17">
        <v>-5.6356000000000002</v>
      </c>
      <c r="AB43" s="17">
        <v>93.2</v>
      </c>
      <c r="AC43" s="17">
        <v>100.149</v>
      </c>
      <c r="AD43" s="17">
        <v>100.149</v>
      </c>
      <c r="AE43" s="17">
        <v>-6.9489999999999998</v>
      </c>
      <c r="AF43" s="17"/>
      <c r="AG43" s="17"/>
      <c r="AH43" s="17"/>
      <c r="AI43" s="17">
        <v>0</v>
      </c>
      <c r="AJ43" s="17">
        <v>0</v>
      </c>
      <c r="AK43" s="17"/>
      <c r="AL43" s="17"/>
      <c r="AM43" s="17">
        <v>0</v>
      </c>
      <c r="AN43" s="17">
        <v>179.3</v>
      </c>
      <c r="AO43" s="17">
        <v>189.81</v>
      </c>
      <c r="AP43" s="17">
        <v>196.22801999999999</v>
      </c>
      <c r="AQ43" s="17">
        <v>-16.92802</v>
      </c>
      <c r="AR43" s="17">
        <v>198.7</v>
      </c>
      <c r="AS43" s="17">
        <v>189.81</v>
      </c>
      <c r="AT43" s="17">
        <v>196.22801999999999</v>
      </c>
      <c r="AU43" s="17">
        <v>2.4719799999999998</v>
      </c>
      <c r="AV43" s="17">
        <v>198.5</v>
      </c>
      <c r="AW43" s="17">
        <v>189.81</v>
      </c>
      <c r="AX43" s="17">
        <v>196.22801999999999</v>
      </c>
      <c r="AY43" s="17">
        <v>2.2719800000000001</v>
      </c>
      <c r="AZ43" s="17">
        <v>283</v>
      </c>
      <c r="BA43" s="17">
        <v>285.57</v>
      </c>
      <c r="BB43" s="17">
        <v>295.22593999999998</v>
      </c>
      <c r="BC43" s="17">
        <v>-12.22594</v>
      </c>
      <c r="BD43" s="17">
        <v>205.4</v>
      </c>
      <c r="BE43" s="17">
        <v>206.04143999999999</v>
      </c>
      <c r="BF43" s="17">
        <v>206.04143999999999</v>
      </c>
      <c r="BG43" s="17">
        <v>-0.64144000000000001</v>
      </c>
      <c r="BH43" s="17">
        <v>105.6</v>
      </c>
      <c r="BI43" s="17">
        <v>103.33009</v>
      </c>
      <c r="BJ43" s="17">
        <v>103.33009</v>
      </c>
      <c r="BK43" s="17">
        <v>2.2699099999999999</v>
      </c>
      <c r="BL43" s="17">
        <v>553.5</v>
      </c>
      <c r="BM43" s="17">
        <v>372.24439999999998</v>
      </c>
      <c r="BN43" s="17">
        <v>562.80772000000002</v>
      </c>
      <c r="BO43" s="17">
        <v>-9.3077199999999998</v>
      </c>
      <c r="BP43" s="17">
        <v>4.8</v>
      </c>
      <c r="BQ43" s="17">
        <v>4.4104299999999999</v>
      </c>
      <c r="BR43" s="17">
        <v>4.4104299999999999</v>
      </c>
      <c r="BS43" s="17">
        <v>0.38957000000000003</v>
      </c>
      <c r="BT43" s="17"/>
      <c r="BU43" s="17"/>
      <c r="BV43" s="17"/>
      <c r="BW43" s="17">
        <v>0</v>
      </c>
      <c r="BX43" s="17"/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149.19999999999999</v>
      </c>
      <c r="CG43" s="17">
        <v>150.00209000000001</v>
      </c>
      <c r="CH43" s="17">
        <v>150.00209000000001</v>
      </c>
      <c r="CI43" s="17">
        <v>-0.80208999999999997</v>
      </c>
      <c r="CJ43" s="17">
        <v>7.5</v>
      </c>
      <c r="CK43" s="17">
        <v>7.3030099999999996</v>
      </c>
      <c r="CL43" s="17">
        <v>7.3030099999999996</v>
      </c>
      <c r="CM43" s="17">
        <v>0.19699</v>
      </c>
      <c r="CN43" s="17">
        <v>5.0999999999999996</v>
      </c>
      <c r="CO43" s="17">
        <v>3.9215399999999998</v>
      </c>
      <c r="CP43" s="17">
        <v>3.9215399999999998</v>
      </c>
      <c r="CQ43" s="17">
        <v>1.1784600000000001</v>
      </c>
      <c r="CR43" s="17">
        <v>22.5</v>
      </c>
      <c r="CS43" s="17">
        <v>22.280850000000001</v>
      </c>
      <c r="CT43" s="17">
        <v>22.280850000000001</v>
      </c>
      <c r="CU43" s="17">
        <v>0.21915000000000001</v>
      </c>
      <c r="CV43" s="17">
        <v>6.7</v>
      </c>
      <c r="CW43" s="17">
        <v>6.8787000000000003</v>
      </c>
      <c r="CX43" s="17">
        <v>6.8787000000000003</v>
      </c>
      <c r="CY43" s="17">
        <v>-0.1787</v>
      </c>
      <c r="CZ43" s="17">
        <v>96.7</v>
      </c>
      <c r="DA43" s="17">
        <v>100.55504000000001</v>
      </c>
      <c r="DB43" s="17">
        <v>75.718789999999998</v>
      </c>
      <c r="DC43" s="17">
        <v>20.981210000000001</v>
      </c>
      <c r="DD43" s="17"/>
      <c r="DE43" s="17"/>
      <c r="DF43" s="17"/>
      <c r="DG43" s="17">
        <v>0</v>
      </c>
      <c r="DH43" s="17"/>
      <c r="DI43" s="17"/>
      <c r="DJ43" s="17"/>
      <c r="DK43" s="17">
        <v>0</v>
      </c>
      <c r="DL43" s="17"/>
      <c r="DM43" s="17"/>
      <c r="DN43" s="17"/>
      <c r="DO43" s="17">
        <v>0</v>
      </c>
      <c r="DP43" s="17"/>
      <c r="DQ43" s="17"/>
      <c r="DR43" s="17"/>
      <c r="DS43" s="17">
        <v>0</v>
      </c>
      <c r="DT43" s="17">
        <v>76</v>
      </c>
      <c r="DU43" s="17">
        <v>82.136269999999996</v>
      </c>
      <c r="DV43" s="17">
        <v>111.81417</v>
      </c>
      <c r="DW43" s="17">
        <v>-35.814169999999997</v>
      </c>
      <c r="DX43" s="17">
        <v>173.053</v>
      </c>
      <c r="DY43" s="17">
        <v>130.41046</v>
      </c>
      <c r="DZ43" s="17">
        <v>134.39424</v>
      </c>
      <c r="EA43" s="17">
        <v>38.658760000000001</v>
      </c>
      <c r="EB43" s="17">
        <v>0</v>
      </c>
      <c r="EC43" s="17"/>
      <c r="ED43" s="17"/>
      <c r="EE43" s="17">
        <v>0</v>
      </c>
      <c r="EF43" s="17"/>
      <c r="EG43" s="17"/>
      <c r="EH43" s="17"/>
      <c r="EI43" s="17">
        <v>0</v>
      </c>
      <c r="EJ43" s="17"/>
      <c r="EK43" s="17"/>
      <c r="EL43" s="17"/>
      <c r="EM43" s="17">
        <v>0</v>
      </c>
      <c r="EN43" s="17">
        <v>6.5</v>
      </c>
      <c r="EO43" s="17">
        <v>6.39</v>
      </c>
      <c r="EP43" s="17">
        <v>6.39</v>
      </c>
      <c r="EQ43" s="17">
        <v>0.11</v>
      </c>
      <c r="ER43" s="17">
        <v>448.5</v>
      </c>
      <c r="ES43" s="17">
        <v>406.18885999999998</v>
      </c>
      <c r="ET43" s="17">
        <v>371.65037999999998</v>
      </c>
      <c r="EU43" s="17">
        <v>76.849620000000002</v>
      </c>
      <c r="EV43" s="17">
        <v>49.8</v>
      </c>
      <c r="EW43" s="17">
        <v>53.891779999999997</v>
      </c>
      <c r="EX43" s="17">
        <v>53.891779999999997</v>
      </c>
      <c r="EY43" s="17">
        <v>-4.09178</v>
      </c>
      <c r="EZ43" s="17">
        <v>57.9</v>
      </c>
      <c r="FA43" s="17">
        <v>125.74030999999999</v>
      </c>
      <c r="FB43" s="17">
        <v>150.48505</v>
      </c>
      <c r="FC43" s="17">
        <v>-92.585049999999995</v>
      </c>
      <c r="FD43" s="17">
        <v>33.700000000000003</v>
      </c>
      <c r="FE43" s="17">
        <v>39.359769999999997</v>
      </c>
      <c r="FF43" s="17">
        <v>39.359769999999997</v>
      </c>
      <c r="FG43" s="17">
        <v>-5.65977</v>
      </c>
      <c r="FH43" s="17">
        <v>18.100000000000001</v>
      </c>
      <c r="FI43" s="17">
        <v>19.099519999999998</v>
      </c>
      <c r="FJ43" s="17">
        <v>17.564679999999999</v>
      </c>
      <c r="FK43" s="17">
        <v>0.53532000000000002</v>
      </c>
      <c r="FL43" s="17">
        <v>18.818000000000001</v>
      </c>
      <c r="FM43" s="17">
        <v>18.067630000000001</v>
      </c>
      <c r="FN43" s="17">
        <v>18.067630000000001</v>
      </c>
      <c r="FO43" s="17">
        <v>0.75036999999999998</v>
      </c>
      <c r="FP43" s="17">
        <v>77.5</v>
      </c>
      <c r="FQ43" s="17">
        <v>81.570800000000006</v>
      </c>
      <c r="FR43" s="17">
        <v>81.570800000000006</v>
      </c>
      <c r="FS43" s="17">
        <v>-4.0708000000000002</v>
      </c>
      <c r="FT43" s="17">
        <v>175.1</v>
      </c>
      <c r="FU43" s="17">
        <v>184.74316999999999</v>
      </c>
      <c r="FV43" s="17">
        <v>184.74316999999999</v>
      </c>
      <c r="FW43" s="17">
        <v>-9.6431699999999996</v>
      </c>
      <c r="FX43" s="17">
        <v>176.1</v>
      </c>
      <c r="FY43" s="17">
        <v>184.74316999999999</v>
      </c>
      <c r="FZ43" s="17">
        <v>184.74316999999999</v>
      </c>
      <c r="GA43" s="17">
        <v>-8.6431699999999996</v>
      </c>
      <c r="GB43" s="17">
        <v>180.5</v>
      </c>
      <c r="GC43" s="17">
        <v>185.29795999999999</v>
      </c>
      <c r="GD43" s="17">
        <v>185.29795999999999</v>
      </c>
      <c r="GE43" s="17">
        <v>-4.7979599999999998</v>
      </c>
      <c r="GF43" s="17">
        <v>106.5</v>
      </c>
      <c r="GG43" s="17">
        <v>109.84155</v>
      </c>
      <c r="GH43" s="17">
        <v>109.84153999999999</v>
      </c>
      <c r="GI43" s="17">
        <v>-3.3415400000000002</v>
      </c>
      <c r="GJ43" s="17">
        <v>43.7</v>
      </c>
      <c r="GK43" s="17">
        <v>46.809660000000001</v>
      </c>
      <c r="GL43" s="17">
        <v>18.000029999999999</v>
      </c>
      <c r="GM43" s="17">
        <v>25.69997</v>
      </c>
      <c r="GN43" s="17">
        <v>31</v>
      </c>
      <c r="GO43" s="17">
        <v>32.649949999999997</v>
      </c>
      <c r="GP43" s="17">
        <v>33.17127</v>
      </c>
      <c r="GQ43" s="17">
        <v>-2.1712699999999998</v>
      </c>
      <c r="GR43" s="17">
        <v>3.4</v>
      </c>
      <c r="GS43" s="17"/>
      <c r="GT43" s="17"/>
      <c r="GU43" s="17">
        <v>3.4</v>
      </c>
      <c r="GV43" s="17">
        <v>16.8</v>
      </c>
      <c r="GW43" s="17">
        <v>13.523910000000001</v>
      </c>
      <c r="GX43" s="17">
        <v>13.523910000000001</v>
      </c>
      <c r="GY43" s="17">
        <v>3.2760899999999999</v>
      </c>
      <c r="GZ43" s="17">
        <v>81.8</v>
      </c>
      <c r="HA43" s="17">
        <v>86.851500000000001</v>
      </c>
      <c r="HB43" s="17">
        <v>86.851500000000001</v>
      </c>
      <c r="HC43" s="17">
        <v>-5.0514999999999999</v>
      </c>
      <c r="HD43" s="17"/>
      <c r="HE43" s="17"/>
      <c r="HF43" s="17"/>
      <c r="HG43" s="17">
        <v>0</v>
      </c>
      <c r="HH43" s="17"/>
      <c r="HI43" s="17"/>
      <c r="HJ43" s="17"/>
      <c r="HK43" s="17">
        <v>0</v>
      </c>
      <c r="HL43" s="17">
        <v>72.099999999999994</v>
      </c>
      <c r="HM43" s="17">
        <v>74.557479999999998</v>
      </c>
      <c r="HN43" s="17">
        <v>94.991299999999995</v>
      </c>
      <c r="HO43" s="17">
        <v>-22.891300000000001</v>
      </c>
      <c r="HP43" s="17">
        <v>24.7</v>
      </c>
      <c r="HQ43" s="17"/>
      <c r="HR43" s="17"/>
      <c r="HS43" s="17">
        <v>24.7</v>
      </c>
      <c r="HT43" s="17"/>
      <c r="HU43" s="17"/>
      <c r="HV43" s="17"/>
      <c r="HW43" s="17">
        <v>0</v>
      </c>
      <c r="HX43" s="17">
        <v>44.2</v>
      </c>
      <c r="HY43" s="17">
        <v>45.291899999999998</v>
      </c>
      <c r="HZ43" s="17">
        <v>45.291899999999998</v>
      </c>
      <c r="IA43" s="17">
        <v>-1.0919000000000001</v>
      </c>
      <c r="IB43" s="17"/>
      <c r="IC43" s="17"/>
      <c r="ID43" s="17"/>
      <c r="IE43" s="17">
        <v>0</v>
      </c>
      <c r="IF43" s="17"/>
      <c r="IG43" s="17"/>
      <c r="IH43" s="17"/>
      <c r="II43" s="17">
        <v>0</v>
      </c>
      <c r="IJ43" s="17"/>
      <c r="IK43" s="17"/>
      <c r="IL43" s="17"/>
      <c r="IM43" s="17">
        <v>0</v>
      </c>
      <c r="IN43" s="17">
        <v>85.4</v>
      </c>
      <c r="IO43" s="17">
        <v>93.152060000000006</v>
      </c>
      <c r="IP43" s="17">
        <v>109.50398</v>
      </c>
      <c r="IQ43" s="17">
        <v>-24.10398</v>
      </c>
      <c r="IR43" s="17">
        <v>168.5</v>
      </c>
      <c r="IS43" s="17">
        <v>180.47936999999999</v>
      </c>
      <c r="IT43" s="17">
        <v>180.47936999999999</v>
      </c>
      <c r="IU43" s="17">
        <v>-11.979369999999999</v>
      </c>
      <c r="IV43" s="17">
        <v>166.8</v>
      </c>
      <c r="IW43" s="17">
        <v>180.47936999999999</v>
      </c>
      <c r="IX43" s="17">
        <v>180.47936999999999</v>
      </c>
      <c r="IY43" s="17">
        <v>-13.67937</v>
      </c>
      <c r="IZ43" s="17">
        <v>198.4</v>
      </c>
      <c r="JA43" s="17">
        <v>180.47936999999999</v>
      </c>
      <c r="JB43" s="17">
        <v>180.47936999999999</v>
      </c>
      <c r="JC43" s="17">
        <v>17.920629999999999</v>
      </c>
      <c r="JD43" s="17">
        <v>258.5</v>
      </c>
      <c r="JE43" s="17">
        <v>271.53201999999999</v>
      </c>
      <c r="JF43" s="17">
        <v>271.53201999999999</v>
      </c>
      <c r="JG43" s="17">
        <v>-13.032019999999999</v>
      </c>
      <c r="JH43" s="17">
        <v>72.5</v>
      </c>
      <c r="JI43" s="17">
        <v>71.102429999999998</v>
      </c>
      <c r="JJ43" s="17">
        <v>71.102429999999998</v>
      </c>
      <c r="JK43" s="17">
        <v>1.39757</v>
      </c>
      <c r="JL43" s="17">
        <v>34.799999999999997</v>
      </c>
      <c r="JM43" s="17">
        <v>35.657980000000002</v>
      </c>
      <c r="JN43" s="17">
        <v>35.657980000000002</v>
      </c>
      <c r="JO43" s="17">
        <v>-0.85797999999999996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/>
      <c r="JY43" s="17"/>
      <c r="JZ43" s="17"/>
      <c r="KA43" s="17">
        <v>0</v>
      </c>
      <c r="KB43" s="17">
        <v>15.7</v>
      </c>
      <c r="KC43" s="17"/>
      <c r="KD43" s="17"/>
      <c r="KE43" s="17">
        <v>15.7</v>
      </c>
      <c r="KF43" s="17"/>
      <c r="KG43" s="17"/>
      <c r="KH43" s="17"/>
      <c r="KI43" s="17">
        <v>0</v>
      </c>
      <c r="KJ43" s="17"/>
      <c r="KK43" s="17"/>
      <c r="KL43" s="17"/>
      <c r="KM43" s="17">
        <v>0</v>
      </c>
      <c r="KN43" s="17">
        <v>2.4</v>
      </c>
      <c r="KO43" s="17">
        <v>3.65123</v>
      </c>
      <c r="KP43" s="17">
        <v>3.65123</v>
      </c>
      <c r="KQ43" s="17">
        <v>-1.2512300000000001</v>
      </c>
      <c r="KR43" s="17">
        <v>157.1</v>
      </c>
      <c r="KS43" s="17">
        <v>139.76772</v>
      </c>
      <c r="KT43" s="17">
        <v>137.10721000000001</v>
      </c>
      <c r="KU43" s="17">
        <v>19.992789999999999</v>
      </c>
      <c r="KV43" s="17">
        <v>81.3</v>
      </c>
      <c r="KW43" s="17">
        <v>108.4517</v>
      </c>
      <c r="KX43" s="17">
        <v>108.45178</v>
      </c>
      <c r="KY43" s="17">
        <v>-27.151779999999999</v>
      </c>
      <c r="KZ43" s="17">
        <v>58.7</v>
      </c>
      <c r="LA43" s="17">
        <v>66.809659999999994</v>
      </c>
      <c r="LB43" s="17">
        <v>66.809659999999994</v>
      </c>
      <c r="LC43" s="17">
        <v>-8.1096599999999999</v>
      </c>
      <c r="LD43" s="17">
        <v>73</v>
      </c>
      <c r="LE43" s="17">
        <v>78.567999999999998</v>
      </c>
      <c r="LF43" s="17">
        <v>78.567989999999995</v>
      </c>
      <c r="LG43" s="17">
        <v>-5.56799</v>
      </c>
      <c r="LH43" s="17">
        <v>30</v>
      </c>
      <c r="LI43" s="17">
        <v>29.806760000000001</v>
      </c>
      <c r="LJ43" s="17">
        <v>29.806760000000001</v>
      </c>
      <c r="LK43" s="17">
        <v>0.19324</v>
      </c>
      <c r="LL43" s="17"/>
      <c r="LM43" s="17"/>
      <c r="LN43" s="17"/>
      <c r="LO43" s="17">
        <v>0</v>
      </c>
      <c r="LP43" s="17"/>
      <c r="LQ43" s="17"/>
      <c r="LR43" s="17"/>
      <c r="LS43" s="17">
        <v>0</v>
      </c>
      <c r="LT43" s="17"/>
      <c r="LU43" s="17"/>
      <c r="LV43" s="17"/>
      <c r="LW43" s="17">
        <v>0</v>
      </c>
      <c r="LX43" s="17">
        <v>141.4</v>
      </c>
      <c r="LY43" s="17">
        <v>158.39537999999999</v>
      </c>
      <c r="LZ43" s="17">
        <v>158.39537999999999</v>
      </c>
      <c r="MA43" s="17">
        <v>-16.995380000000001</v>
      </c>
      <c r="MB43" s="17">
        <v>144.19999999999999</v>
      </c>
      <c r="MC43" s="17">
        <v>158.39537999999999</v>
      </c>
      <c r="MD43" s="17">
        <v>158.39537999999999</v>
      </c>
      <c r="ME43" s="17">
        <v>-14.19538</v>
      </c>
      <c r="MF43" s="17">
        <v>168.7</v>
      </c>
      <c r="MG43" s="17">
        <v>158.87103999999999</v>
      </c>
      <c r="MH43" s="17">
        <v>158.87103999999999</v>
      </c>
      <c r="MI43" s="17">
        <v>9.8289600000000004</v>
      </c>
      <c r="MJ43" s="17">
        <v>182.3</v>
      </c>
      <c r="MK43" s="17">
        <v>184.73063999999999</v>
      </c>
      <c r="ML43" s="17"/>
      <c r="MM43" s="17">
        <v>182.3</v>
      </c>
      <c r="MN43" s="17"/>
      <c r="MO43" s="17"/>
      <c r="MP43" s="17"/>
      <c r="MQ43" s="17">
        <v>0</v>
      </c>
      <c r="MR43" s="17"/>
      <c r="MS43" s="17"/>
      <c r="MT43" s="17"/>
      <c r="MU43" s="17">
        <v>0</v>
      </c>
      <c r="MV43" s="17"/>
      <c r="MW43" s="17"/>
      <c r="MX43" s="17"/>
      <c r="MY43" s="17">
        <v>0</v>
      </c>
      <c r="MZ43" s="17"/>
      <c r="NA43" s="17"/>
      <c r="NB43" s="17"/>
      <c r="NC43" s="17">
        <v>0</v>
      </c>
      <c r="ND43" s="17">
        <v>207.77099999999999</v>
      </c>
      <c r="NE43" s="17">
        <v>205.29381000000001</v>
      </c>
      <c r="NF43" s="17">
        <v>205.2938</v>
      </c>
      <c r="NG43" s="17">
        <v>2.4771999999999998</v>
      </c>
      <c r="NH43" s="17">
        <v>99.953000000000003</v>
      </c>
      <c r="NI43" s="17">
        <v>102.95515</v>
      </c>
      <c r="NJ43" s="17">
        <v>102.95515</v>
      </c>
      <c r="NK43" s="17">
        <v>-3.0021499999999999</v>
      </c>
      <c r="NL43" s="17">
        <v>8.1999999999999993</v>
      </c>
      <c r="NM43" s="17">
        <v>3.6945999999999999</v>
      </c>
      <c r="NN43" s="17">
        <v>3.6945999999999999</v>
      </c>
      <c r="NO43" s="17">
        <v>4.5053999999999998</v>
      </c>
      <c r="NP43" s="17">
        <v>3.7</v>
      </c>
      <c r="NQ43" s="17">
        <v>3.8759800000000002</v>
      </c>
      <c r="NR43" s="17">
        <v>3.8759800000000002</v>
      </c>
      <c r="NS43" s="17">
        <v>-0.17598</v>
      </c>
      <c r="NT43" s="17">
        <v>0</v>
      </c>
      <c r="NU43" s="17">
        <v>0.09</v>
      </c>
      <c r="NV43" s="17">
        <v>0.107</v>
      </c>
      <c r="NW43" s="17">
        <v>-0.107</v>
      </c>
      <c r="NX43" s="17">
        <v>28.1</v>
      </c>
      <c r="NY43" s="17">
        <v>64.59</v>
      </c>
      <c r="NZ43" s="17">
        <v>55.019500000000001</v>
      </c>
      <c r="OA43" s="17">
        <v>-26.919499999999999</v>
      </c>
      <c r="OB43" s="17">
        <v>0</v>
      </c>
      <c r="OC43" s="17">
        <v>3.22</v>
      </c>
      <c r="OD43" s="17">
        <v>0.72540000000000004</v>
      </c>
      <c r="OE43" s="17">
        <v>-0.72540000000000004</v>
      </c>
      <c r="OF43" s="17">
        <v>15.4</v>
      </c>
      <c r="OG43" s="17">
        <v>8.9877000000000002</v>
      </c>
      <c r="OH43" s="17">
        <v>8.9877000000000002</v>
      </c>
      <c r="OI43" s="17">
        <v>6.4123000000000001</v>
      </c>
      <c r="OJ43" s="17">
        <v>0</v>
      </c>
      <c r="OK43" s="17"/>
      <c r="OL43" s="17"/>
      <c r="OM43" s="17">
        <v>0</v>
      </c>
      <c r="ON43" s="17">
        <v>12.6</v>
      </c>
      <c r="OO43" s="17">
        <v>20.33764</v>
      </c>
      <c r="OP43" s="17">
        <v>20.33764</v>
      </c>
      <c r="OQ43" s="17">
        <v>-7.7376399999999999</v>
      </c>
      <c r="OR43" s="17">
        <v>9.9</v>
      </c>
      <c r="OS43" s="17">
        <v>9</v>
      </c>
      <c r="OT43" s="17">
        <v>9</v>
      </c>
      <c r="OU43" s="17">
        <v>0.9</v>
      </c>
      <c r="OV43" s="17">
        <v>2.2000000000000002</v>
      </c>
      <c r="OW43" s="17">
        <v>4.62981</v>
      </c>
      <c r="OX43" s="17">
        <v>2.4323299999999999</v>
      </c>
      <c r="OY43" s="17">
        <v>-0.23233000000000001</v>
      </c>
      <c r="OZ43" s="17">
        <v>0.3</v>
      </c>
      <c r="PA43" s="17"/>
      <c r="PB43" s="17">
        <v>0.28520000000000001</v>
      </c>
      <c r="PC43" s="17">
        <v>1.4800000000000001E-2</v>
      </c>
      <c r="PD43" s="17">
        <v>0</v>
      </c>
      <c r="PE43" s="17"/>
      <c r="PF43" s="17"/>
      <c r="PG43" s="17">
        <v>0</v>
      </c>
      <c r="PH43" s="17">
        <v>0.9</v>
      </c>
      <c r="PI43" s="17">
        <v>0.91</v>
      </c>
      <c r="PJ43" s="17">
        <v>0.91</v>
      </c>
      <c r="PK43" s="17">
        <v>-0.01</v>
      </c>
      <c r="PL43" s="17">
        <v>1.6</v>
      </c>
      <c r="PM43" s="17">
        <v>1.9</v>
      </c>
      <c r="PN43" s="17">
        <v>1.9</v>
      </c>
      <c r="PO43" s="17">
        <v>-0.3</v>
      </c>
      <c r="PP43" s="17">
        <v>3.3</v>
      </c>
      <c r="PQ43" s="17">
        <v>3.2</v>
      </c>
      <c r="PR43" s="17">
        <v>3.2</v>
      </c>
      <c r="PS43" s="17">
        <v>0.1</v>
      </c>
      <c r="PT43" s="17">
        <v>20.399999999999999</v>
      </c>
      <c r="PU43" s="17">
        <v>20.303830000000001</v>
      </c>
      <c r="PV43" s="17">
        <v>20.303830000000001</v>
      </c>
      <c r="PW43" s="17">
        <v>9.6170000000000005E-2</v>
      </c>
      <c r="PX43" s="17"/>
      <c r="PY43" s="17"/>
      <c r="PZ43" s="17"/>
      <c r="QA43" s="17">
        <v>0</v>
      </c>
      <c r="QB43" s="17">
        <v>0</v>
      </c>
      <c r="QC43" s="17">
        <v>4</v>
      </c>
      <c r="QD43" s="17">
        <v>4</v>
      </c>
      <c r="QE43" s="17">
        <v>-4</v>
      </c>
      <c r="QF43" s="17">
        <v>0</v>
      </c>
      <c r="QG43" s="17">
        <v>3.5</v>
      </c>
      <c r="QH43" s="17">
        <v>3.5</v>
      </c>
      <c r="QI43" s="17">
        <v>-3.5</v>
      </c>
      <c r="QJ43" s="17">
        <v>14.9</v>
      </c>
      <c r="QK43" s="17">
        <v>14.492749999999999</v>
      </c>
      <c r="QL43" s="17">
        <v>14.492749999999999</v>
      </c>
      <c r="QM43" s="17">
        <v>0.40725</v>
      </c>
      <c r="QN43" s="17">
        <v>0.5</v>
      </c>
      <c r="QO43" s="17"/>
      <c r="QP43" s="17">
        <v>5.3E-3</v>
      </c>
      <c r="QQ43" s="17">
        <v>0.49469999999999997</v>
      </c>
      <c r="QR43" s="17">
        <v>0.6</v>
      </c>
      <c r="QS43" s="17">
        <v>3.66</v>
      </c>
      <c r="QT43" s="17">
        <v>8.3999999999999995E-3</v>
      </c>
      <c r="QU43" s="17">
        <v>0.59160000000000001</v>
      </c>
      <c r="QV43" s="17">
        <v>0</v>
      </c>
      <c r="QW43" s="17"/>
      <c r="QX43" s="17"/>
      <c r="QY43" s="17">
        <v>0</v>
      </c>
      <c r="QZ43" s="17">
        <v>0</v>
      </c>
      <c r="RA43" s="17"/>
      <c r="RB43" s="17"/>
      <c r="RC43" s="17">
        <v>0</v>
      </c>
      <c r="RD43" s="17">
        <v>0</v>
      </c>
      <c r="RE43" s="17"/>
      <c r="RF43" s="17">
        <v>2.0999999999999999E-3</v>
      </c>
      <c r="RG43" s="17">
        <v>-2.0999999999999999E-3</v>
      </c>
      <c r="RH43" s="17">
        <v>2.1</v>
      </c>
      <c r="RI43" s="17">
        <v>2.2000000000000002</v>
      </c>
      <c r="RJ43" s="17">
        <v>2.2000000000000002</v>
      </c>
      <c r="RK43" s="17">
        <v>-0.1</v>
      </c>
      <c r="RL43" s="17">
        <v>10.3</v>
      </c>
      <c r="RM43" s="17">
        <v>9.8386300000000002</v>
      </c>
      <c r="RN43" s="17">
        <v>9.8386300000000002</v>
      </c>
      <c r="RO43" s="17">
        <v>0.46137</v>
      </c>
      <c r="RP43" s="17">
        <v>1.5</v>
      </c>
      <c r="RQ43" s="17">
        <v>1.6</v>
      </c>
      <c r="RR43" s="17">
        <v>1.6</v>
      </c>
      <c r="RS43" s="17">
        <v>-0.1</v>
      </c>
      <c r="RT43" s="17"/>
      <c r="RU43" s="17">
        <v>0.4</v>
      </c>
      <c r="RV43" s="17">
        <v>0.4</v>
      </c>
      <c r="RW43" s="17">
        <v>-0.4</v>
      </c>
      <c r="RX43" s="17">
        <v>6.6</v>
      </c>
      <c r="RY43" s="17">
        <v>6.4</v>
      </c>
      <c r="RZ43" s="17">
        <v>6.4</v>
      </c>
      <c r="SA43" s="17">
        <v>0.2</v>
      </c>
      <c r="SB43" s="17">
        <v>0</v>
      </c>
      <c r="SC43" s="17">
        <v>5.0000000000000001E-3</v>
      </c>
      <c r="SD43" s="17">
        <v>5.0000000000000001E-3</v>
      </c>
      <c r="SE43" s="17">
        <v>-5.0000000000000001E-3</v>
      </c>
      <c r="SF43" s="17">
        <v>10.7</v>
      </c>
      <c r="SG43" s="17">
        <v>13.913040000000001</v>
      </c>
      <c r="SH43" s="17">
        <v>13.913040000000001</v>
      </c>
      <c r="SI43" s="17">
        <v>-3.2130399999999999</v>
      </c>
      <c r="SJ43" s="17">
        <v>3.5</v>
      </c>
      <c r="SK43" s="17">
        <v>4.0999999999999996</v>
      </c>
      <c r="SL43" s="17">
        <v>4.0999999999999996</v>
      </c>
      <c r="SM43" s="17">
        <v>-0.6</v>
      </c>
      <c r="SN43" s="17">
        <v>6</v>
      </c>
      <c r="SO43" s="17">
        <v>5.5</v>
      </c>
      <c r="SP43" s="17">
        <v>5.5</v>
      </c>
      <c r="SQ43" s="17">
        <v>0.5</v>
      </c>
      <c r="SR43" s="17">
        <v>9</v>
      </c>
      <c r="SS43" s="17">
        <v>8</v>
      </c>
      <c r="ST43" s="17">
        <v>8</v>
      </c>
      <c r="SU43" s="17">
        <v>1</v>
      </c>
      <c r="SV43" s="17">
        <v>9.1</v>
      </c>
      <c r="SW43" s="17">
        <v>15.59</v>
      </c>
      <c r="SX43" s="17">
        <v>16.159600000000001</v>
      </c>
      <c r="SY43" s="17">
        <v>-7.0595999999999997</v>
      </c>
      <c r="SZ43" s="17">
        <v>6.4</v>
      </c>
      <c r="TA43" s="17">
        <v>29.21</v>
      </c>
      <c r="TB43" s="17">
        <v>45.840499999999999</v>
      </c>
      <c r="TC43" s="17">
        <v>-39.4405</v>
      </c>
      <c r="TD43" s="17">
        <v>0</v>
      </c>
      <c r="TE43" s="17">
        <v>0.22</v>
      </c>
      <c r="TF43" s="17">
        <v>0.22289999999999999</v>
      </c>
      <c r="TG43" s="17">
        <v>-0.22289999999999999</v>
      </c>
      <c r="TH43" s="17">
        <v>15.5</v>
      </c>
      <c r="TI43" s="17">
        <v>48.7</v>
      </c>
      <c r="TJ43" s="17">
        <v>53.6419</v>
      </c>
      <c r="TK43" s="17">
        <v>-38.1419</v>
      </c>
      <c r="TL43" s="17">
        <v>22.5</v>
      </c>
      <c r="TM43" s="17">
        <v>48.7</v>
      </c>
      <c r="TN43" s="17">
        <v>50.368000000000002</v>
      </c>
      <c r="TO43" s="17">
        <v>-27.867999999999999</v>
      </c>
      <c r="TP43" s="17">
        <v>2.5</v>
      </c>
      <c r="TQ43" s="17">
        <v>4.5</v>
      </c>
      <c r="TR43" s="17">
        <v>6.7736999999999998</v>
      </c>
      <c r="TS43" s="17">
        <v>-4.2736999999999998</v>
      </c>
      <c r="TT43" s="17">
        <v>1.7</v>
      </c>
      <c r="TU43" s="17">
        <v>3.97</v>
      </c>
      <c r="TV43" s="17">
        <v>3.9733000000000001</v>
      </c>
      <c r="TW43" s="17">
        <v>-2.2732999999999999</v>
      </c>
      <c r="TX43" s="17">
        <v>1.1599999999999999</v>
      </c>
      <c r="TY43" s="17">
        <v>0.81</v>
      </c>
      <c r="TZ43" s="17">
        <v>0.81</v>
      </c>
      <c r="UA43" s="17">
        <v>0.35</v>
      </c>
      <c r="UB43" s="17">
        <v>7.3</v>
      </c>
      <c r="UC43" s="17">
        <v>7.5</v>
      </c>
      <c r="UD43" s="17">
        <v>7.5</v>
      </c>
      <c r="UE43" s="17">
        <v>-0.2</v>
      </c>
      <c r="UF43" s="17">
        <v>2.4</v>
      </c>
      <c r="UG43" s="17">
        <v>2.4</v>
      </c>
      <c r="UH43" s="17">
        <v>2.4</v>
      </c>
      <c r="UI43" s="17">
        <v>0</v>
      </c>
      <c r="UJ43" s="17">
        <v>7.4</v>
      </c>
      <c r="UK43" s="17">
        <v>7.8</v>
      </c>
      <c r="UL43" s="17">
        <v>7.8</v>
      </c>
      <c r="UM43" s="17">
        <v>-0.4</v>
      </c>
      <c r="UN43" s="17">
        <v>5.8</v>
      </c>
      <c r="UO43" s="17">
        <v>6</v>
      </c>
      <c r="UP43" s="17">
        <v>6</v>
      </c>
      <c r="UQ43" s="17">
        <v>-0.2</v>
      </c>
      <c r="UR43" s="17">
        <v>6.4</v>
      </c>
      <c r="US43" s="17">
        <v>6</v>
      </c>
      <c r="UT43" s="17">
        <v>6</v>
      </c>
      <c r="UU43" s="17">
        <v>0.4</v>
      </c>
      <c r="UV43" s="17">
        <v>6.4</v>
      </c>
      <c r="UW43" s="17">
        <v>7</v>
      </c>
      <c r="UX43" s="17">
        <v>7</v>
      </c>
      <c r="UY43" s="17">
        <v>-0.6</v>
      </c>
      <c r="UZ43" s="17">
        <v>14.8</v>
      </c>
      <c r="VA43" s="17">
        <v>8.7175999999999991</v>
      </c>
      <c r="VB43" s="17">
        <v>8.7175999999999991</v>
      </c>
      <c r="VC43" s="17">
        <v>6.0823999999999998</v>
      </c>
      <c r="VD43" s="17">
        <v>0</v>
      </c>
      <c r="VE43" s="17"/>
      <c r="VF43" s="17">
        <v>0.32500000000000001</v>
      </c>
      <c r="VG43" s="17">
        <v>-0.32500000000000001</v>
      </c>
      <c r="VH43" s="17">
        <v>0</v>
      </c>
      <c r="VI43" s="17"/>
      <c r="VJ43" s="17">
        <v>0.19500000000000001</v>
      </c>
      <c r="VK43" s="17">
        <v>-0.19500000000000001</v>
      </c>
      <c r="VL43" s="17">
        <v>0</v>
      </c>
      <c r="VM43" s="17">
        <v>1</v>
      </c>
      <c r="VN43" s="17">
        <v>1</v>
      </c>
      <c r="VO43" s="17">
        <v>-1</v>
      </c>
      <c r="VP43" s="17">
        <v>0.6</v>
      </c>
      <c r="VQ43" s="17">
        <v>0.6</v>
      </c>
      <c r="VR43" s="17">
        <v>0.6</v>
      </c>
      <c r="VS43" s="17">
        <v>0</v>
      </c>
      <c r="VT43" s="17">
        <v>92.8</v>
      </c>
      <c r="VU43" s="17">
        <v>87</v>
      </c>
      <c r="VV43" s="17">
        <v>87</v>
      </c>
      <c r="VW43" s="17">
        <v>5.8</v>
      </c>
      <c r="VX43" s="17">
        <v>93.8</v>
      </c>
      <c r="VY43" s="17">
        <v>89</v>
      </c>
      <c r="VZ43" s="17">
        <v>89</v>
      </c>
      <c r="WA43" s="17">
        <v>4.8</v>
      </c>
      <c r="WB43" s="17">
        <v>0</v>
      </c>
      <c r="WC43" s="17">
        <v>0.72</v>
      </c>
      <c r="WD43" s="17">
        <v>0.72</v>
      </c>
      <c r="WE43" s="17">
        <v>-0.72</v>
      </c>
      <c r="WF43" s="17">
        <v>3.3</v>
      </c>
      <c r="WG43" s="17">
        <v>4.3499999999999996</v>
      </c>
      <c r="WH43" s="17">
        <v>4.3499999999999996</v>
      </c>
      <c r="WI43" s="17">
        <v>-1.05</v>
      </c>
      <c r="WJ43" s="17">
        <v>2.2999999999999998</v>
      </c>
      <c r="WK43" s="17">
        <v>1.1000000000000001</v>
      </c>
      <c r="WL43" s="17">
        <v>1.1000000000000001</v>
      </c>
      <c r="WM43" s="17">
        <v>1.2</v>
      </c>
      <c r="WN43" s="17">
        <v>1.2</v>
      </c>
      <c r="WO43" s="17">
        <v>1.1000000000000001</v>
      </c>
      <c r="WP43" s="17">
        <v>1.1000000000000001</v>
      </c>
      <c r="WQ43" s="17">
        <v>0.1</v>
      </c>
      <c r="WR43" s="17">
        <v>1.2</v>
      </c>
      <c r="WS43" s="17">
        <v>1.4</v>
      </c>
      <c r="WT43" s="17">
        <v>1.4</v>
      </c>
      <c r="WU43" s="17">
        <v>-0.2</v>
      </c>
      <c r="WV43" s="17">
        <v>0</v>
      </c>
      <c r="WW43" s="17"/>
      <c r="WX43" s="17">
        <v>8.5699999999999998E-2</v>
      </c>
      <c r="WY43" s="17">
        <v>-8.5699999999999998E-2</v>
      </c>
      <c r="WZ43" s="17">
        <v>5.8</v>
      </c>
      <c r="XA43" s="17">
        <v>5.8</v>
      </c>
      <c r="XB43" s="17">
        <v>5.8</v>
      </c>
      <c r="XC43" s="17">
        <v>0</v>
      </c>
      <c r="XD43" s="17">
        <v>10</v>
      </c>
      <c r="XE43" s="17">
        <v>10</v>
      </c>
      <c r="XF43" s="17">
        <v>10</v>
      </c>
      <c r="XG43" s="17">
        <v>0</v>
      </c>
      <c r="XH43" s="17">
        <v>20</v>
      </c>
      <c r="XI43" s="17">
        <v>19.32367</v>
      </c>
      <c r="XJ43" s="17">
        <v>19.32367</v>
      </c>
      <c r="XK43" s="17">
        <v>0.67632999999999999</v>
      </c>
      <c r="XL43" s="17">
        <v>10.8</v>
      </c>
      <c r="XM43" s="17">
        <v>10.7</v>
      </c>
      <c r="XN43" s="17">
        <v>10.7</v>
      </c>
      <c r="XO43" s="17">
        <v>0.1</v>
      </c>
      <c r="XP43" s="17"/>
      <c r="XQ43" s="17"/>
      <c r="XR43" s="17"/>
      <c r="XS43" s="17">
        <v>0</v>
      </c>
      <c r="XT43" s="17"/>
      <c r="XU43" s="17"/>
      <c r="XV43" s="17"/>
      <c r="XW43" s="17">
        <v>0</v>
      </c>
      <c r="XX43" s="17">
        <v>17.8</v>
      </c>
      <c r="XY43" s="17">
        <v>14</v>
      </c>
      <c r="XZ43" s="17">
        <v>14</v>
      </c>
      <c r="YA43" s="17">
        <v>3.8</v>
      </c>
      <c r="YB43" s="17"/>
      <c r="YC43" s="17"/>
      <c r="YD43" s="17"/>
      <c r="YE43" s="17">
        <v>0</v>
      </c>
      <c r="YF43" s="17">
        <v>8.8000000000000007</v>
      </c>
      <c r="YG43" s="17"/>
      <c r="YH43" s="17"/>
      <c r="YI43" s="17">
        <v>8.8000000000000007</v>
      </c>
      <c r="YJ43" s="17">
        <v>11.6</v>
      </c>
      <c r="YK43" s="17">
        <v>11</v>
      </c>
      <c r="YL43" s="17">
        <v>11</v>
      </c>
      <c r="YM43" s="17">
        <v>0.6</v>
      </c>
      <c r="YN43" s="17">
        <v>16.600000000000001</v>
      </c>
      <c r="YO43" s="17">
        <v>17.690000000000001</v>
      </c>
      <c r="YP43" s="17">
        <v>17.690000000000001</v>
      </c>
      <c r="YQ43" s="17">
        <v>-1.0900000000000001</v>
      </c>
    </row>
    <row r="44" spans="1:667" ht="24" customHeight="1" x14ac:dyDescent="0.3">
      <c r="A44" s="1"/>
      <c r="B44" s="16" t="s">
        <v>60</v>
      </c>
      <c r="C44" s="16" t="s">
        <v>884</v>
      </c>
      <c r="D44" s="17">
        <v>145.6</v>
      </c>
      <c r="E44" s="17">
        <v>137.71687</v>
      </c>
      <c r="F44" s="17">
        <v>202.12849</v>
      </c>
      <c r="G44" s="17">
        <v>-56.528489999999998</v>
      </c>
      <c r="H44" s="17">
        <v>654.5</v>
      </c>
      <c r="I44" s="17">
        <v>650</v>
      </c>
      <c r="J44" s="17">
        <v>650</v>
      </c>
      <c r="K44" s="17">
        <v>4.5</v>
      </c>
      <c r="L44" s="17">
        <v>216.8</v>
      </c>
      <c r="M44" s="17">
        <v>210.43502000000001</v>
      </c>
      <c r="N44" s="17">
        <v>210.43502000000001</v>
      </c>
      <c r="O44" s="17">
        <v>6.3649800000000001</v>
      </c>
      <c r="P44" s="17">
        <v>0</v>
      </c>
      <c r="Q44" s="17">
        <v>3.6000100000000002</v>
      </c>
      <c r="R44" s="17"/>
      <c r="S44" s="17">
        <v>0</v>
      </c>
      <c r="T44" s="17">
        <v>0</v>
      </c>
      <c r="U44" s="17"/>
      <c r="V44" s="17"/>
      <c r="W44" s="17">
        <v>0</v>
      </c>
      <c r="X44" s="17">
        <v>11.1</v>
      </c>
      <c r="Y44" s="17">
        <v>60.810630000000003</v>
      </c>
      <c r="Z44" s="17">
        <v>24.277809999999999</v>
      </c>
      <c r="AA44" s="17">
        <v>-13.177809999999999</v>
      </c>
      <c r="AB44" s="17">
        <v>93.3</v>
      </c>
      <c r="AC44" s="17">
        <v>100.149</v>
      </c>
      <c r="AD44" s="17">
        <v>100.149</v>
      </c>
      <c r="AE44" s="17">
        <v>-6.8490000000000002</v>
      </c>
      <c r="AF44" s="17"/>
      <c r="AG44" s="17"/>
      <c r="AH44" s="17"/>
      <c r="AI44" s="17">
        <v>0</v>
      </c>
      <c r="AJ44" s="17">
        <v>0</v>
      </c>
      <c r="AK44" s="17"/>
      <c r="AL44" s="17"/>
      <c r="AM44" s="17">
        <v>0</v>
      </c>
      <c r="AN44" s="17">
        <v>178.9</v>
      </c>
      <c r="AO44" s="17">
        <v>189.81</v>
      </c>
      <c r="AP44" s="17">
        <v>196.22801999999999</v>
      </c>
      <c r="AQ44" s="17">
        <v>-17.328019999999999</v>
      </c>
      <c r="AR44" s="17">
        <v>197.3</v>
      </c>
      <c r="AS44" s="17">
        <v>189.81</v>
      </c>
      <c r="AT44" s="17">
        <v>196.22801999999999</v>
      </c>
      <c r="AU44" s="17">
        <v>1.0719799999999999</v>
      </c>
      <c r="AV44" s="17">
        <v>196.9</v>
      </c>
      <c r="AW44" s="17">
        <v>189.81</v>
      </c>
      <c r="AX44" s="17">
        <v>196.22801999999999</v>
      </c>
      <c r="AY44" s="17">
        <v>0.67198000000000002</v>
      </c>
      <c r="AZ44" s="17">
        <v>279</v>
      </c>
      <c r="BA44" s="17">
        <v>285.57</v>
      </c>
      <c r="BB44" s="17">
        <v>295.22593999999998</v>
      </c>
      <c r="BC44" s="17">
        <v>-16.225940000000001</v>
      </c>
      <c r="BD44" s="17">
        <v>203.5</v>
      </c>
      <c r="BE44" s="17">
        <v>206.04143999999999</v>
      </c>
      <c r="BF44" s="17">
        <v>206.04143999999999</v>
      </c>
      <c r="BG44" s="17">
        <v>-2.5414400000000001</v>
      </c>
      <c r="BH44" s="17">
        <v>105.4</v>
      </c>
      <c r="BI44" s="17">
        <v>103.33009</v>
      </c>
      <c r="BJ44" s="17">
        <v>103.33009</v>
      </c>
      <c r="BK44" s="17">
        <v>2.0699100000000001</v>
      </c>
      <c r="BL44" s="17">
        <v>552.29999999999995</v>
      </c>
      <c r="BM44" s="17">
        <v>422.95758999999998</v>
      </c>
      <c r="BN44" s="17">
        <v>562.80772000000002</v>
      </c>
      <c r="BO44" s="17">
        <v>-10.507720000000001</v>
      </c>
      <c r="BP44" s="17">
        <v>4.8</v>
      </c>
      <c r="BQ44" s="17">
        <v>4.4104299999999999</v>
      </c>
      <c r="BR44" s="17">
        <v>4.4104299999999999</v>
      </c>
      <c r="BS44" s="17">
        <v>0.38957000000000003</v>
      </c>
      <c r="BT44" s="17"/>
      <c r="BU44" s="17"/>
      <c r="BV44" s="17"/>
      <c r="BW44" s="17">
        <v>0</v>
      </c>
      <c r="BX44" s="17"/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154.6</v>
      </c>
      <c r="CG44" s="17">
        <v>150.00209000000001</v>
      </c>
      <c r="CH44" s="17">
        <v>150.00209000000001</v>
      </c>
      <c r="CI44" s="17">
        <v>4.5979099999999997</v>
      </c>
      <c r="CJ44" s="17">
        <v>7.9</v>
      </c>
      <c r="CK44" s="17">
        <v>7.3030099999999996</v>
      </c>
      <c r="CL44" s="17">
        <v>7.3030099999999996</v>
      </c>
      <c r="CM44" s="17">
        <v>0.59699000000000002</v>
      </c>
      <c r="CN44" s="17">
        <v>5.3</v>
      </c>
      <c r="CO44" s="17">
        <v>3.9215399999999998</v>
      </c>
      <c r="CP44" s="17">
        <v>3.9215399999999998</v>
      </c>
      <c r="CQ44" s="17">
        <v>1.37846</v>
      </c>
      <c r="CR44" s="17">
        <v>22.5</v>
      </c>
      <c r="CS44" s="17">
        <v>22.280850000000001</v>
      </c>
      <c r="CT44" s="17">
        <v>22.280850000000001</v>
      </c>
      <c r="CU44" s="17">
        <v>0.21915000000000001</v>
      </c>
      <c r="CV44" s="17">
        <v>6.8</v>
      </c>
      <c r="CW44" s="17">
        <v>6.8787000000000003</v>
      </c>
      <c r="CX44" s="17">
        <v>6.8787000000000003</v>
      </c>
      <c r="CY44" s="17">
        <v>-7.8700000000000006E-2</v>
      </c>
      <c r="CZ44" s="17">
        <v>120.9</v>
      </c>
      <c r="DA44" s="17">
        <v>109.92115</v>
      </c>
      <c r="DB44" s="17">
        <v>84.642709999999994</v>
      </c>
      <c r="DC44" s="17">
        <v>36.257289999999998</v>
      </c>
      <c r="DD44" s="17"/>
      <c r="DE44" s="17"/>
      <c r="DF44" s="17"/>
      <c r="DG44" s="17">
        <v>0</v>
      </c>
      <c r="DH44" s="17"/>
      <c r="DI44" s="17"/>
      <c r="DJ44" s="17"/>
      <c r="DK44" s="17">
        <v>0</v>
      </c>
      <c r="DL44" s="17"/>
      <c r="DM44" s="17"/>
      <c r="DN44" s="17"/>
      <c r="DO44" s="17">
        <v>0</v>
      </c>
      <c r="DP44" s="17"/>
      <c r="DQ44" s="17"/>
      <c r="DR44" s="17"/>
      <c r="DS44" s="17">
        <v>0</v>
      </c>
      <c r="DT44" s="17">
        <v>76.5</v>
      </c>
      <c r="DU44" s="17">
        <v>85.322950000000006</v>
      </c>
      <c r="DV44" s="17">
        <v>111.81447</v>
      </c>
      <c r="DW44" s="17">
        <v>-35.31447</v>
      </c>
      <c r="DX44" s="17">
        <v>159.76300000000001</v>
      </c>
      <c r="DY44" s="17">
        <v>130.41046</v>
      </c>
      <c r="DZ44" s="17">
        <v>136.6294</v>
      </c>
      <c r="EA44" s="17">
        <v>23.133600000000001</v>
      </c>
      <c r="EB44" s="17">
        <v>0</v>
      </c>
      <c r="EC44" s="17"/>
      <c r="ED44" s="17"/>
      <c r="EE44" s="17">
        <v>0</v>
      </c>
      <c r="EF44" s="17"/>
      <c r="EG44" s="17"/>
      <c r="EH44" s="17"/>
      <c r="EI44" s="17">
        <v>0</v>
      </c>
      <c r="EJ44" s="17"/>
      <c r="EK44" s="17"/>
      <c r="EL44" s="17"/>
      <c r="EM44" s="17">
        <v>0</v>
      </c>
      <c r="EN44" s="17">
        <v>6.5</v>
      </c>
      <c r="EO44" s="17">
        <v>6.39</v>
      </c>
      <c r="EP44" s="17">
        <v>6.39</v>
      </c>
      <c r="EQ44" s="17">
        <v>0.11</v>
      </c>
      <c r="ER44" s="17">
        <v>448.5</v>
      </c>
      <c r="ES44" s="17">
        <v>393.38087999999999</v>
      </c>
      <c r="ET44" s="17">
        <v>385.66280999999998</v>
      </c>
      <c r="EU44" s="17">
        <v>62.83719</v>
      </c>
      <c r="EV44" s="17">
        <v>48.7</v>
      </c>
      <c r="EW44" s="17">
        <v>53.891779999999997</v>
      </c>
      <c r="EX44" s="17">
        <v>53.891779999999997</v>
      </c>
      <c r="EY44" s="17">
        <v>-5.1917799999999996</v>
      </c>
      <c r="EZ44" s="17">
        <v>63.1</v>
      </c>
      <c r="FA44" s="17">
        <v>136.38822999999999</v>
      </c>
      <c r="FB44" s="17">
        <v>150.48505</v>
      </c>
      <c r="FC44" s="17">
        <v>-87.385050000000007</v>
      </c>
      <c r="FD44" s="17">
        <v>33.799999999999997</v>
      </c>
      <c r="FE44" s="17">
        <v>39.359769999999997</v>
      </c>
      <c r="FF44" s="17">
        <v>39.359769999999997</v>
      </c>
      <c r="FG44" s="17">
        <v>-5.5597700000000003</v>
      </c>
      <c r="FH44" s="17">
        <v>18</v>
      </c>
      <c r="FI44" s="17">
        <v>19.099519999999998</v>
      </c>
      <c r="FJ44" s="17">
        <v>17.564679999999999</v>
      </c>
      <c r="FK44" s="17">
        <v>0.43531999999999998</v>
      </c>
      <c r="FL44" s="17">
        <v>18.815999999999999</v>
      </c>
      <c r="FM44" s="17">
        <v>18.067630000000001</v>
      </c>
      <c r="FN44" s="17">
        <v>18.067630000000001</v>
      </c>
      <c r="FO44" s="17">
        <v>0.74836999999999998</v>
      </c>
      <c r="FP44" s="17">
        <v>81.3</v>
      </c>
      <c r="FQ44" s="17">
        <v>81.570800000000006</v>
      </c>
      <c r="FR44" s="17">
        <v>81.570800000000006</v>
      </c>
      <c r="FS44" s="17">
        <v>-0.27079999999999999</v>
      </c>
      <c r="FT44" s="17">
        <v>177.7</v>
      </c>
      <c r="FU44" s="17">
        <v>184.74316999999999</v>
      </c>
      <c r="FV44" s="17">
        <v>184.74316999999999</v>
      </c>
      <c r="FW44" s="17">
        <v>-7.0431699999999999</v>
      </c>
      <c r="FX44" s="17">
        <v>177.9</v>
      </c>
      <c r="FY44" s="17">
        <v>184.74316999999999</v>
      </c>
      <c r="FZ44" s="17">
        <v>184.74316999999999</v>
      </c>
      <c r="GA44" s="17">
        <v>-6.8431699999999998</v>
      </c>
      <c r="GB44" s="17">
        <v>180</v>
      </c>
      <c r="GC44" s="17">
        <v>185.29795999999999</v>
      </c>
      <c r="GD44" s="17">
        <v>185.29795999999999</v>
      </c>
      <c r="GE44" s="17">
        <v>-5.2979599999999998</v>
      </c>
      <c r="GF44" s="17">
        <v>108.5</v>
      </c>
      <c r="GG44" s="17">
        <v>109.84155</v>
      </c>
      <c r="GH44" s="17">
        <v>109.84153999999999</v>
      </c>
      <c r="GI44" s="17">
        <v>-1.34154</v>
      </c>
      <c r="GJ44" s="17">
        <v>45.5</v>
      </c>
      <c r="GK44" s="17">
        <v>46.809660000000001</v>
      </c>
      <c r="GL44" s="17">
        <v>18.000019999999999</v>
      </c>
      <c r="GM44" s="17">
        <v>27.499980000000001</v>
      </c>
      <c r="GN44" s="17">
        <v>31.6</v>
      </c>
      <c r="GO44" s="17">
        <v>32.649949999999997</v>
      </c>
      <c r="GP44" s="17">
        <v>33.17127</v>
      </c>
      <c r="GQ44" s="17">
        <v>-1.5712699999999999</v>
      </c>
      <c r="GR44" s="17">
        <v>3.4</v>
      </c>
      <c r="GS44" s="17"/>
      <c r="GT44" s="17"/>
      <c r="GU44" s="17">
        <v>3.4</v>
      </c>
      <c r="GV44" s="17">
        <v>17.899999999999999</v>
      </c>
      <c r="GW44" s="17">
        <v>13.523910000000001</v>
      </c>
      <c r="GX44" s="17">
        <v>13.523910000000001</v>
      </c>
      <c r="GY44" s="17">
        <v>4.3760899999999996</v>
      </c>
      <c r="GZ44" s="17">
        <v>82.5</v>
      </c>
      <c r="HA44" s="17">
        <v>86.851500000000001</v>
      </c>
      <c r="HB44" s="17">
        <v>86.851500000000001</v>
      </c>
      <c r="HC44" s="17">
        <v>-4.3514999999999997</v>
      </c>
      <c r="HD44" s="17"/>
      <c r="HE44" s="17"/>
      <c r="HF44" s="17"/>
      <c r="HG44" s="17">
        <v>0</v>
      </c>
      <c r="HH44" s="17"/>
      <c r="HI44" s="17"/>
      <c r="HJ44" s="17"/>
      <c r="HK44" s="17">
        <v>0</v>
      </c>
      <c r="HL44" s="17">
        <v>73</v>
      </c>
      <c r="HM44" s="17">
        <v>83.73827</v>
      </c>
      <c r="HN44" s="17">
        <v>94.991299999999995</v>
      </c>
      <c r="HO44" s="17">
        <v>-21.991299999999999</v>
      </c>
      <c r="HP44" s="17">
        <v>24.8</v>
      </c>
      <c r="HQ44" s="17"/>
      <c r="HR44" s="17"/>
      <c r="HS44" s="17">
        <v>24.8</v>
      </c>
      <c r="HT44" s="17"/>
      <c r="HU44" s="17"/>
      <c r="HV44" s="17"/>
      <c r="HW44" s="17">
        <v>0</v>
      </c>
      <c r="HX44" s="17">
        <v>43.5</v>
      </c>
      <c r="HY44" s="17">
        <v>45.291899999999998</v>
      </c>
      <c r="HZ44" s="17">
        <v>45.291899999999998</v>
      </c>
      <c r="IA44" s="17">
        <v>-1.7919</v>
      </c>
      <c r="IB44" s="17"/>
      <c r="IC44" s="17"/>
      <c r="ID44" s="17"/>
      <c r="IE44" s="17">
        <v>0</v>
      </c>
      <c r="IF44" s="17"/>
      <c r="IG44" s="17"/>
      <c r="IH44" s="17"/>
      <c r="II44" s="17">
        <v>0</v>
      </c>
      <c r="IJ44" s="17"/>
      <c r="IK44" s="17"/>
      <c r="IL44" s="17"/>
      <c r="IM44" s="17">
        <v>0</v>
      </c>
      <c r="IN44" s="17">
        <v>86.2</v>
      </c>
      <c r="IO44" s="17">
        <v>93.152060000000006</v>
      </c>
      <c r="IP44" s="17">
        <v>109.50398</v>
      </c>
      <c r="IQ44" s="17">
        <v>-23.303979999999999</v>
      </c>
      <c r="IR44" s="17">
        <v>167.6</v>
      </c>
      <c r="IS44" s="17">
        <v>180.66397000000001</v>
      </c>
      <c r="IT44" s="17">
        <v>180.66397000000001</v>
      </c>
      <c r="IU44" s="17">
        <v>-13.063969999999999</v>
      </c>
      <c r="IV44" s="17">
        <v>165.6</v>
      </c>
      <c r="IW44" s="17">
        <v>180.66397000000001</v>
      </c>
      <c r="IX44" s="17">
        <v>180.66397000000001</v>
      </c>
      <c r="IY44" s="17">
        <v>-15.063969999999999</v>
      </c>
      <c r="IZ44" s="17">
        <v>198.1</v>
      </c>
      <c r="JA44" s="17">
        <v>180.66397000000001</v>
      </c>
      <c r="JB44" s="17">
        <v>180.66397000000001</v>
      </c>
      <c r="JC44" s="17">
        <v>17.436029999999999</v>
      </c>
      <c r="JD44" s="17">
        <v>261.5</v>
      </c>
      <c r="JE44" s="17">
        <v>271.80975999999998</v>
      </c>
      <c r="JF44" s="17">
        <v>271.80975999999998</v>
      </c>
      <c r="JG44" s="17">
        <v>-10.309760000000001</v>
      </c>
      <c r="JH44" s="17">
        <v>68.900000000000006</v>
      </c>
      <c r="JI44" s="17">
        <v>71.102429999999998</v>
      </c>
      <c r="JJ44" s="17">
        <v>71.102429999999998</v>
      </c>
      <c r="JK44" s="17">
        <v>-2.2024300000000001</v>
      </c>
      <c r="JL44" s="17">
        <v>33.4</v>
      </c>
      <c r="JM44" s="17">
        <v>35.657980000000002</v>
      </c>
      <c r="JN44" s="17">
        <v>35.657980000000002</v>
      </c>
      <c r="JO44" s="17">
        <v>-2.2579799999999999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/>
      <c r="JY44" s="17"/>
      <c r="JZ44" s="17"/>
      <c r="KA44" s="17">
        <v>0</v>
      </c>
      <c r="KB44" s="17">
        <v>16.399999999999999</v>
      </c>
      <c r="KC44" s="17"/>
      <c r="KD44" s="17"/>
      <c r="KE44" s="17">
        <v>16.399999999999999</v>
      </c>
      <c r="KF44" s="17"/>
      <c r="KG44" s="17"/>
      <c r="KH44" s="17"/>
      <c r="KI44" s="17">
        <v>0</v>
      </c>
      <c r="KJ44" s="17"/>
      <c r="KK44" s="17"/>
      <c r="KL44" s="17"/>
      <c r="KM44" s="17">
        <v>0</v>
      </c>
      <c r="KN44" s="17">
        <v>2.5</v>
      </c>
      <c r="KO44" s="17">
        <v>3.65123</v>
      </c>
      <c r="KP44" s="17">
        <v>3.65123</v>
      </c>
      <c r="KQ44" s="17">
        <v>-1.15123</v>
      </c>
      <c r="KR44" s="17">
        <v>145.9</v>
      </c>
      <c r="KS44" s="17">
        <v>139.76772</v>
      </c>
      <c r="KT44" s="17">
        <v>134.87205</v>
      </c>
      <c r="KU44" s="17">
        <v>11.027950000000001</v>
      </c>
      <c r="KV44" s="17">
        <v>83.2</v>
      </c>
      <c r="KW44" s="17">
        <v>112.61404</v>
      </c>
      <c r="KX44" s="17">
        <v>112.61395</v>
      </c>
      <c r="KY44" s="17">
        <v>-29.41395</v>
      </c>
      <c r="KZ44" s="17">
        <v>59.3</v>
      </c>
      <c r="LA44" s="17">
        <v>66.809659999999994</v>
      </c>
      <c r="LB44" s="17">
        <v>66.809659999999994</v>
      </c>
      <c r="LC44" s="17">
        <v>-7.5096600000000002</v>
      </c>
      <c r="LD44" s="17">
        <v>74</v>
      </c>
      <c r="LE44" s="17">
        <v>78.567999999999998</v>
      </c>
      <c r="LF44" s="17">
        <v>78.567989999999995</v>
      </c>
      <c r="LG44" s="17">
        <v>-4.56799</v>
      </c>
      <c r="LH44" s="17">
        <v>30.2</v>
      </c>
      <c r="LI44" s="17">
        <v>29.806760000000001</v>
      </c>
      <c r="LJ44" s="17">
        <v>29.806760000000001</v>
      </c>
      <c r="LK44" s="17">
        <v>0.39323999999999998</v>
      </c>
      <c r="LL44" s="17"/>
      <c r="LM44" s="17"/>
      <c r="LN44" s="17"/>
      <c r="LO44" s="17">
        <v>0</v>
      </c>
      <c r="LP44" s="17"/>
      <c r="LQ44" s="17"/>
      <c r="LR44" s="17"/>
      <c r="LS44" s="17">
        <v>0</v>
      </c>
      <c r="LT44" s="17"/>
      <c r="LU44" s="17"/>
      <c r="LV44" s="17"/>
      <c r="LW44" s="17">
        <v>0</v>
      </c>
      <c r="LX44" s="17">
        <v>140.80000000000001</v>
      </c>
      <c r="LY44" s="17">
        <v>158.39537999999999</v>
      </c>
      <c r="LZ44" s="17">
        <v>158.39537999999999</v>
      </c>
      <c r="MA44" s="17">
        <v>-17.595379999999999</v>
      </c>
      <c r="MB44" s="17">
        <v>143.80000000000001</v>
      </c>
      <c r="MC44" s="17">
        <v>158.39537999999999</v>
      </c>
      <c r="MD44" s="17">
        <v>158.39537999999999</v>
      </c>
      <c r="ME44" s="17">
        <v>-14.59538</v>
      </c>
      <c r="MF44" s="17">
        <v>168.2</v>
      </c>
      <c r="MG44" s="17">
        <v>158.87103999999999</v>
      </c>
      <c r="MH44" s="17">
        <v>158.87103999999999</v>
      </c>
      <c r="MI44" s="17">
        <v>9.3289600000000004</v>
      </c>
      <c r="MJ44" s="17">
        <v>182</v>
      </c>
      <c r="MK44" s="17">
        <v>184.73063999999999</v>
      </c>
      <c r="ML44" s="17"/>
      <c r="MM44" s="17">
        <v>182</v>
      </c>
      <c r="MN44" s="17"/>
      <c r="MO44" s="17"/>
      <c r="MP44" s="17"/>
      <c r="MQ44" s="17">
        <v>0</v>
      </c>
      <c r="MR44" s="17"/>
      <c r="MS44" s="17"/>
      <c r="MT44" s="17"/>
      <c r="MU44" s="17">
        <v>0</v>
      </c>
      <c r="MV44" s="17"/>
      <c r="MW44" s="17"/>
      <c r="MX44" s="17"/>
      <c r="MY44" s="17">
        <v>0</v>
      </c>
      <c r="MZ44" s="17"/>
      <c r="NA44" s="17"/>
      <c r="NB44" s="17"/>
      <c r="NC44" s="17">
        <v>0</v>
      </c>
      <c r="ND44" s="17">
        <v>207.982</v>
      </c>
      <c r="NE44" s="17">
        <v>205.29381000000001</v>
      </c>
      <c r="NF44" s="17">
        <v>205.2938</v>
      </c>
      <c r="NG44" s="17">
        <v>2.6882000000000001</v>
      </c>
      <c r="NH44" s="17">
        <v>100.188</v>
      </c>
      <c r="NI44" s="17">
        <v>102.95515</v>
      </c>
      <c r="NJ44" s="17">
        <v>102.95515</v>
      </c>
      <c r="NK44" s="17">
        <v>-2.76715</v>
      </c>
      <c r="NL44" s="17">
        <v>8.1999999999999993</v>
      </c>
      <c r="NM44" s="17">
        <v>3.6945999999999999</v>
      </c>
      <c r="NN44" s="17">
        <v>3.6945999999999999</v>
      </c>
      <c r="NO44" s="17">
        <v>4.5053999999999998</v>
      </c>
      <c r="NP44" s="17">
        <v>3.7</v>
      </c>
      <c r="NQ44" s="17">
        <v>3.8759800000000002</v>
      </c>
      <c r="NR44" s="17">
        <v>3.8759800000000002</v>
      </c>
      <c r="NS44" s="17">
        <v>-0.17598</v>
      </c>
      <c r="NT44" s="17">
        <v>0</v>
      </c>
      <c r="NU44" s="17">
        <v>0.03</v>
      </c>
      <c r="NV44" s="17">
        <v>5.1999999999999998E-2</v>
      </c>
      <c r="NW44" s="17">
        <v>-5.1999999999999998E-2</v>
      </c>
      <c r="NX44" s="17">
        <v>21.3</v>
      </c>
      <c r="NY44" s="17">
        <v>59.01</v>
      </c>
      <c r="NZ44" s="17">
        <v>53.824399999999997</v>
      </c>
      <c r="OA44" s="17">
        <v>-32.5244</v>
      </c>
      <c r="OB44" s="17">
        <v>0</v>
      </c>
      <c r="OC44" s="17">
        <v>2.42</v>
      </c>
      <c r="OD44" s="17"/>
      <c r="OE44" s="17">
        <v>0</v>
      </c>
      <c r="OF44" s="17">
        <v>14.2</v>
      </c>
      <c r="OG44" s="17">
        <v>8.7674000000000003</v>
      </c>
      <c r="OH44" s="17">
        <v>8.7674000000000003</v>
      </c>
      <c r="OI44" s="17">
        <v>5.4325999999999999</v>
      </c>
      <c r="OJ44" s="17">
        <v>0</v>
      </c>
      <c r="OK44" s="17"/>
      <c r="OL44" s="17"/>
      <c r="OM44" s="17">
        <v>0</v>
      </c>
      <c r="ON44" s="17">
        <v>12.8</v>
      </c>
      <c r="OO44" s="17">
        <v>20.33764</v>
      </c>
      <c r="OP44" s="17">
        <v>20.33764</v>
      </c>
      <c r="OQ44" s="17">
        <v>-7.5376399999999997</v>
      </c>
      <c r="OR44" s="17">
        <v>9.9</v>
      </c>
      <c r="OS44" s="17">
        <v>9</v>
      </c>
      <c r="OT44" s="17">
        <v>9</v>
      </c>
      <c r="OU44" s="17">
        <v>0.9</v>
      </c>
      <c r="OV44" s="17">
        <v>1.6</v>
      </c>
      <c r="OW44" s="17">
        <v>4.62981</v>
      </c>
      <c r="OX44" s="17">
        <v>2.2528999999999999</v>
      </c>
      <c r="OY44" s="17">
        <v>-0.65290000000000004</v>
      </c>
      <c r="OZ44" s="17">
        <v>0</v>
      </c>
      <c r="PA44" s="17"/>
      <c r="PB44" s="17"/>
      <c r="PC44" s="17">
        <v>0</v>
      </c>
      <c r="PD44" s="17">
        <v>0</v>
      </c>
      <c r="PE44" s="17"/>
      <c r="PF44" s="17"/>
      <c r="PG44" s="17">
        <v>0</v>
      </c>
      <c r="PH44" s="17">
        <v>0.9</v>
      </c>
      <c r="PI44" s="17">
        <v>0.91</v>
      </c>
      <c r="PJ44" s="17">
        <v>0.91</v>
      </c>
      <c r="PK44" s="17">
        <v>-0.01</v>
      </c>
      <c r="PL44" s="17">
        <v>2.1</v>
      </c>
      <c r="PM44" s="17">
        <v>1.9</v>
      </c>
      <c r="PN44" s="17">
        <v>1.9</v>
      </c>
      <c r="PO44" s="17">
        <v>0.2</v>
      </c>
      <c r="PP44" s="17">
        <v>3.3</v>
      </c>
      <c r="PQ44" s="17">
        <v>3.2</v>
      </c>
      <c r="PR44" s="17">
        <v>3.2</v>
      </c>
      <c r="PS44" s="17">
        <v>0.1</v>
      </c>
      <c r="PT44" s="17">
        <v>20.5</v>
      </c>
      <c r="PU44" s="17">
        <v>20.303830000000001</v>
      </c>
      <c r="PV44" s="17">
        <v>20.303830000000001</v>
      </c>
      <c r="PW44" s="17">
        <v>0.19617000000000001</v>
      </c>
      <c r="PX44" s="17"/>
      <c r="PY44" s="17"/>
      <c r="PZ44" s="17"/>
      <c r="QA44" s="17">
        <v>0</v>
      </c>
      <c r="QB44" s="17">
        <v>0</v>
      </c>
      <c r="QC44" s="17">
        <v>4</v>
      </c>
      <c r="QD44" s="17">
        <v>4</v>
      </c>
      <c r="QE44" s="17">
        <v>-4</v>
      </c>
      <c r="QF44" s="17">
        <v>0</v>
      </c>
      <c r="QG44" s="17">
        <v>3.5</v>
      </c>
      <c r="QH44" s="17">
        <v>3.5</v>
      </c>
      <c r="QI44" s="17">
        <v>-3.5</v>
      </c>
      <c r="QJ44" s="17">
        <v>14.9</v>
      </c>
      <c r="QK44" s="17">
        <v>14.492749999999999</v>
      </c>
      <c r="QL44" s="17">
        <v>14.492749999999999</v>
      </c>
      <c r="QM44" s="17">
        <v>0.40725</v>
      </c>
      <c r="QN44" s="17">
        <v>0</v>
      </c>
      <c r="QO44" s="17"/>
      <c r="QP44" s="17"/>
      <c r="QQ44" s="17">
        <v>0</v>
      </c>
      <c r="QR44" s="17">
        <v>0</v>
      </c>
      <c r="QS44" s="17">
        <v>3.54</v>
      </c>
      <c r="QT44" s="17"/>
      <c r="QU44" s="17">
        <v>0</v>
      </c>
      <c r="QV44" s="17">
        <v>0</v>
      </c>
      <c r="QW44" s="17"/>
      <c r="QX44" s="17"/>
      <c r="QY44" s="17">
        <v>0</v>
      </c>
      <c r="QZ44" s="17">
        <v>0</v>
      </c>
      <c r="RA44" s="17"/>
      <c r="RB44" s="17"/>
      <c r="RC44" s="17">
        <v>0</v>
      </c>
      <c r="RD44" s="17">
        <v>0</v>
      </c>
      <c r="RE44" s="17"/>
      <c r="RF44" s="17"/>
      <c r="RG44" s="17">
        <v>0</v>
      </c>
      <c r="RH44" s="17">
        <v>2.1</v>
      </c>
      <c r="RI44" s="17">
        <v>2.2000000000000002</v>
      </c>
      <c r="RJ44" s="17">
        <v>2.2000000000000002</v>
      </c>
      <c r="RK44" s="17">
        <v>-0.1</v>
      </c>
      <c r="RL44" s="17">
        <v>10.3</v>
      </c>
      <c r="RM44" s="17">
        <v>9.8386300000000002</v>
      </c>
      <c r="RN44" s="17">
        <v>9.8386300000000002</v>
      </c>
      <c r="RO44" s="17">
        <v>0.46137</v>
      </c>
      <c r="RP44" s="17">
        <v>1.6</v>
      </c>
      <c r="RQ44" s="17">
        <v>1.6</v>
      </c>
      <c r="RR44" s="17">
        <v>1.6</v>
      </c>
      <c r="RS44" s="17">
        <v>0</v>
      </c>
      <c r="RT44" s="17"/>
      <c r="RU44" s="17">
        <v>0.4</v>
      </c>
      <c r="RV44" s="17">
        <v>0.4</v>
      </c>
      <c r="RW44" s="17">
        <v>-0.4</v>
      </c>
      <c r="RX44" s="17">
        <v>6.6</v>
      </c>
      <c r="RY44" s="17">
        <v>6.4</v>
      </c>
      <c r="RZ44" s="17">
        <v>6.4</v>
      </c>
      <c r="SA44" s="17">
        <v>0.2</v>
      </c>
      <c r="SB44" s="17">
        <v>0</v>
      </c>
      <c r="SC44" s="17">
        <v>2E-3</v>
      </c>
      <c r="SD44" s="17">
        <v>2E-3</v>
      </c>
      <c r="SE44" s="17">
        <v>-2E-3</v>
      </c>
      <c r="SF44" s="17">
        <v>10.6</v>
      </c>
      <c r="SG44" s="17">
        <v>13.913040000000001</v>
      </c>
      <c r="SH44" s="17">
        <v>13.913040000000001</v>
      </c>
      <c r="SI44" s="17">
        <v>-3.31304</v>
      </c>
      <c r="SJ44" s="17">
        <v>3.5</v>
      </c>
      <c r="SK44" s="17">
        <v>4.0999999999999996</v>
      </c>
      <c r="SL44" s="17">
        <v>4.0999999999999996</v>
      </c>
      <c r="SM44" s="17">
        <v>-0.6</v>
      </c>
      <c r="SN44" s="17">
        <v>6.2</v>
      </c>
      <c r="SO44" s="17">
        <v>5.5</v>
      </c>
      <c r="SP44" s="17">
        <v>5.5</v>
      </c>
      <c r="SQ44" s="17">
        <v>0.7</v>
      </c>
      <c r="SR44" s="17">
        <v>9.1</v>
      </c>
      <c r="SS44" s="17">
        <v>8</v>
      </c>
      <c r="ST44" s="17">
        <v>8</v>
      </c>
      <c r="SU44" s="17">
        <v>1.1000000000000001</v>
      </c>
      <c r="SV44" s="17">
        <v>8.9</v>
      </c>
      <c r="SW44" s="17">
        <v>14.35</v>
      </c>
      <c r="SX44" s="17">
        <v>15.838699999999999</v>
      </c>
      <c r="SY44" s="17">
        <v>-6.9386999999999999</v>
      </c>
      <c r="SZ44" s="17">
        <v>8.1999999999999993</v>
      </c>
      <c r="TA44" s="17">
        <v>31</v>
      </c>
      <c r="TB44" s="17">
        <v>45.360999999999997</v>
      </c>
      <c r="TC44" s="17">
        <v>-37.161000000000001</v>
      </c>
      <c r="TD44" s="17">
        <v>0</v>
      </c>
      <c r="TE44" s="17"/>
      <c r="TF44" s="17"/>
      <c r="TG44" s="17">
        <v>0</v>
      </c>
      <c r="TH44" s="17">
        <v>19.5</v>
      </c>
      <c r="TI44" s="17">
        <v>47.77</v>
      </c>
      <c r="TJ44" s="17">
        <v>52.749200000000002</v>
      </c>
      <c r="TK44" s="17">
        <v>-33.249200000000002</v>
      </c>
      <c r="TL44" s="17">
        <v>29.5</v>
      </c>
      <c r="TM44" s="17">
        <v>47.77</v>
      </c>
      <c r="TN44" s="17">
        <v>50.996400000000001</v>
      </c>
      <c r="TO44" s="17">
        <v>-21.496400000000001</v>
      </c>
      <c r="TP44" s="17">
        <v>3.2</v>
      </c>
      <c r="TQ44" s="17">
        <v>4.3600000000000003</v>
      </c>
      <c r="TR44" s="17">
        <v>6.1752000000000002</v>
      </c>
      <c r="TS44" s="17">
        <v>-2.9752000000000001</v>
      </c>
      <c r="TT44" s="17">
        <v>2.1</v>
      </c>
      <c r="TU44" s="17">
        <v>4</v>
      </c>
      <c r="TV44" s="17">
        <v>4.0030999999999999</v>
      </c>
      <c r="TW44" s="17">
        <v>-1.9031</v>
      </c>
      <c r="TX44" s="17">
        <v>0</v>
      </c>
      <c r="TY44" s="17"/>
      <c r="TZ44" s="17"/>
      <c r="UA44" s="17">
        <v>0</v>
      </c>
      <c r="UB44" s="17">
        <v>7.3</v>
      </c>
      <c r="UC44" s="17">
        <v>7.5</v>
      </c>
      <c r="UD44" s="17">
        <v>7.5</v>
      </c>
      <c r="UE44" s="17">
        <v>-0.2</v>
      </c>
      <c r="UF44" s="17">
        <v>2.4</v>
      </c>
      <c r="UG44" s="17">
        <v>2.4</v>
      </c>
      <c r="UH44" s="17">
        <v>2.4</v>
      </c>
      <c r="UI44" s="17">
        <v>0</v>
      </c>
      <c r="UJ44" s="17">
        <v>7.7</v>
      </c>
      <c r="UK44" s="17">
        <v>7.8</v>
      </c>
      <c r="UL44" s="17">
        <v>7.8</v>
      </c>
      <c r="UM44" s="17">
        <v>-0.1</v>
      </c>
      <c r="UN44" s="17">
        <v>5.6</v>
      </c>
      <c r="UO44" s="17">
        <v>6</v>
      </c>
      <c r="UP44" s="17">
        <v>6</v>
      </c>
      <c r="UQ44" s="17">
        <v>-0.4</v>
      </c>
      <c r="UR44" s="17">
        <v>6.4</v>
      </c>
      <c r="US44" s="17">
        <v>6</v>
      </c>
      <c r="UT44" s="17">
        <v>6</v>
      </c>
      <c r="UU44" s="17">
        <v>0.4</v>
      </c>
      <c r="UV44" s="17">
        <v>6.4</v>
      </c>
      <c r="UW44" s="17">
        <v>7</v>
      </c>
      <c r="UX44" s="17">
        <v>7</v>
      </c>
      <c r="UY44" s="17">
        <v>-0.6</v>
      </c>
      <c r="UZ44" s="17">
        <v>16.100000000000001</v>
      </c>
      <c r="VA44" s="17">
        <v>8.2108000000000008</v>
      </c>
      <c r="VB44" s="17">
        <v>8.2108000000000008</v>
      </c>
      <c r="VC44" s="17">
        <v>7.8891999999999998</v>
      </c>
      <c r="VD44" s="17">
        <v>0</v>
      </c>
      <c r="VE44" s="17"/>
      <c r="VF44" s="17"/>
      <c r="VG44" s="17">
        <v>0</v>
      </c>
      <c r="VH44" s="17">
        <v>0</v>
      </c>
      <c r="VI44" s="17"/>
      <c r="VJ44" s="17"/>
      <c r="VK44" s="17">
        <v>0</v>
      </c>
      <c r="VL44" s="17">
        <v>0</v>
      </c>
      <c r="VM44" s="17"/>
      <c r="VN44" s="17"/>
      <c r="VO44" s="17">
        <v>0</v>
      </c>
      <c r="VP44" s="17">
        <v>0.6</v>
      </c>
      <c r="VQ44" s="17">
        <v>0.6</v>
      </c>
      <c r="VR44" s="17">
        <v>0.6</v>
      </c>
      <c r="VS44" s="17">
        <v>0</v>
      </c>
      <c r="VT44" s="17">
        <v>92.9</v>
      </c>
      <c r="VU44" s="17">
        <v>82</v>
      </c>
      <c r="VV44" s="17">
        <v>82</v>
      </c>
      <c r="VW44" s="17">
        <v>10.9</v>
      </c>
      <c r="VX44" s="17">
        <v>73.900000000000006</v>
      </c>
      <c r="VY44" s="17">
        <v>77</v>
      </c>
      <c r="VZ44" s="17">
        <v>77</v>
      </c>
      <c r="WA44" s="17">
        <v>-3.1</v>
      </c>
      <c r="WB44" s="17">
        <v>0</v>
      </c>
      <c r="WC44" s="17"/>
      <c r="WD44" s="17"/>
      <c r="WE44" s="17">
        <v>0</v>
      </c>
      <c r="WF44" s="17">
        <v>4.2</v>
      </c>
      <c r="WG44" s="17">
        <v>4.3499999999999996</v>
      </c>
      <c r="WH44" s="17">
        <v>4.3499999999999996</v>
      </c>
      <c r="WI44" s="17">
        <v>-0.15</v>
      </c>
      <c r="WJ44" s="17">
        <v>2.2999999999999998</v>
      </c>
      <c r="WK44" s="17">
        <v>1.1000000000000001</v>
      </c>
      <c r="WL44" s="17">
        <v>1.1000000000000001</v>
      </c>
      <c r="WM44" s="17">
        <v>1.2</v>
      </c>
      <c r="WN44" s="17">
        <v>1.2</v>
      </c>
      <c r="WO44" s="17">
        <v>1.1000000000000001</v>
      </c>
      <c r="WP44" s="17">
        <v>1.1000000000000001</v>
      </c>
      <c r="WQ44" s="17">
        <v>0.1</v>
      </c>
      <c r="WR44" s="17">
        <v>1.3</v>
      </c>
      <c r="WS44" s="17">
        <v>1.4</v>
      </c>
      <c r="WT44" s="17">
        <v>1.4</v>
      </c>
      <c r="WU44" s="17">
        <v>-0.1</v>
      </c>
      <c r="WV44" s="17">
        <v>0</v>
      </c>
      <c r="WW44" s="17"/>
      <c r="WX44" s="17"/>
      <c r="WY44" s="17">
        <v>0</v>
      </c>
      <c r="WZ44" s="17">
        <v>5.8</v>
      </c>
      <c r="XA44" s="17">
        <v>5.8</v>
      </c>
      <c r="XB44" s="17">
        <v>5.8</v>
      </c>
      <c r="XC44" s="17">
        <v>0</v>
      </c>
      <c r="XD44" s="17">
        <v>10</v>
      </c>
      <c r="XE44" s="17">
        <v>10</v>
      </c>
      <c r="XF44" s="17">
        <v>10</v>
      </c>
      <c r="XG44" s="17">
        <v>0</v>
      </c>
      <c r="XH44" s="17">
        <v>20</v>
      </c>
      <c r="XI44" s="17">
        <v>19.32367</v>
      </c>
      <c r="XJ44" s="17">
        <v>19.32367</v>
      </c>
      <c r="XK44" s="17">
        <v>0.67632999999999999</v>
      </c>
      <c r="XL44" s="17">
        <v>11.5</v>
      </c>
      <c r="XM44" s="17">
        <v>10.7</v>
      </c>
      <c r="XN44" s="17">
        <v>10.7</v>
      </c>
      <c r="XO44" s="17">
        <v>0.8</v>
      </c>
      <c r="XP44" s="17"/>
      <c r="XQ44" s="17"/>
      <c r="XR44" s="17"/>
      <c r="XS44" s="17">
        <v>0</v>
      </c>
      <c r="XT44" s="17"/>
      <c r="XU44" s="17"/>
      <c r="XV44" s="17"/>
      <c r="XW44" s="17">
        <v>0</v>
      </c>
      <c r="XX44" s="17">
        <v>17.5</v>
      </c>
      <c r="XY44" s="17">
        <v>14</v>
      </c>
      <c r="XZ44" s="17">
        <v>14</v>
      </c>
      <c r="YA44" s="17">
        <v>3.5</v>
      </c>
      <c r="YB44" s="17"/>
      <c r="YC44" s="17"/>
      <c r="YD44" s="17"/>
      <c r="YE44" s="17">
        <v>0</v>
      </c>
      <c r="YF44" s="17">
        <v>6.2</v>
      </c>
      <c r="YG44" s="17"/>
      <c r="YH44" s="17"/>
      <c r="YI44" s="17">
        <v>6.2</v>
      </c>
      <c r="YJ44" s="17">
        <v>9.6</v>
      </c>
      <c r="YK44" s="17">
        <v>11</v>
      </c>
      <c r="YL44" s="17">
        <v>11</v>
      </c>
      <c r="YM44" s="17">
        <v>-1.4</v>
      </c>
      <c r="YN44" s="17">
        <v>16.7</v>
      </c>
      <c r="YO44" s="17">
        <v>17.690000000000001</v>
      </c>
      <c r="YP44" s="17">
        <v>17.690000000000001</v>
      </c>
      <c r="YQ44" s="17">
        <v>-0.99</v>
      </c>
    </row>
    <row r="45" spans="1:667" ht="24" customHeight="1" x14ac:dyDescent="0.3">
      <c r="A45" s="1"/>
      <c r="B45" s="16" t="s">
        <v>60</v>
      </c>
      <c r="C45" s="16" t="s">
        <v>885</v>
      </c>
      <c r="D45" s="17">
        <v>179.1</v>
      </c>
      <c r="E45" s="17">
        <v>93.715180000000004</v>
      </c>
      <c r="F45" s="17">
        <v>199.31799000000001</v>
      </c>
      <c r="G45" s="17">
        <v>-20.21799</v>
      </c>
      <c r="H45" s="17">
        <v>655.4</v>
      </c>
      <c r="I45" s="17">
        <v>650</v>
      </c>
      <c r="J45" s="17">
        <v>650</v>
      </c>
      <c r="K45" s="17">
        <v>5.4</v>
      </c>
      <c r="L45" s="17">
        <v>217.1</v>
      </c>
      <c r="M45" s="17">
        <v>210.43502000000001</v>
      </c>
      <c r="N45" s="17">
        <v>210.43502000000001</v>
      </c>
      <c r="O45" s="17">
        <v>6.6649799999999999</v>
      </c>
      <c r="P45" s="17">
        <v>0</v>
      </c>
      <c r="Q45" s="17">
        <v>8.8258700000000001</v>
      </c>
      <c r="R45" s="17"/>
      <c r="S45" s="17">
        <v>0</v>
      </c>
      <c r="T45" s="17">
        <v>0</v>
      </c>
      <c r="U45" s="17">
        <v>8.5166900000000005</v>
      </c>
      <c r="V45" s="17"/>
      <c r="W45" s="17">
        <v>0</v>
      </c>
      <c r="X45" s="17">
        <v>12.7</v>
      </c>
      <c r="Y45" s="17">
        <v>60.810630000000003</v>
      </c>
      <c r="Z45" s="17">
        <v>10.37698</v>
      </c>
      <c r="AA45" s="17">
        <v>2.3230200000000001</v>
      </c>
      <c r="AB45" s="17">
        <v>93</v>
      </c>
      <c r="AC45" s="17">
        <v>100.149</v>
      </c>
      <c r="AD45" s="17">
        <v>100.149</v>
      </c>
      <c r="AE45" s="17">
        <v>-7.149</v>
      </c>
      <c r="AF45" s="17"/>
      <c r="AG45" s="17"/>
      <c r="AH45" s="17"/>
      <c r="AI45" s="17">
        <v>0</v>
      </c>
      <c r="AJ45" s="17">
        <v>80.7</v>
      </c>
      <c r="AK45" s="17">
        <v>86.820319999999995</v>
      </c>
      <c r="AL45" s="17"/>
      <c r="AM45" s="17">
        <v>80.7</v>
      </c>
      <c r="AN45" s="17">
        <v>179.5</v>
      </c>
      <c r="AO45" s="17">
        <v>189.81</v>
      </c>
      <c r="AP45" s="17">
        <v>196.22801999999999</v>
      </c>
      <c r="AQ45" s="17">
        <v>-16.728020000000001</v>
      </c>
      <c r="AR45" s="17">
        <v>198.2</v>
      </c>
      <c r="AS45" s="17">
        <v>189.81</v>
      </c>
      <c r="AT45" s="17">
        <v>196.22801999999999</v>
      </c>
      <c r="AU45" s="17">
        <v>1.9719800000000001</v>
      </c>
      <c r="AV45" s="17">
        <v>199.4</v>
      </c>
      <c r="AW45" s="17">
        <v>189.81</v>
      </c>
      <c r="AX45" s="17">
        <v>196.22801999999999</v>
      </c>
      <c r="AY45" s="17">
        <v>3.17198</v>
      </c>
      <c r="AZ45" s="17">
        <v>281.5</v>
      </c>
      <c r="BA45" s="17">
        <v>285.57</v>
      </c>
      <c r="BB45" s="17">
        <v>295.22593999999998</v>
      </c>
      <c r="BC45" s="17">
        <v>-13.72594</v>
      </c>
      <c r="BD45" s="17">
        <v>203.2</v>
      </c>
      <c r="BE45" s="17">
        <v>206.04143999999999</v>
      </c>
      <c r="BF45" s="17">
        <v>206.04143999999999</v>
      </c>
      <c r="BG45" s="17">
        <v>-2.84144</v>
      </c>
      <c r="BH45" s="17">
        <v>105.6</v>
      </c>
      <c r="BI45" s="17">
        <v>103.33009</v>
      </c>
      <c r="BJ45" s="17">
        <v>103.33009</v>
      </c>
      <c r="BK45" s="17">
        <v>2.2699099999999999</v>
      </c>
      <c r="BL45" s="17">
        <v>553</v>
      </c>
      <c r="BM45" s="17">
        <v>453.36669999999998</v>
      </c>
      <c r="BN45" s="17">
        <v>562.80772000000002</v>
      </c>
      <c r="BO45" s="17">
        <v>-9.8077199999999998</v>
      </c>
      <c r="BP45" s="17">
        <v>4.8</v>
      </c>
      <c r="BQ45" s="17">
        <v>4.4104299999999999</v>
      </c>
      <c r="BR45" s="17">
        <v>4.4104299999999999</v>
      </c>
      <c r="BS45" s="17">
        <v>0.38957000000000003</v>
      </c>
      <c r="BT45" s="17"/>
      <c r="BU45" s="17"/>
      <c r="BV45" s="17"/>
      <c r="BW45" s="17">
        <v>0</v>
      </c>
      <c r="BX45" s="17"/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150.9</v>
      </c>
      <c r="CG45" s="17">
        <v>150.00209000000001</v>
      </c>
      <c r="CH45" s="17">
        <v>150.00209000000001</v>
      </c>
      <c r="CI45" s="17">
        <v>0.89790999999999999</v>
      </c>
      <c r="CJ45" s="17">
        <v>8</v>
      </c>
      <c r="CK45" s="17">
        <v>7.3030099999999996</v>
      </c>
      <c r="CL45" s="17">
        <v>7.3030099999999996</v>
      </c>
      <c r="CM45" s="17">
        <v>0.69699</v>
      </c>
      <c r="CN45" s="17">
        <v>5.2</v>
      </c>
      <c r="CO45" s="17">
        <v>3.9215399999999998</v>
      </c>
      <c r="CP45" s="17">
        <v>3.9215399999999998</v>
      </c>
      <c r="CQ45" s="17">
        <v>1.2784599999999999</v>
      </c>
      <c r="CR45" s="17">
        <v>22.6</v>
      </c>
      <c r="CS45" s="17">
        <v>22.280850000000001</v>
      </c>
      <c r="CT45" s="17">
        <v>22.280850000000001</v>
      </c>
      <c r="CU45" s="17">
        <v>0.31914999999999999</v>
      </c>
      <c r="CV45" s="17">
        <v>6.7</v>
      </c>
      <c r="CW45" s="17">
        <v>6.8787000000000003</v>
      </c>
      <c r="CX45" s="17">
        <v>6.8787000000000003</v>
      </c>
      <c r="CY45" s="17">
        <v>-0.1787</v>
      </c>
      <c r="CZ45" s="17">
        <v>120.9</v>
      </c>
      <c r="DA45" s="17">
        <v>40.046720000000001</v>
      </c>
      <c r="DB45" s="17">
        <v>75.966350000000006</v>
      </c>
      <c r="DC45" s="17">
        <v>44.93365</v>
      </c>
      <c r="DD45" s="17"/>
      <c r="DE45" s="17"/>
      <c r="DF45" s="17"/>
      <c r="DG45" s="17">
        <v>0</v>
      </c>
      <c r="DH45" s="17"/>
      <c r="DI45" s="17"/>
      <c r="DJ45" s="17"/>
      <c r="DK45" s="17">
        <v>0</v>
      </c>
      <c r="DL45" s="17"/>
      <c r="DM45" s="17"/>
      <c r="DN45" s="17"/>
      <c r="DO45" s="17">
        <v>0</v>
      </c>
      <c r="DP45" s="17"/>
      <c r="DQ45" s="17"/>
      <c r="DR45" s="17"/>
      <c r="DS45" s="17">
        <v>0</v>
      </c>
      <c r="DT45" s="17">
        <v>88.3</v>
      </c>
      <c r="DU45" s="17">
        <v>71.448980000000006</v>
      </c>
      <c r="DV45" s="17">
        <v>107.09652</v>
      </c>
      <c r="DW45" s="17">
        <v>-18.796520000000001</v>
      </c>
      <c r="DX45" s="17">
        <v>174.649</v>
      </c>
      <c r="DY45" s="17">
        <v>130.41051999999999</v>
      </c>
      <c r="DZ45" s="17">
        <v>139.16150999999999</v>
      </c>
      <c r="EA45" s="17">
        <v>35.487490000000001</v>
      </c>
      <c r="EB45" s="17">
        <v>0</v>
      </c>
      <c r="EC45" s="17"/>
      <c r="ED45" s="17"/>
      <c r="EE45" s="17">
        <v>0</v>
      </c>
      <c r="EF45" s="17"/>
      <c r="EG45" s="17"/>
      <c r="EH45" s="17"/>
      <c r="EI45" s="17">
        <v>0</v>
      </c>
      <c r="EJ45" s="17"/>
      <c r="EK45" s="17"/>
      <c r="EL45" s="17"/>
      <c r="EM45" s="17">
        <v>0</v>
      </c>
      <c r="EN45" s="17">
        <v>6.5</v>
      </c>
      <c r="EO45" s="17">
        <v>6.39</v>
      </c>
      <c r="EP45" s="17">
        <v>6.39</v>
      </c>
      <c r="EQ45" s="17">
        <v>0.11</v>
      </c>
      <c r="ER45" s="17">
        <v>448.8</v>
      </c>
      <c r="ES45" s="17">
        <v>454.44443999999999</v>
      </c>
      <c r="ET45" s="17">
        <v>338.75619</v>
      </c>
      <c r="EU45" s="17">
        <v>110.04380999999999</v>
      </c>
      <c r="EV45" s="17">
        <v>48.3</v>
      </c>
      <c r="EW45" s="17">
        <v>53.891779999999997</v>
      </c>
      <c r="EX45" s="17">
        <v>53.891779999999997</v>
      </c>
      <c r="EY45" s="17">
        <v>-5.59178</v>
      </c>
      <c r="EZ45" s="17">
        <v>68.900000000000006</v>
      </c>
      <c r="FA45" s="17">
        <v>98.445650000000001</v>
      </c>
      <c r="FB45" s="17">
        <v>150.48505</v>
      </c>
      <c r="FC45" s="17">
        <v>-81.585049999999995</v>
      </c>
      <c r="FD45" s="17">
        <v>33.9</v>
      </c>
      <c r="FE45" s="17">
        <v>39.359769999999997</v>
      </c>
      <c r="FF45" s="17">
        <v>39.359769999999997</v>
      </c>
      <c r="FG45" s="17">
        <v>-5.4597699999999998</v>
      </c>
      <c r="FH45" s="17">
        <v>18</v>
      </c>
      <c r="FI45" s="17">
        <v>19.099519999999998</v>
      </c>
      <c r="FJ45" s="17">
        <v>17.564679999999999</v>
      </c>
      <c r="FK45" s="17">
        <v>0.43531999999999998</v>
      </c>
      <c r="FL45" s="17">
        <v>18.821000000000002</v>
      </c>
      <c r="FM45" s="17">
        <v>18.067630000000001</v>
      </c>
      <c r="FN45" s="17">
        <v>18.067630000000001</v>
      </c>
      <c r="FO45" s="17">
        <v>0.75336999999999998</v>
      </c>
      <c r="FP45" s="17">
        <v>82.6</v>
      </c>
      <c r="FQ45" s="17">
        <v>81.570800000000006</v>
      </c>
      <c r="FR45" s="17">
        <v>81.570800000000006</v>
      </c>
      <c r="FS45" s="17">
        <v>1.0291999999999999</v>
      </c>
      <c r="FT45" s="17">
        <v>177.1</v>
      </c>
      <c r="FU45" s="17">
        <v>184.74316999999999</v>
      </c>
      <c r="FV45" s="17">
        <v>184.74316999999999</v>
      </c>
      <c r="FW45" s="17">
        <v>-7.6431699999999996</v>
      </c>
      <c r="FX45" s="17">
        <v>177.4</v>
      </c>
      <c r="FY45" s="17">
        <v>184.74316999999999</v>
      </c>
      <c r="FZ45" s="17">
        <v>184.74316999999999</v>
      </c>
      <c r="GA45" s="17">
        <v>-7.3431699999999998</v>
      </c>
      <c r="GB45" s="17">
        <v>180.8</v>
      </c>
      <c r="GC45" s="17">
        <v>185.29795999999999</v>
      </c>
      <c r="GD45" s="17">
        <v>185.29795999999999</v>
      </c>
      <c r="GE45" s="17">
        <v>-4.49796</v>
      </c>
      <c r="GF45" s="17">
        <v>106.7</v>
      </c>
      <c r="GG45" s="17">
        <v>109.84155</v>
      </c>
      <c r="GH45" s="17">
        <v>109.84153999999999</v>
      </c>
      <c r="GI45" s="17">
        <v>-3.14154</v>
      </c>
      <c r="GJ45" s="17">
        <v>44.7</v>
      </c>
      <c r="GK45" s="17">
        <v>46.809660000000001</v>
      </c>
      <c r="GL45" s="17">
        <v>18.000039999999998</v>
      </c>
      <c r="GM45" s="17">
        <v>26.699960000000001</v>
      </c>
      <c r="GN45" s="17">
        <v>31.2</v>
      </c>
      <c r="GO45" s="17">
        <v>32.649949999999997</v>
      </c>
      <c r="GP45" s="17">
        <v>33.17127</v>
      </c>
      <c r="GQ45" s="17">
        <v>-1.9712700000000001</v>
      </c>
      <c r="GR45" s="17">
        <v>3.4</v>
      </c>
      <c r="GS45" s="17"/>
      <c r="GT45" s="17"/>
      <c r="GU45" s="17">
        <v>3.4</v>
      </c>
      <c r="GV45" s="17">
        <v>17.2</v>
      </c>
      <c r="GW45" s="17">
        <v>13.523910000000001</v>
      </c>
      <c r="GX45" s="17">
        <v>13.523910000000001</v>
      </c>
      <c r="GY45" s="17">
        <v>3.6760899999999999</v>
      </c>
      <c r="GZ45" s="17">
        <v>82.4</v>
      </c>
      <c r="HA45" s="17">
        <v>86.851500000000001</v>
      </c>
      <c r="HB45" s="17">
        <v>86.851489999999998</v>
      </c>
      <c r="HC45" s="17">
        <v>-4.4514899999999997</v>
      </c>
      <c r="HD45" s="17"/>
      <c r="HE45" s="17"/>
      <c r="HF45" s="17"/>
      <c r="HG45" s="17">
        <v>0</v>
      </c>
      <c r="HH45" s="17"/>
      <c r="HI45" s="17"/>
      <c r="HJ45" s="17"/>
      <c r="HK45" s="17">
        <v>0</v>
      </c>
      <c r="HL45" s="17">
        <v>72.5</v>
      </c>
      <c r="HM45" s="17">
        <v>47.519399999999997</v>
      </c>
      <c r="HN45" s="17">
        <v>94.991299999999995</v>
      </c>
      <c r="HO45" s="17">
        <v>-22.491299999999999</v>
      </c>
      <c r="HP45" s="17">
        <v>24.8</v>
      </c>
      <c r="HQ45" s="17">
        <v>32.200490000000002</v>
      </c>
      <c r="HR45" s="17">
        <v>25.906829999999999</v>
      </c>
      <c r="HS45" s="17">
        <v>-1.10683</v>
      </c>
      <c r="HT45" s="17"/>
      <c r="HU45" s="17"/>
      <c r="HV45" s="17"/>
      <c r="HW45" s="17">
        <v>0</v>
      </c>
      <c r="HX45" s="17">
        <v>46.2</v>
      </c>
      <c r="HY45" s="17">
        <v>45.291899999999998</v>
      </c>
      <c r="HZ45" s="17">
        <v>45.291899999999998</v>
      </c>
      <c r="IA45" s="17">
        <v>0.90810000000000002</v>
      </c>
      <c r="IB45" s="17"/>
      <c r="IC45" s="17"/>
      <c r="ID45" s="17"/>
      <c r="IE45" s="17">
        <v>0</v>
      </c>
      <c r="IF45" s="17"/>
      <c r="IG45" s="17"/>
      <c r="IH45" s="17"/>
      <c r="II45" s="17">
        <v>0</v>
      </c>
      <c r="IJ45" s="17"/>
      <c r="IK45" s="17"/>
      <c r="IL45" s="17"/>
      <c r="IM45" s="17">
        <v>0</v>
      </c>
      <c r="IN45" s="17">
        <v>86</v>
      </c>
      <c r="IO45" s="17">
        <v>132.06828999999999</v>
      </c>
      <c r="IP45" s="17">
        <v>109.50398</v>
      </c>
      <c r="IQ45" s="17">
        <v>-23.503979999999999</v>
      </c>
      <c r="IR45" s="17">
        <v>168.3</v>
      </c>
      <c r="IS45" s="17">
        <v>181.19515999999999</v>
      </c>
      <c r="IT45" s="17">
        <v>181.19515999999999</v>
      </c>
      <c r="IU45" s="17">
        <v>-12.895160000000001</v>
      </c>
      <c r="IV45" s="17">
        <v>166.8</v>
      </c>
      <c r="IW45" s="17">
        <v>181.19515999999999</v>
      </c>
      <c r="IX45" s="17">
        <v>181.19515999999999</v>
      </c>
      <c r="IY45" s="17">
        <v>-14.395160000000001</v>
      </c>
      <c r="IZ45" s="17">
        <v>198.4</v>
      </c>
      <c r="JA45" s="17">
        <v>181.19515999999999</v>
      </c>
      <c r="JB45" s="17">
        <v>181.19515999999999</v>
      </c>
      <c r="JC45" s="17">
        <v>17.204840000000001</v>
      </c>
      <c r="JD45" s="17">
        <v>263</v>
      </c>
      <c r="JE45" s="17">
        <v>272.60894000000002</v>
      </c>
      <c r="JF45" s="17">
        <v>272.60894000000002</v>
      </c>
      <c r="JG45" s="17">
        <v>-9.6089400000000005</v>
      </c>
      <c r="JH45" s="17">
        <v>69.599999999999994</v>
      </c>
      <c r="JI45" s="17">
        <v>71.102429999999998</v>
      </c>
      <c r="JJ45" s="17">
        <v>71.102429999999998</v>
      </c>
      <c r="JK45" s="17">
        <v>-1.5024299999999999</v>
      </c>
      <c r="JL45" s="17">
        <v>33.9</v>
      </c>
      <c r="JM45" s="17">
        <v>35.657980000000002</v>
      </c>
      <c r="JN45" s="17">
        <v>35.657980000000002</v>
      </c>
      <c r="JO45" s="17">
        <v>-1.7579800000000001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/>
      <c r="JY45" s="17"/>
      <c r="JZ45" s="17"/>
      <c r="KA45" s="17">
        <v>0</v>
      </c>
      <c r="KB45" s="17">
        <v>0</v>
      </c>
      <c r="KC45" s="17"/>
      <c r="KD45" s="17"/>
      <c r="KE45" s="17">
        <v>0</v>
      </c>
      <c r="KF45" s="17"/>
      <c r="KG45" s="17"/>
      <c r="KH45" s="17"/>
      <c r="KI45" s="17">
        <v>0</v>
      </c>
      <c r="KJ45" s="17"/>
      <c r="KK45" s="17"/>
      <c r="KL45" s="17"/>
      <c r="KM45" s="17">
        <v>0</v>
      </c>
      <c r="KN45" s="17">
        <v>2.5</v>
      </c>
      <c r="KO45" s="17">
        <v>3.65123</v>
      </c>
      <c r="KP45" s="17">
        <v>3.65123</v>
      </c>
      <c r="KQ45" s="17">
        <v>-1.15123</v>
      </c>
      <c r="KR45" s="17">
        <v>157.80000000000001</v>
      </c>
      <c r="KS45" s="17">
        <v>129.13952</v>
      </c>
      <c r="KT45" s="17">
        <v>132.33992000000001</v>
      </c>
      <c r="KU45" s="17">
        <v>25.460080000000001</v>
      </c>
      <c r="KV45" s="17">
        <v>78.2</v>
      </c>
      <c r="KW45" s="17">
        <v>93.522409999999994</v>
      </c>
      <c r="KX45" s="17">
        <v>108.12978</v>
      </c>
      <c r="KY45" s="17">
        <v>-29.929780000000001</v>
      </c>
      <c r="KZ45" s="17">
        <v>59.1</v>
      </c>
      <c r="LA45" s="17">
        <v>66.809659999999994</v>
      </c>
      <c r="LB45" s="17">
        <v>66.809659999999994</v>
      </c>
      <c r="LC45" s="17">
        <v>-7.7096600000000004</v>
      </c>
      <c r="LD45" s="17">
        <v>76.2</v>
      </c>
      <c r="LE45" s="17">
        <v>70.901830000000004</v>
      </c>
      <c r="LF45" s="17">
        <v>78.567949999999996</v>
      </c>
      <c r="LG45" s="17">
        <v>-2.36795</v>
      </c>
      <c r="LH45" s="17">
        <v>30.2</v>
      </c>
      <c r="LI45" s="17">
        <v>29.806760000000001</v>
      </c>
      <c r="LJ45" s="17">
        <v>29.806760000000001</v>
      </c>
      <c r="LK45" s="17">
        <v>0.39323999999999998</v>
      </c>
      <c r="LL45" s="17"/>
      <c r="LM45" s="17"/>
      <c r="LN45" s="17"/>
      <c r="LO45" s="17">
        <v>0</v>
      </c>
      <c r="LP45" s="17"/>
      <c r="LQ45" s="17"/>
      <c r="LR45" s="17"/>
      <c r="LS45" s="17">
        <v>0</v>
      </c>
      <c r="LT45" s="17"/>
      <c r="LU45" s="17"/>
      <c r="LV45" s="17"/>
      <c r="LW45" s="17">
        <v>0</v>
      </c>
      <c r="LX45" s="17">
        <v>141.4</v>
      </c>
      <c r="LY45" s="17">
        <v>158.39537999999999</v>
      </c>
      <c r="LZ45" s="17">
        <v>158.39537999999999</v>
      </c>
      <c r="MA45" s="17">
        <v>-16.995380000000001</v>
      </c>
      <c r="MB45" s="17">
        <v>144</v>
      </c>
      <c r="MC45" s="17">
        <v>158.39537999999999</v>
      </c>
      <c r="MD45" s="17">
        <v>158.39537999999999</v>
      </c>
      <c r="ME45" s="17">
        <v>-14.395379999999999</v>
      </c>
      <c r="MF45" s="17">
        <v>169.4</v>
      </c>
      <c r="MG45" s="17">
        <v>158.87103999999999</v>
      </c>
      <c r="MH45" s="17">
        <v>158.87103999999999</v>
      </c>
      <c r="MI45" s="17">
        <v>10.52896</v>
      </c>
      <c r="MJ45" s="17">
        <v>182.3</v>
      </c>
      <c r="MK45" s="17">
        <v>184.73060000000001</v>
      </c>
      <c r="ML45" s="17"/>
      <c r="MM45" s="17">
        <v>182.3</v>
      </c>
      <c r="MN45" s="17"/>
      <c r="MO45" s="17"/>
      <c r="MP45" s="17"/>
      <c r="MQ45" s="17">
        <v>0</v>
      </c>
      <c r="MR45" s="17"/>
      <c r="MS45" s="17"/>
      <c r="MT45" s="17"/>
      <c r="MU45" s="17">
        <v>0</v>
      </c>
      <c r="MV45" s="17"/>
      <c r="MW45" s="17"/>
      <c r="MX45" s="17"/>
      <c r="MY45" s="17">
        <v>0</v>
      </c>
      <c r="MZ45" s="17"/>
      <c r="NA45" s="17"/>
      <c r="NB45" s="17"/>
      <c r="NC45" s="17">
        <v>0</v>
      </c>
      <c r="ND45" s="17">
        <v>208.01400000000001</v>
      </c>
      <c r="NE45" s="17">
        <v>205.2938</v>
      </c>
      <c r="NF45" s="17">
        <v>205.2938</v>
      </c>
      <c r="NG45" s="17">
        <v>2.7202000000000002</v>
      </c>
      <c r="NH45" s="17">
        <v>100.254</v>
      </c>
      <c r="NI45" s="17">
        <v>102.95515</v>
      </c>
      <c r="NJ45" s="17">
        <v>102.95515</v>
      </c>
      <c r="NK45" s="17">
        <v>-2.7011500000000002</v>
      </c>
      <c r="NL45" s="17">
        <v>8.1999999999999993</v>
      </c>
      <c r="NM45" s="17">
        <v>3.6945999999999999</v>
      </c>
      <c r="NN45" s="17">
        <v>3.6945999999999999</v>
      </c>
      <c r="NO45" s="17">
        <v>4.5053999999999998</v>
      </c>
      <c r="NP45" s="17">
        <v>3.6</v>
      </c>
      <c r="NQ45" s="17">
        <v>3.8759800000000002</v>
      </c>
      <c r="NR45" s="17">
        <v>3.8759800000000002</v>
      </c>
      <c r="NS45" s="17">
        <v>-0.27598</v>
      </c>
      <c r="NT45" s="17">
        <v>0</v>
      </c>
      <c r="NU45" s="17"/>
      <c r="NV45" s="17"/>
      <c r="NW45" s="17">
        <v>0</v>
      </c>
      <c r="NX45" s="17">
        <v>17.2</v>
      </c>
      <c r="NY45" s="17">
        <v>25.8</v>
      </c>
      <c r="NZ45" s="17">
        <v>51.893599999999999</v>
      </c>
      <c r="OA45" s="17">
        <v>-34.693600000000004</v>
      </c>
      <c r="OB45" s="17">
        <v>0</v>
      </c>
      <c r="OC45" s="17">
        <v>2.34</v>
      </c>
      <c r="OD45" s="17"/>
      <c r="OE45" s="17">
        <v>0</v>
      </c>
      <c r="OF45" s="17">
        <v>14.6</v>
      </c>
      <c r="OG45" s="17">
        <v>14.45</v>
      </c>
      <c r="OH45" s="17">
        <v>7.8635999999999999</v>
      </c>
      <c r="OI45" s="17">
        <v>6.7363999999999997</v>
      </c>
      <c r="OJ45" s="17">
        <v>0</v>
      </c>
      <c r="OK45" s="17"/>
      <c r="OL45" s="17"/>
      <c r="OM45" s="17">
        <v>0</v>
      </c>
      <c r="ON45" s="17">
        <v>12.5</v>
      </c>
      <c r="OO45" s="17">
        <v>20.33764</v>
      </c>
      <c r="OP45" s="17">
        <v>20.33764</v>
      </c>
      <c r="OQ45" s="17">
        <v>-7.8376400000000004</v>
      </c>
      <c r="OR45" s="17">
        <v>9.9</v>
      </c>
      <c r="OS45" s="17">
        <v>9</v>
      </c>
      <c r="OT45" s="17">
        <v>9</v>
      </c>
      <c r="OU45" s="17">
        <v>0.9</v>
      </c>
      <c r="OV45" s="17">
        <v>1</v>
      </c>
      <c r="OW45" s="17">
        <v>4.62981</v>
      </c>
      <c r="OX45" s="17">
        <v>1.3484799999999999</v>
      </c>
      <c r="OY45" s="17">
        <v>-0.34848000000000001</v>
      </c>
      <c r="OZ45" s="17">
        <v>0</v>
      </c>
      <c r="PA45" s="17"/>
      <c r="PB45" s="17"/>
      <c r="PC45" s="17">
        <v>0</v>
      </c>
      <c r="PD45" s="17">
        <v>0</v>
      </c>
      <c r="PE45" s="17"/>
      <c r="PF45" s="17"/>
      <c r="PG45" s="17">
        <v>0</v>
      </c>
      <c r="PH45" s="17">
        <v>0.9</v>
      </c>
      <c r="PI45" s="17">
        <v>0.91</v>
      </c>
      <c r="PJ45" s="17">
        <v>0.91</v>
      </c>
      <c r="PK45" s="17">
        <v>-0.01</v>
      </c>
      <c r="PL45" s="17">
        <v>1.9</v>
      </c>
      <c r="PM45" s="17">
        <v>1.9</v>
      </c>
      <c r="PN45" s="17">
        <v>1.9</v>
      </c>
      <c r="PO45" s="17">
        <v>0</v>
      </c>
      <c r="PP45" s="17">
        <v>3.3</v>
      </c>
      <c r="PQ45" s="17">
        <v>3.2</v>
      </c>
      <c r="PR45" s="17">
        <v>3.2</v>
      </c>
      <c r="PS45" s="17">
        <v>0.1</v>
      </c>
      <c r="PT45" s="17">
        <v>20.5</v>
      </c>
      <c r="PU45" s="17">
        <v>20.303830000000001</v>
      </c>
      <c r="PV45" s="17">
        <v>20.303830000000001</v>
      </c>
      <c r="PW45" s="17">
        <v>0.19617000000000001</v>
      </c>
      <c r="PX45" s="17"/>
      <c r="PY45" s="17"/>
      <c r="PZ45" s="17"/>
      <c r="QA45" s="17">
        <v>0</v>
      </c>
      <c r="QB45" s="17">
        <v>0</v>
      </c>
      <c r="QC45" s="17">
        <v>4</v>
      </c>
      <c r="QD45" s="17">
        <v>4</v>
      </c>
      <c r="QE45" s="17">
        <v>-4</v>
      </c>
      <c r="QF45" s="17">
        <v>0</v>
      </c>
      <c r="QG45" s="17">
        <v>3.5</v>
      </c>
      <c r="QH45" s="17">
        <v>3.5</v>
      </c>
      <c r="QI45" s="17">
        <v>-3.5</v>
      </c>
      <c r="QJ45" s="17">
        <v>15</v>
      </c>
      <c r="QK45" s="17">
        <v>14.492749999999999</v>
      </c>
      <c r="QL45" s="17">
        <v>14.492749999999999</v>
      </c>
      <c r="QM45" s="17">
        <v>0.50724999999999998</v>
      </c>
      <c r="QN45" s="17">
        <v>0</v>
      </c>
      <c r="QO45" s="17"/>
      <c r="QP45" s="17"/>
      <c r="QQ45" s="17">
        <v>0</v>
      </c>
      <c r="QR45" s="17">
        <v>0</v>
      </c>
      <c r="QS45" s="17">
        <v>3.42</v>
      </c>
      <c r="QT45" s="17"/>
      <c r="QU45" s="17">
        <v>0</v>
      </c>
      <c r="QV45" s="17">
        <v>0</v>
      </c>
      <c r="QW45" s="17">
        <v>9.44</v>
      </c>
      <c r="QX45" s="17">
        <v>9.4367999999999999</v>
      </c>
      <c r="QY45" s="17">
        <v>-9.4367999999999999</v>
      </c>
      <c r="QZ45" s="17">
        <v>0</v>
      </c>
      <c r="RA45" s="17">
        <v>30.1</v>
      </c>
      <c r="RB45" s="17">
        <v>30.102499999999999</v>
      </c>
      <c r="RC45" s="17">
        <v>-30.102499999999999</v>
      </c>
      <c r="RD45" s="17">
        <v>0</v>
      </c>
      <c r="RE45" s="17"/>
      <c r="RF45" s="17"/>
      <c r="RG45" s="17">
        <v>0</v>
      </c>
      <c r="RH45" s="17">
        <v>2.1</v>
      </c>
      <c r="RI45" s="17">
        <v>2.2000000000000002</v>
      </c>
      <c r="RJ45" s="17">
        <v>2.2000000000000002</v>
      </c>
      <c r="RK45" s="17">
        <v>-0.1</v>
      </c>
      <c r="RL45" s="17">
        <v>10.3</v>
      </c>
      <c r="RM45" s="17">
        <v>9.8386300000000002</v>
      </c>
      <c r="RN45" s="17">
        <v>9.8386300000000002</v>
      </c>
      <c r="RO45" s="17">
        <v>0.46137</v>
      </c>
      <c r="RP45" s="17">
        <v>1.7</v>
      </c>
      <c r="RQ45" s="17">
        <v>1.6</v>
      </c>
      <c r="RR45" s="17">
        <v>1.6</v>
      </c>
      <c r="RS45" s="17">
        <v>0.1</v>
      </c>
      <c r="RT45" s="17"/>
      <c r="RU45" s="17">
        <v>0.4</v>
      </c>
      <c r="RV45" s="17">
        <v>0.4</v>
      </c>
      <c r="RW45" s="17">
        <v>-0.4</v>
      </c>
      <c r="RX45" s="17">
        <v>6.6</v>
      </c>
      <c r="RY45" s="17">
        <v>6.4</v>
      </c>
      <c r="RZ45" s="17">
        <v>6.4</v>
      </c>
      <c r="SA45" s="17">
        <v>0.2</v>
      </c>
      <c r="SB45" s="17">
        <v>0</v>
      </c>
      <c r="SC45" s="17"/>
      <c r="SD45" s="17"/>
      <c r="SE45" s="17">
        <v>0</v>
      </c>
      <c r="SF45" s="17">
        <v>10.7</v>
      </c>
      <c r="SG45" s="17">
        <v>13.913040000000001</v>
      </c>
      <c r="SH45" s="17">
        <v>13.913040000000001</v>
      </c>
      <c r="SI45" s="17">
        <v>-3.2130399999999999</v>
      </c>
      <c r="SJ45" s="17">
        <v>3.5</v>
      </c>
      <c r="SK45" s="17">
        <v>4.0999999999999996</v>
      </c>
      <c r="SL45" s="17">
        <v>4.0999999999999996</v>
      </c>
      <c r="SM45" s="17">
        <v>-0.6</v>
      </c>
      <c r="SN45" s="17">
        <v>6.2</v>
      </c>
      <c r="SO45" s="17">
        <v>5.5</v>
      </c>
      <c r="SP45" s="17">
        <v>5.5</v>
      </c>
      <c r="SQ45" s="17">
        <v>0.7</v>
      </c>
      <c r="SR45" s="17">
        <v>9.1</v>
      </c>
      <c r="SS45" s="17">
        <v>8</v>
      </c>
      <c r="ST45" s="17">
        <v>8</v>
      </c>
      <c r="SU45" s="17">
        <v>1.1000000000000001</v>
      </c>
      <c r="SV45" s="17">
        <v>9.8000000000000007</v>
      </c>
      <c r="SW45" s="17">
        <v>6.6</v>
      </c>
      <c r="SX45" s="17">
        <v>15.213800000000001</v>
      </c>
      <c r="SY45" s="17">
        <v>-5.4138000000000002</v>
      </c>
      <c r="SZ45" s="17">
        <v>11.1</v>
      </c>
      <c r="TA45" s="17">
        <v>9.4</v>
      </c>
      <c r="TB45" s="17">
        <v>42.655299999999997</v>
      </c>
      <c r="TC45" s="17">
        <v>-31.555299999999999</v>
      </c>
      <c r="TD45" s="17">
        <v>0</v>
      </c>
      <c r="TE45" s="17"/>
      <c r="TF45" s="17"/>
      <c r="TG45" s="17">
        <v>0</v>
      </c>
      <c r="TH45" s="17">
        <v>16</v>
      </c>
      <c r="TI45" s="17">
        <v>21.6</v>
      </c>
      <c r="TJ45" s="17">
        <v>52.383400000000002</v>
      </c>
      <c r="TK45" s="17">
        <v>-36.383400000000002</v>
      </c>
      <c r="TL45" s="17">
        <v>29.7</v>
      </c>
      <c r="TM45" s="17">
        <v>26.6</v>
      </c>
      <c r="TN45" s="17">
        <v>48.149900000000002</v>
      </c>
      <c r="TO45" s="17">
        <v>-18.4499</v>
      </c>
      <c r="TP45" s="17">
        <v>2</v>
      </c>
      <c r="TQ45" s="17">
        <v>4.24</v>
      </c>
      <c r="TR45" s="17">
        <v>5.8082000000000003</v>
      </c>
      <c r="TS45" s="17">
        <v>-3.8081999999999998</v>
      </c>
      <c r="TT45" s="17">
        <v>2</v>
      </c>
      <c r="TU45" s="17">
        <v>3.99</v>
      </c>
      <c r="TV45" s="17">
        <v>3.9895</v>
      </c>
      <c r="TW45" s="17">
        <v>-1.9895</v>
      </c>
      <c r="TX45" s="17">
        <v>0</v>
      </c>
      <c r="TY45" s="17"/>
      <c r="TZ45" s="17"/>
      <c r="UA45" s="17">
        <v>0</v>
      </c>
      <c r="UB45" s="17">
        <v>7.3</v>
      </c>
      <c r="UC45" s="17">
        <v>7.5</v>
      </c>
      <c r="UD45" s="17">
        <v>7.5</v>
      </c>
      <c r="UE45" s="17">
        <v>-0.2</v>
      </c>
      <c r="UF45" s="17">
        <v>2.4</v>
      </c>
      <c r="UG45" s="17">
        <v>2.4</v>
      </c>
      <c r="UH45" s="17">
        <v>2.4</v>
      </c>
      <c r="UI45" s="17">
        <v>0</v>
      </c>
      <c r="UJ45" s="17">
        <v>7.7</v>
      </c>
      <c r="UK45" s="17">
        <v>7.8</v>
      </c>
      <c r="UL45" s="17">
        <v>7.8</v>
      </c>
      <c r="UM45" s="17">
        <v>-0.1</v>
      </c>
      <c r="UN45" s="17">
        <v>5.6</v>
      </c>
      <c r="UO45" s="17">
        <v>6</v>
      </c>
      <c r="UP45" s="17">
        <v>6</v>
      </c>
      <c r="UQ45" s="17">
        <v>-0.4</v>
      </c>
      <c r="UR45" s="17">
        <v>6.6</v>
      </c>
      <c r="US45" s="17">
        <v>6</v>
      </c>
      <c r="UT45" s="17">
        <v>6</v>
      </c>
      <c r="UU45" s="17">
        <v>0.6</v>
      </c>
      <c r="UV45" s="17">
        <v>6.6</v>
      </c>
      <c r="UW45" s="17">
        <v>7</v>
      </c>
      <c r="UX45" s="17">
        <v>7</v>
      </c>
      <c r="UY45" s="17">
        <v>-0.4</v>
      </c>
      <c r="UZ45" s="17">
        <v>13.9</v>
      </c>
      <c r="VA45" s="17">
        <v>13.36</v>
      </c>
      <c r="VB45" s="17">
        <v>7.2130000000000001</v>
      </c>
      <c r="VC45" s="17">
        <v>6.6870000000000003</v>
      </c>
      <c r="VD45" s="17">
        <v>0</v>
      </c>
      <c r="VE45" s="17"/>
      <c r="VF45" s="17"/>
      <c r="VG45" s="17">
        <v>0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0.6</v>
      </c>
      <c r="VQ45" s="17">
        <v>0.6</v>
      </c>
      <c r="VR45" s="17">
        <v>0.6</v>
      </c>
      <c r="VS45" s="17">
        <v>0</v>
      </c>
      <c r="VT45" s="17">
        <v>63.7</v>
      </c>
      <c r="VU45" s="17">
        <v>95</v>
      </c>
      <c r="VV45" s="17">
        <v>75</v>
      </c>
      <c r="VW45" s="17">
        <v>-11.3</v>
      </c>
      <c r="VX45" s="17">
        <v>55.6</v>
      </c>
      <c r="VY45" s="17">
        <v>67</v>
      </c>
      <c r="VZ45" s="17">
        <v>67</v>
      </c>
      <c r="WA45" s="17">
        <v>-11.4</v>
      </c>
      <c r="WB45" s="17">
        <v>0</v>
      </c>
      <c r="WC45" s="17"/>
      <c r="WD45" s="17"/>
      <c r="WE45" s="17">
        <v>0</v>
      </c>
      <c r="WF45" s="17">
        <v>4.3</v>
      </c>
      <c r="WG45" s="17">
        <v>4.3499999999999996</v>
      </c>
      <c r="WH45" s="17">
        <v>4.3499999999999996</v>
      </c>
      <c r="WI45" s="17">
        <v>-0.05</v>
      </c>
      <c r="WJ45" s="17">
        <v>2.2999999999999998</v>
      </c>
      <c r="WK45" s="17">
        <v>1.1000000000000001</v>
      </c>
      <c r="WL45" s="17">
        <v>1.1000000000000001</v>
      </c>
      <c r="WM45" s="17">
        <v>1.2</v>
      </c>
      <c r="WN45" s="17">
        <v>1.2</v>
      </c>
      <c r="WO45" s="17">
        <v>1.1000000000000001</v>
      </c>
      <c r="WP45" s="17">
        <v>1.1000000000000001</v>
      </c>
      <c r="WQ45" s="17">
        <v>0.1</v>
      </c>
      <c r="WR45" s="17">
        <v>1.4</v>
      </c>
      <c r="WS45" s="17">
        <v>1.4</v>
      </c>
      <c r="WT45" s="17">
        <v>1.4</v>
      </c>
      <c r="WU45" s="17">
        <v>0</v>
      </c>
      <c r="WV45" s="17">
        <v>0</v>
      </c>
      <c r="WW45" s="17"/>
      <c r="WX45" s="17"/>
      <c r="WY45" s="17">
        <v>0</v>
      </c>
      <c r="WZ45" s="17">
        <v>5.8</v>
      </c>
      <c r="XA45" s="17">
        <v>5.8</v>
      </c>
      <c r="XB45" s="17">
        <v>5.8</v>
      </c>
      <c r="XC45" s="17">
        <v>0</v>
      </c>
      <c r="XD45" s="17">
        <v>10</v>
      </c>
      <c r="XE45" s="17">
        <v>10</v>
      </c>
      <c r="XF45" s="17">
        <v>10</v>
      </c>
      <c r="XG45" s="17">
        <v>0</v>
      </c>
      <c r="XH45" s="17">
        <v>20</v>
      </c>
      <c r="XI45" s="17">
        <v>19.32367</v>
      </c>
      <c r="XJ45" s="17">
        <v>19.32367</v>
      </c>
      <c r="XK45" s="17">
        <v>0.67632999999999999</v>
      </c>
      <c r="XL45" s="17">
        <v>11.7</v>
      </c>
      <c r="XM45" s="17">
        <v>10.7</v>
      </c>
      <c r="XN45" s="17">
        <v>10.7</v>
      </c>
      <c r="XO45" s="17">
        <v>1</v>
      </c>
      <c r="XP45" s="17"/>
      <c r="XQ45" s="17"/>
      <c r="XR45" s="17"/>
      <c r="XS45" s="17">
        <v>0</v>
      </c>
      <c r="XT45" s="17"/>
      <c r="XU45" s="17"/>
      <c r="XV45" s="17"/>
      <c r="XW45" s="17">
        <v>0</v>
      </c>
      <c r="XX45" s="17">
        <v>17.8</v>
      </c>
      <c r="XY45" s="17">
        <v>14</v>
      </c>
      <c r="XZ45" s="17">
        <v>14</v>
      </c>
      <c r="YA45" s="17">
        <v>3.8</v>
      </c>
      <c r="YB45" s="17"/>
      <c r="YC45" s="17"/>
      <c r="YD45" s="17"/>
      <c r="YE45" s="17">
        <v>0</v>
      </c>
      <c r="YF45" s="17">
        <v>7.7</v>
      </c>
      <c r="YG45" s="17"/>
      <c r="YH45" s="17"/>
      <c r="YI45" s="17">
        <v>7.7</v>
      </c>
      <c r="YJ45" s="17">
        <v>12.1</v>
      </c>
      <c r="YK45" s="17">
        <v>11</v>
      </c>
      <c r="YL45" s="17">
        <v>11</v>
      </c>
      <c r="YM45" s="17">
        <v>1.1000000000000001</v>
      </c>
      <c r="YN45" s="17">
        <v>16.7</v>
      </c>
      <c r="YO45" s="17">
        <v>17.690000000000001</v>
      </c>
      <c r="YP45" s="17">
        <v>17.690000000000001</v>
      </c>
      <c r="YQ45" s="17">
        <v>-0.99</v>
      </c>
    </row>
    <row r="46" spans="1:667" ht="24" customHeight="1" x14ac:dyDescent="0.3">
      <c r="A46" s="1"/>
      <c r="B46" s="16" t="s">
        <v>60</v>
      </c>
      <c r="C46" s="16" t="s">
        <v>886</v>
      </c>
      <c r="D46" s="17">
        <v>179.4</v>
      </c>
      <c r="E46" s="17">
        <v>155.51033000000001</v>
      </c>
      <c r="F46" s="17">
        <v>197.42116999999999</v>
      </c>
      <c r="G46" s="17">
        <v>-18.021170000000001</v>
      </c>
      <c r="H46" s="17">
        <v>651.20000000000005</v>
      </c>
      <c r="I46" s="17">
        <v>650</v>
      </c>
      <c r="J46" s="17">
        <v>650</v>
      </c>
      <c r="K46" s="17">
        <v>1.2</v>
      </c>
      <c r="L46" s="17">
        <v>215.6</v>
      </c>
      <c r="M46" s="17">
        <v>210.43502000000001</v>
      </c>
      <c r="N46" s="17">
        <v>210.43502000000001</v>
      </c>
      <c r="O46" s="17">
        <v>5.1649799999999999</v>
      </c>
      <c r="P46" s="17">
        <v>0</v>
      </c>
      <c r="Q46" s="17"/>
      <c r="R46" s="17"/>
      <c r="S46" s="17">
        <v>0</v>
      </c>
      <c r="T46" s="17">
        <v>0</v>
      </c>
      <c r="U46" s="17"/>
      <c r="V46" s="17"/>
      <c r="W46" s="17">
        <v>0</v>
      </c>
      <c r="X46" s="17">
        <v>40</v>
      </c>
      <c r="Y46" s="17">
        <v>10.3627</v>
      </c>
      <c r="Z46" s="17">
        <v>18.514869999999998</v>
      </c>
      <c r="AA46" s="17">
        <v>21.485130000000002</v>
      </c>
      <c r="AB46" s="17">
        <v>92.1</v>
      </c>
      <c r="AC46" s="17">
        <v>100.149</v>
      </c>
      <c r="AD46" s="17">
        <v>100.149</v>
      </c>
      <c r="AE46" s="17">
        <v>-8.0489999999999995</v>
      </c>
      <c r="AF46" s="17"/>
      <c r="AG46" s="17"/>
      <c r="AH46" s="17"/>
      <c r="AI46" s="17">
        <v>0</v>
      </c>
      <c r="AJ46" s="17">
        <v>80.900000000000006</v>
      </c>
      <c r="AK46" s="17">
        <v>86.820319999999995</v>
      </c>
      <c r="AL46" s="17"/>
      <c r="AM46" s="17">
        <v>80.900000000000006</v>
      </c>
      <c r="AN46" s="17">
        <v>180.1</v>
      </c>
      <c r="AO46" s="17">
        <v>189.81</v>
      </c>
      <c r="AP46" s="17">
        <v>196.22801999999999</v>
      </c>
      <c r="AQ46" s="17">
        <v>-16.128019999999999</v>
      </c>
      <c r="AR46" s="17">
        <v>184.9</v>
      </c>
      <c r="AS46" s="17">
        <v>189.81</v>
      </c>
      <c r="AT46" s="17">
        <v>196.22801999999999</v>
      </c>
      <c r="AU46" s="17">
        <v>-11.32802</v>
      </c>
      <c r="AV46" s="17">
        <v>184.6</v>
      </c>
      <c r="AW46" s="17">
        <v>189.81</v>
      </c>
      <c r="AX46" s="17">
        <v>196.22801999999999</v>
      </c>
      <c r="AY46" s="17">
        <v>-11.628019999999999</v>
      </c>
      <c r="AZ46" s="17">
        <v>271.39999999999998</v>
      </c>
      <c r="BA46" s="17">
        <v>285.57</v>
      </c>
      <c r="BB46" s="17">
        <v>295.22593999999998</v>
      </c>
      <c r="BC46" s="17">
        <v>-23.825939999999999</v>
      </c>
      <c r="BD46" s="17">
        <v>203.3</v>
      </c>
      <c r="BE46" s="17">
        <v>206.04143999999999</v>
      </c>
      <c r="BF46" s="17">
        <v>206.04143999999999</v>
      </c>
      <c r="BG46" s="17">
        <v>-2.7414399999999999</v>
      </c>
      <c r="BH46" s="17">
        <v>105.9</v>
      </c>
      <c r="BI46" s="17">
        <v>103.33009</v>
      </c>
      <c r="BJ46" s="17">
        <v>103.33009</v>
      </c>
      <c r="BK46" s="17">
        <v>2.5699100000000001</v>
      </c>
      <c r="BL46" s="17">
        <v>550</v>
      </c>
      <c r="BM46" s="17">
        <v>562.80763999999999</v>
      </c>
      <c r="BN46" s="17">
        <v>562.80772000000002</v>
      </c>
      <c r="BO46" s="17">
        <v>-12.80772</v>
      </c>
      <c r="BP46" s="17">
        <v>4.8</v>
      </c>
      <c r="BQ46" s="17">
        <v>4.4104299999999999</v>
      </c>
      <c r="BR46" s="17">
        <v>4.4104299999999999</v>
      </c>
      <c r="BS46" s="17">
        <v>0.38957000000000003</v>
      </c>
      <c r="BT46" s="17"/>
      <c r="BU46" s="17"/>
      <c r="BV46" s="17"/>
      <c r="BW46" s="17">
        <v>0</v>
      </c>
      <c r="BX46" s="17"/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151.19999999999999</v>
      </c>
      <c r="CG46" s="17">
        <v>150.00209000000001</v>
      </c>
      <c r="CH46" s="17">
        <v>150.00209000000001</v>
      </c>
      <c r="CI46" s="17">
        <v>1.19791</v>
      </c>
      <c r="CJ46" s="17">
        <v>7.7</v>
      </c>
      <c r="CK46" s="17">
        <v>7.3030099999999996</v>
      </c>
      <c r="CL46" s="17">
        <v>7.3030099999999996</v>
      </c>
      <c r="CM46" s="17">
        <v>0.39699000000000001</v>
      </c>
      <c r="CN46" s="17">
        <v>5.2</v>
      </c>
      <c r="CO46" s="17">
        <v>3.9215399999999998</v>
      </c>
      <c r="CP46" s="17">
        <v>3.9215399999999998</v>
      </c>
      <c r="CQ46" s="17">
        <v>1.2784599999999999</v>
      </c>
      <c r="CR46" s="17">
        <v>22.5</v>
      </c>
      <c r="CS46" s="17">
        <v>22.280850000000001</v>
      </c>
      <c r="CT46" s="17">
        <v>22.280850000000001</v>
      </c>
      <c r="CU46" s="17">
        <v>0.21915000000000001</v>
      </c>
      <c r="CV46" s="17">
        <v>6.7</v>
      </c>
      <c r="CW46" s="17">
        <v>6.8787000000000003</v>
      </c>
      <c r="CX46" s="17">
        <v>6.8787000000000003</v>
      </c>
      <c r="CY46" s="17">
        <v>-0.1787</v>
      </c>
      <c r="CZ46" s="17">
        <v>120.7</v>
      </c>
      <c r="DA46" s="17">
        <v>98.002849999999995</v>
      </c>
      <c r="DB46" s="17">
        <v>74.263059999999996</v>
      </c>
      <c r="DC46" s="17">
        <v>46.43694</v>
      </c>
      <c r="DD46" s="17"/>
      <c r="DE46" s="17"/>
      <c r="DF46" s="17"/>
      <c r="DG46" s="17">
        <v>0</v>
      </c>
      <c r="DH46" s="17"/>
      <c r="DI46" s="17"/>
      <c r="DJ46" s="17"/>
      <c r="DK46" s="17">
        <v>0</v>
      </c>
      <c r="DL46" s="17"/>
      <c r="DM46" s="17"/>
      <c r="DN46" s="17"/>
      <c r="DO46" s="17">
        <v>0</v>
      </c>
      <c r="DP46" s="17"/>
      <c r="DQ46" s="17"/>
      <c r="DR46" s="17"/>
      <c r="DS46" s="17">
        <v>0</v>
      </c>
      <c r="DT46" s="17">
        <v>88</v>
      </c>
      <c r="DU46" s="17"/>
      <c r="DV46" s="17">
        <v>104.33405999999999</v>
      </c>
      <c r="DW46" s="17">
        <v>-16.334060000000001</v>
      </c>
      <c r="DX46" s="17">
        <v>173.08600000000001</v>
      </c>
      <c r="DY46" s="17">
        <v>170.91578000000001</v>
      </c>
      <c r="DZ46" s="17">
        <v>130.41060999999999</v>
      </c>
      <c r="EA46" s="17">
        <v>42.67539</v>
      </c>
      <c r="EB46" s="17">
        <v>60</v>
      </c>
      <c r="EC46" s="17">
        <v>165.95703</v>
      </c>
      <c r="ED46" s="17"/>
      <c r="EE46" s="17">
        <v>60</v>
      </c>
      <c r="EF46" s="17"/>
      <c r="EG46" s="17"/>
      <c r="EH46" s="17"/>
      <c r="EI46" s="17">
        <v>0</v>
      </c>
      <c r="EJ46" s="17"/>
      <c r="EK46" s="17"/>
      <c r="EL46" s="17"/>
      <c r="EM46" s="17">
        <v>0</v>
      </c>
      <c r="EN46" s="17">
        <v>6.5</v>
      </c>
      <c r="EO46" s="17">
        <v>6.39</v>
      </c>
      <c r="EP46" s="17">
        <v>6.39</v>
      </c>
      <c r="EQ46" s="17">
        <v>0.11</v>
      </c>
      <c r="ER46" s="17">
        <v>448.8</v>
      </c>
      <c r="ES46" s="17">
        <v>227.09177</v>
      </c>
      <c r="ET46" s="17">
        <v>327.52354000000003</v>
      </c>
      <c r="EU46" s="17">
        <v>121.27646</v>
      </c>
      <c r="EV46" s="17">
        <v>49</v>
      </c>
      <c r="EW46" s="17">
        <v>53.891779999999997</v>
      </c>
      <c r="EX46" s="17">
        <v>53.891779999999997</v>
      </c>
      <c r="EY46" s="17">
        <v>-4.8917799999999998</v>
      </c>
      <c r="EZ46" s="17">
        <v>120.2</v>
      </c>
      <c r="FA46" s="17">
        <v>123.67227</v>
      </c>
      <c r="FB46" s="17">
        <v>150.48505</v>
      </c>
      <c r="FC46" s="17">
        <v>-30.285049999999998</v>
      </c>
      <c r="FD46" s="17">
        <v>33.200000000000003</v>
      </c>
      <c r="FE46" s="17">
        <v>39.359769999999997</v>
      </c>
      <c r="FF46" s="17">
        <v>39.359769999999997</v>
      </c>
      <c r="FG46" s="17">
        <v>-6.15977</v>
      </c>
      <c r="FH46" s="17">
        <v>18</v>
      </c>
      <c r="FI46" s="17">
        <v>19.099519999999998</v>
      </c>
      <c r="FJ46" s="17">
        <v>17.564679999999999</v>
      </c>
      <c r="FK46" s="17">
        <v>0.43531999999999998</v>
      </c>
      <c r="FL46" s="17">
        <v>18.818999999999999</v>
      </c>
      <c r="FM46" s="17">
        <v>18.067630000000001</v>
      </c>
      <c r="FN46" s="17">
        <v>18.067630000000001</v>
      </c>
      <c r="FO46" s="17">
        <v>0.75136999999999998</v>
      </c>
      <c r="FP46" s="17">
        <v>79.599999999999994</v>
      </c>
      <c r="FQ46" s="17">
        <v>81.570800000000006</v>
      </c>
      <c r="FR46" s="17">
        <v>81.570800000000006</v>
      </c>
      <c r="FS46" s="17">
        <v>-1.9708000000000001</v>
      </c>
      <c r="FT46" s="17">
        <v>176.6</v>
      </c>
      <c r="FU46" s="17">
        <v>184.74316999999999</v>
      </c>
      <c r="FV46" s="17">
        <v>184.74316999999999</v>
      </c>
      <c r="FW46" s="17">
        <v>-8.1431699999999996</v>
      </c>
      <c r="FX46" s="17">
        <v>177</v>
      </c>
      <c r="FY46" s="17">
        <v>184.74316999999999</v>
      </c>
      <c r="FZ46" s="17">
        <v>184.74316999999999</v>
      </c>
      <c r="GA46" s="17">
        <v>-7.7431700000000001</v>
      </c>
      <c r="GB46" s="17">
        <v>180.8</v>
      </c>
      <c r="GC46" s="17">
        <v>185.29795999999999</v>
      </c>
      <c r="GD46" s="17">
        <v>185.29795999999999</v>
      </c>
      <c r="GE46" s="17">
        <v>-4.49796</v>
      </c>
      <c r="GF46" s="17">
        <v>107.5</v>
      </c>
      <c r="GG46" s="17">
        <v>109.84155</v>
      </c>
      <c r="GH46" s="17">
        <v>109.84153999999999</v>
      </c>
      <c r="GI46" s="17">
        <v>-2.3415400000000002</v>
      </c>
      <c r="GJ46" s="17">
        <v>18</v>
      </c>
      <c r="GK46" s="17">
        <v>18.000060000000001</v>
      </c>
      <c r="GL46" s="17">
        <v>46.809660000000001</v>
      </c>
      <c r="GM46" s="17">
        <v>-28.809660000000001</v>
      </c>
      <c r="GN46" s="17">
        <v>30.9</v>
      </c>
      <c r="GO46" s="17">
        <v>32.649949999999997</v>
      </c>
      <c r="GP46" s="17">
        <v>33.17127</v>
      </c>
      <c r="GQ46" s="17">
        <v>-2.2712699999999999</v>
      </c>
      <c r="GR46" s="17">
        <v>3.4</v>
      </c>
      <c r="GS46" s="17"/>
      <c r="GT46" s="17"/>
      <c r="GU46" s="17">
        <v>3.4</v>
      </c>
      <c r="GV46" s="17">
        <v>16.5</v>
      </c>
      <c r="GW46" s="17">
        <v>13.523910000000001</v>
      </c>
      <c r="GX46" s="17">
        <v>13.523910000000001</v>
      </c>
      <c r="GY46" s="17">
        <v>2.9760900000000001</v>
      </c>
      <c r="GZ46" s="17">
        <v>81.400000000000006</v>
      </c>
      <c r="HA46" s="17">
        <v>86.851500000000001</v>
      </c>
      <c r="HB46" s="17">
        <v>86.851489999999998</v>
      </c>
      <c r="HC46" s="17">
        <v>-5.4514899999999997</v>
      </c>
      <c r="HD46" s="17"/>
      <c r="HE46" s="17"/>
      <c r="HF46" s="17"/>
      <c r="HG46" s="17">
        <v>0</v>
      </c>
      <c r="HH46" s="17"/>
      <c r="HI46" s="17"/>
      <c r="HJ46" s="17"/>
      <c r="HK46" s="17">
        <v>0</v>
      </c>
      <c r="HL46" s="17">
        <v>72.099999999999994</v>
      </c>
      <c r="HM46" s="17">
        <v>36.717359999999999</v>
      </c>
      <c r="HN46" s="17">
        <v>94.991299999999995</v>
      </c>
      <c r="HO46" s="17">
        <v>-22.891300000000001</v>
      </c>
      <c r="HP46" s="17">
        <v>0</v>
      </c>
      <c r="HQ46" s="17"/>
      <c r="HR46" s="17">
        <v>26.668410000000002</v>
      </c>
      <c r="HS46" s="17">
        <v>-26.668410000000002</v>
      </c>
      <c r="HT46" s="17"/>
      <c r="HU46" s="17"/>
      <c r="HV46" s="17"/>
      <c r="HW46" s="17">
        <v>0</v>
      </c>
      <c r="HX46" s="17">
        <v>46</v>
      </c>
      <c r="HY46" s="17">
        <v>45.291899999999998</v>
      </c>
      <c r="HZ46" s="17">
        <v>45.291899999999998</v>
      </c>
      <c r="IA46" s="17">
        <v>0.70809999999999995</v>
      </c>
      <c r="IB46" s="17"/>
      <c r="IC46" s="17"/>
      <c r="ID46" s="17"/>
      <c r="IE46" s="17">
        <v>0</v>
      </c>
      <c r="IF46" s="17"/>
      <c r="IG46" s="17"/>
      <c r="IH46" s="17"/>
      <c r="II46" s="17">
        <v>0</v>
      </c>
      <c r="IJ46" s="17"/>
      <c r="IK46" s="17"/>
      <c r="IL46" s="17"/>
      <c r="IM46" s="17">
        <v>0</v>
      </c>
      <c r="IN46" s="17">
        <v>86</v>
      </c>
      <c r="IO46" s="17">
        <v>93.152100000000004</v>
      </c>
      <c r="IP46" s="17">
        <v>109.50398</v>
      </c>
      <c r="IQ46" s="17">
        <v>-23.503979999999999</v>
      </c>
      <c r="IR46" s="17">
        <v>168.5</v>
      </c>
      <c r="IS46" s="17">
        <v>181.02186</v>
      </c>
      <c r="IT46" s="17">
        <v>181.02186</v>
      </c>
      <c r="IU46" s="17">
        <v>-12.52186</v>
      </c>
      <c r="IV46" s="17">
        <v>166.7</v>
      </c>
      <c r="IW46" s="17">
        <v>181.02186</v>
      </c>
      <c r="IX46" s="17">
        <v>181.02186</v>
      </c>
      <c r="IY46" s="17">
        <v>-14.321859999999999</v>
      </c>
      <c r="IZ46" s="17">
        <v>198.6</v>
      </c>
      <c r="JA46" s="17">
        <v>181.02186</v>
      </c>
      <c r="JB46" s="17">
        <v>181.02186</v>
      </c>
      <c r="JC46" s="17">
        <v>17.578140000000001</v>
      </c>
      <c r="JD46" s="17">
        <v>262.3</v>
      </c>
      <c r="JE46" s="17">
        <v>272.34820000000002</v>
      </c>
      <c r="JF46" s="17">
        <v>272.34820000000002</v>
      </c>
      <c r="JG46" s="17">
        <v>-10.0482</v>
      </c>
      <c r="JH46" s="17">
        <v>68.5</v>
      </c>
      <c r="JI46" s="17">
        <v>71.102429999999998</v>
      </c>
      <c r="JJ46" s="17">
        <v>71.102429999999998</v>
      </c>
      <c r="JK46" s="17">
        <v>-2.60243</v>
      </c>
      <c r="JL46" s="17">
        <v>33.4</v>
      </c>
      <c r="JM46" s="17">
        <v>35.657980000000002</v>
      </c>
      <c r="JN46" s="17">
        <v>35.657980000000002</v>
      </c>
      <c r="JO46" s="17">
        <v>-2.2579799999999999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/>
      <c r="JY46" s="17"/>
      <c r="JZ46" s="17"/>
      <c r="KA46" s="17">
        <v>0</v>
      </c>
      <c r="KB46" s="17">
        <v>0</v>
      </c>
      <c r="KC46" s="17"/>
      <c r="KD46" s="17"/>
      <c r="KE46" s="17">
        <v>0</v>
      </c>
      <c r="KF46" s="17"/>
      <c r="KG46" s="17"/>
      <c r="KH46" s="17"/>
      <c r="KI46" s="17">
        <v>0</v>
      </c>
      <c r="KJ46" s="17"/>
      <c r="KK46" s="17"/>
      <c r="KL46" s="17"/>
      <c r="KM46" s="17">
        <v>0</v>
      </c>
      <c r="KN46" s="17">
        <v>2.5</v>
      </c>
      <c r="KO46" s="17">
        <v>3.65123</v>
      </c>
      <c r="KP46" s="17">
        <v>3.65123</v>
      </c>
      <c r="KQ46" s="17">
        <v>-1.15123</v>
      </c>
      <c r="KR46" s="17">
        <v>122.8</v>
      </c>
      <c r="KS46" s="17">
        <v>124.74048000000001</v>
      </c>
      <c r="KT46" s="17">
        <v>115.61261</v>
      </c>
      <c r="KU46" s="17">
        <v>7.1873899999999997</v>
      </c>
      <c r="KV46" s="17">
        <v>70</v>
      </c>
      <c r="KW46" s="17">
        <v>81.304590000000005</v>
      </c>
      <c r="KX46" s="17">
        <v>107.31841</v>
      </c>
      <c r="KY46" s="17">
        <v>-37.31841</v>
      </c>
      <c r="KZ46" s="17">
        <v>59</v>
      </c>
      <c r="LA46" s="17">
        <v>66.809659999999994</v>
      </c>
      <c r="LB46" s="17">
        <v>66.809659999999994</v>
      </c>
      <c r="LC46" s="17">
        <v>-7.80966</v>
      </c>
      <c r="LD46" s="17">
        <v>76.3</v>
      </c>
      <c r="LE46" s="17">
        <v>68.445760000000007</v>
      </c>
      <c r="LF46" s="17">
        <v>78.257930000000002</v>
      </c>
      <c r="LG46" s="17">
        <v>-1.9579299999999999</v>
      </c>
      <c r="LH46" s="17">
        <v>29.9</v>
      </c>
      <c r="LI46" s="17">
        <v>29.806760000000001</v>
      </c>
      <c r="LJ46" s="17">
        <v>29.806760000000001</v>
      </c>
      <c r="LK46" s="17">
        <v>9.3240000000000003E-2</v>
      </c>
      <c r="LL46" s="17"/>
      <c r="LM46" s="17"/>
      <c r="LN46" s="17"/>
      <c r="LO46" s="17">
        <v>0</v>
      </c>
      <c r="LP46" s="17"/>
      <c r="LQ46" s="17"/>
      <c r="LR46" s="17"/>
      <c r="LS46" s="17">
        <v>0</v>
      </c>
      <c r="LT46" s="17"/>
      <c r="LU46" s="17"/>
      <c r="LV46" s="17"/>
      <c r="LW46" s="17">
        <v>0</v>
      </c>
      <c r="LX46" s="17">
        <v>141.4</v>
      </c>
      <c r="LY46" s="17">
        <v>158.39537999999999</v>
      </c>
      <c r="LZ46" s="17">
        <v>158.39537999999999</v>
      </c>
      <c r="MA46" s="17">
        <v>-16.995380000000001</v>
      </c>
      <c r="MB46" s="17">
        <v>143.9</v>
      </c>
      <c r="MC46" s="17">
        <v>158.39537999999999</v>
      </c>
      <c r="MD46" s="17">
        <v>158.39537999999999</v>
      </c>
      <c r="ME46" s="17">
        <v>-14.495380000000001</v>
      </c>
      <c r="MF46" s="17">
        <v>169.4</v>
      </c>
      <c r="MG46" s="17">
        <v>158.87103999999999</v>
      </c>
      <c r="MH46" s="17">
        <v>158.87103999999999</v>
      </c>
      <c r="MI46" s="17">
        <v>10.52896</v>
      </c>
      <c r="MJ46" s="17">
        <v>182.3</v>
      </c>
      <c r="MK46" s="17">
        <v>184.73061999999999</v>
      </c>
      <c r="ML46" s="17"/>
      <c r="MM46" s="17">
        <v>182.3</v>
      </c>
      <c r="MN46" s="17"/>
      <c r="MO46" s="17"/>
      <c r="MP46" s="17"/>
      <c r="MQ46" s="17">
        <v>0</v>
      </c>
      <c r="MR46" s="17"/>
      <c r="MS46" s="17"/>
      <c r="MT46" s="17"/>
      <c r="MU46" s="17">
        <v>0</v>
      </c>
      <c r="MV46" s="17"/>
      <c r="MW46" s="17"/>
      <c r="MX46" s="17"/>
      <c r="MY46" s="17">
        <v>0</v>
      </c>
      <c r="MZ46" s="17"/>
      <c r="NA46" s="17"/>
      <c r="NB46" s="17"/>
      <c r="NC46" s="17">
        <v>0</v>
      </c>
      <c r="ND46" s="17">
        <v>208.11</v>
      </c>
      <c r="NE46" s="17">
        <v>205.2938</v>
      </c>
      <c r="NF46" s="17">
        <v>205.2938</v>
      </c>
      <c r="NG46" s="17">
        <v>2.8161999999999998</v>
      </c>
      <c r="NH46" s="17">
        <v>100.27800000000001</v>
      </c>
      <c r="NI46" s="17">
        <v>102.95515</v>
      </c>
      <c r="NJ46" s="17">
        <v>102.95515</v>
      </c>
      <c r="NK46" s="17">
        <v>-2.6771500000000001</v>
      </c>
      <c r="NL46" s="17">
        <v>8.1999999999999993</v>
      </c>
      <c r="NM46" s="17">
        <v>3.6945999999999999</v>
      </c>
      <c r="NN46" s="17">
        <v>3.6945999999999999</v>
      </c>
      <c r="NO46" s="17">
        <v>4.5053999999999998</v>
      </c>
      <c r="NP46" s="17">
        <v>3.7</v>
      </c>
      <c r="NQ46" s="17">
        <v>3.8759800000000002</v>
      </c>
      <c r="NR46" s="17">
        <v>3.8759800000000002</v>
      </c>
      <c r="NS46" s="17">
        <v>-0.17598</v>
      </c>
      <c r="NT46" s="17">
        <v>0</v>
      </c>
      <c r="NU46" s="17"/>
      <c r="NV46" s="17"/>
      <c r="NW46" s="17">
        <v>0</v>
      </c>
      <c r="NX46" s="17">
        <v>22</v>
      </c>
      <c r="NY46" s="17">
        <v>17.600000000000001</v>
      </c>
      <c r="NZ46" s="17">
        <v>47.606999999999999</v>
      </c>
      <c r="OA46" s="17">
        <v>-25.606999999999999</v>
      </c>
      <c r="OB46" s="17">
        <v>0</v>
      </c>
      <c r="OC46" s="17">
        <v>2.2599999999999998</v>
      </c>
      <c r="OD46" s="17"/>
      <c r="OE46" s="17">
        <v>0</v>
      </c>
      <c r="OF46" s="17">
        <v>14</v>
      </c>
      <c r="OG46" s="17">
        <v>14.58</v>
      </c>
      <c r="OH46" s="17">
        <v>7.7633000000000001</v>
      </c>
      <c r="OI46" s="17">
        <v>6.2366999999999999</v>
      </c>
      <c r="OJ46" s="17">
        <v>0</v>
      </c>
      <c r="OK46" s="17"/>
      <c r="OL46" s="17"/>
      <c r="OM46" s="17">
        <v>0</v>
      </c>
      <c r="ON46" s="17">
        <v>13.1</v>
      </c>
      <c r="OO46" s="17">
        <v>20.33764</v>
      </c>
      <c r="OP46" s="17">
        <v>20.33764</v>
      </c>
      <c r="OQ46" s="17">
        <v>-7.2376399999999999</v>
      </c>
      <c r="OR46" s="17">
        <v>9.9</v>
      </c>
      <c r="OS46" s="17">
        <v>9</v>
      </c>
      <c r="OT46" s="17">
        <v>9</v>
      </c>
      <c r="OU46" s="17">
        <v>0.9</v>
      </c>
      <c r="OV46" s="17">
        <v>2.8</v>
      </c>
      <c r="OW46" s="17">
        <v>1.34755</v>
      </c>
      <c r="OX46" s="17">
        <v>1.87795</v>
      </c>
      <c r="OY46" s="17">
        <v>0.92205000000000004</v>
      </c>
      <c r="OZ46" s="17">
        <v>0</v>
      </c>
      <c r="PA46" s="17"/>
      <c r="PB46" s="17"/>
      <c r="PC46" s="17">
        <v>0</v>
      </c>
      <c r="PD46" s="17">
        <v>0</v>
      </c>
      <c r="PE46" s="17"/>
      <c r="PF46" s="17"/>
      <c r="PG46" s="17">
        <v>0</v>
      </c>
      <c r="PH46" s="17">
        <v>0.9</v>
      </c>
      <c r="PI46" s="17">
        <v>0.91</v>
      </c>
      <c r="PJ46" s="17">
        <v>0.91</v>
      </c>
      <c r="PK46" s="17">
        <v>-0.01</v>
      </c>
      <c r="PL46" s="17">
        <v>2.2000000000000002</v>
      </c>
      <c r="PM46" s="17">
        <v>1.9</v>
      </c>
      <c r="PN46" s="17">
        <v>1.9</v>
      </c>
      <c r="PO46" s="17">
        <v>0.3</v>
      </c>
      <c r="PP46" s="17">
        <v>3.3</v>
      </c>
      <c r="PQ46" s="17">
        <v>3.2</v>
      </c>
      <c r="PR46" s="17">
        <v>3.2</v>
      </c>
      <c r="PS46" s="17">
        <v>0.1</v>
      </c>
      <c r="PT46" s="17">
        <v>20.3</v>
      </c>
      <c r="PU46" s="17">
        <v>20.303830000000001</v>
      </c>
      <c r="PV46" s="17">
        <v>20.303830000000001</v>
      </c>
      <c r="PW46" s="17">
        <v>-3.8300000000000001E-3</v>
      </c>
      <c r="PX46" s="17"/>
      <c r="PY46" s="17"/>
      <c r="PZ46" s="17"/>
      <c r="QA46" s="17">
        <v>0</v>
      </c>
      <c r="QB46" s="17">
        <v>5.3</v>
      </c>
      <c r="QC46" s="17">
        <v>4</v>
      </c>
      <c r="QD46" s="17">
        <v>4</v>
      </c>
      <c r="QE46" s="17">
        <v>1.3</v>
      </c>
      <c r="QF46" s="17">
        <v>0</v>
      </c>
      <c r="QG46" s="17">
        <v>3.5</v>
      </c>
      <c r="QH46" s="17">
        <v>3.5</v>
      </c>
      <c r="QI46" s="17">
        <v>-3.5</v>
      </c>
      <c r="QJ46" s="17">
        <v>15.1</v>
      </c>
      <c r="QK46" s="17">
        <v>14.492749999999999</v>
      </c>
      <c r="QL46" s="17">
        <v>14.492749999999999</v>
      </c>
      <c r="QM46" s="17">
        <v>0.60724999999999996</v>
      </c>
      <c r="QN46" s="17">
        <v>0</v>
      </c>
      <c r="QO46" s="17"/>
      <c r="QP46" s="17"/>
      <c r="QQ46" s="17">
        <v>0</v>
      </c>
      <c r="QR46" s="17">
        <v>0</v>
      </c>
      <c r="QS46" s="17">
        <v>3.31</v>
      </c>
      <c r="QT46" s="17"/>
      <c r="QU46" s="17">
        <v>0</v>
      </c>
      <c r="QV46" s="17">
        <v>3.3</v>
      </c>
      <c r="QW46" s="17">
        <v>9.61</v>
      </c>
      <c r="QX46" s="17">
        <v>9.6077999999999992</v>
      </c>
      <c r="QY46" s="17">
        <v>-6.3078000000000003</v>
      </c>
      <c r="QZ46" s="17">
        <v>8.4</v>
      </c>
      <c r="RA46" s="17">
        <v>29.12</v>
      </c>
      <c r="RB46" s="17">
        <v>29.123000000000001</v>
      </c>
      <c r="RC46" s="17">
        <v>-20.722999999999999</v>
      </c>
      <c r="RD46" s="17">
        <v>0</v>
      </c>
      <c r="RE46" s="17"/>
      <c r="RF46" s="17"/>
      <c r="RG46" s="17">
        <v>0</v>
      </c>
      <c r="RH46" s="17">
        <v>2.2000000000000002</v>
      </c>
      <c r="RI46" s="17">
        <v>2.2000000000000002</v>
      </c>
      <c r="RJ46" s="17">
        <v>2.2000000000000002</v>
      </c>
      <c r="RK46" s="17">
        <v>0</v>
      </c>
      <c r="RL46" s="17">
        <v>10.3</v>
      </c>
      <c r="RM46" s="17">
        <v>9.8386300000000002</v>
      </c>
      <c r="RN46" s="17">
        <v>9.8386300000000002</v>
      </c>
      <c r="RO46" s="17">
        <v>0.46137</v>
      </c>
      <c r="RP46" s="17">
        <v>1.7</v>
      </c>
      <c r="RQ46" s="17">
        <v>1.64</v>
      </c>
      <c r="RR46" s="17">
        <v>1.64</v>
      </c>
      <c r="RS46" s="17">
        <v>0.06</v>
      </c>
      <c r="RT46" s="17"/>
      <c r="RU46" s="17">
        <v>0.4</v>
      </c>
      <c r="RV46" s="17">
        <v>0.4</v>
      </c>
      <c r="RW46" s="17">
        <v>-0.4</v>
      </c>
      <c r="RX46" s="17">
        <v>6.6</v>
      </c>
      <c r="RY46" s="17">
        <v>6.4</v>
      </c>
      <c r="RZ46" s="17">
        <v>6.4</v>
      </c>
      <c r="SA46" s="17">
        <v>0.2</v>
      </c>
      <c r="SB46" s="17">
        <v>0</v>
      </c>
      <c r="SC46" s="17"/>
      <c r="SD46" s="17"/>
      <c r="SE46" s="17">
        <v>0</v>
      </c>
      <c r="SF46" s="17">
        <v>10.7</v>
      </c>
      <c r="SG46" s="17">
        <v>13.913040000000001</v>
      </c>
      <c r="SH46" s="17">
        <v>13.913040000000001</v>
      </c>
      <c r="SI46" s="17">
        <v>-3.2130399999999999</v>
      </c>
      <c r="SJ46" s="17">
        <v>2.7</v>
      </c>
      <c r="SK46" s="17">
        <v>4.0999999999999996</v>
      </c>
      <c r="SL46" s="17">
        <v>4.0999999999999996</v>
      </c>
      <c r="SM46" s="17">
        <v>-1.4</v>
      </c>
      <c r="SN46" s="17">
        <v>6.1</v>
      </c>
      <c r="SO46" s="17">
        <v>5.5</v>
      </c>
      <c r="SP46" s="17">
        <v>5.5</v>
      </c>
      <c r="SQ46" s="17">
        <v>0.6</v>
      </c>
      <c r="SR46" s="17">
        <v>9</v>
      </c>
      <c r="SS46" s="17">
        <v>8</v>
      </c>
      <c r="ST46" s="17">
        <v>8</v>
      </c>
      <c r="SU46" s="17">
        <v>1</v>
      </c>
      <c r="SV46" s="17">
        <v>7.2</v>
      </c>
      <c r="SW46" s="17">
        <v>4.9000000000000004</v>
      </c>
      <c r="SX46" s="17">
        <v>14.804</v>
      </c>
      <c r="SY46" s="17">
        <v>-7.6040000000000001</v>
      </c>
      <c r="SZ46" s="17">
        <v>11.5</v>
      </c>
      <c r="TA46" s="17">
        <v>12.7</v>
      </c>
      <c r="TB46" s="17">
        <v>41.842300000000002</v>
      </c>
      <c r="TC46" s="17">
        <v>-30.342300000000002</v>
      </c>
      <c r="TD46" s="17">
        <v>0</v>
      </c>
      <c r="TE46" s="17"/>
      <c r="TF46" s="17"/>
      <c r="TG46" s="17">
        <v>0</v>
      </c>
      <c r="TH46" s="17">
        <v>9.1</v>
      </c>
      <c r="TI46" s="17">
        <v>20.3</v>
      </c>
      <c r="TJ46" s="17">
        <v>51.3461</v>
      </c>
      <c r="TK46" s="17">
        <v>-42.246099999999998</v>
      </c>
      <c r="TL46" s="17">
        <v>17.8</v>
      </c>
      <c r="TM46" s="17">
        <v>25.3</v>
      </c>
      <c r="TN46" s="17">
        <v>47.01</v>
      </c>
      <c r="TO46" s="17">
        <v>-29.21</v>
      </c>
      <c r="TP46" s="17">
        <v>1.2</v>
      </c>
      <c r="TQ46" s="17">
        <v>4.12</v>
      </c>
      <c r="TR46" s="17">
        <v>5.7747000000000002</v>
      </c>
      <c r="TS46" s="17">
        <v>-4.5747</v>
      </c>
      <c r="TT46" s="17">
        <v>0.5</v>
      </c>
      <c r="TU46" s="17">
        <v>4.1500000000000004</v>
      </c>
      <c r="TV46" s="17">
        <v>4.1500000000000004</v>
      </c>
      <c r="TW46" s="17">
        <v>-3.65</v>
      </c>
      <c r="TX46" s="17">
        <v>0</v>
      </c>
      <c r="TY46" s="17"/>
      <c r="TZ46" s="17"/>
      <c r="UA46" s="17">
        <v>0</v>
      </c>
      <c r="UB46" s="17">
        <v>7.3</v>
      </c>
      <c r="UC46" s="17">
        <v>7.5</v>
      </c>
      <c r="UD46" s="17">
        <v>7.5</v>
      </c>
      <c r="UE46" s="17">
        <v>-0.2</v>
      </c>
      <c r="UF46" s="17">
        <v>2.4</v>
      </c>
      <c r="UG46" s="17">
        <v>2.4</v>
      </c>
      <c r="UH46" s="17">
        <v>2.4</v>
      </c>
      <c r="UI46" s="17">
        <v>0</v>
      </c>
      <c r="UJ46" s="17">
        <v>7.7</v>
      </c>
      <c r="UK46" s="17">
        <v>7.8</v>
      </c>
      <c r="UL46" s="17">
        <v>7.8</v>
      </c>
      <c r="UM46" s="17">
        <v>-0.1</v>
      </c>
      <c r="UN46" s="17">
        <v>5.6</v>
      </c>
      <c r="UO46" s="17">
        <v>6</v>
      </c>
      <c r="UP46" s="17">
        <v>6</v>
      </c>
      <c r="UQ46" s="17">
        <v>-0.4</v>
      </c>
      <c r="UR46" s="17">
        <v>6.4</v>
      </c>
      <c r="US46" s="17">
        <v>6</v>
      </c>
      <c r="UT46" s="17">
        <v>6</v>
      </c>
      <c r="UU46" s="17">
        <v>0.4</v>
      </c>
      <c r="UV46" s="17">
        <v>6.6</v>
      </c>
      <c r="UW46" s="17">
        <v>7</v>
      </c>
      <c r="UX46" s="17">
        <v>7</v>
      </c>
      <c r="UY46" s="17">
        <v>-0.4</v>
      </c>
      <c r="UZ46" s="17">
        <v>10.9</v>
      </c>
      <c r="VA46" s="17">
        <v>13.53</v>
      </c>
      <c r="VB46" s="17">
        <v>6.4722</v>
      </c>
      <c r="VC46" s="17">
        <v>4.4278000000000004</v>
      </c>
      <c r="VD46" s="17">
        <v>0</v>
      </c>
      <c r="VE46" s="17"/>
      <c r="VF46" s="17"/>
      <c r="VG46" s="17">
        <v>0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0.6</v>
      </c>
      <c r="VQ46" s="17">
        <v>0.6</v>
      </c>
      <c r="VR46" s="17">
        <v>0.6</v>
      </c>
      <c r="VS46" s="17">
        <v>0</v>
      </c>
      <c r="VT46" s="17">
        <v>51</v>
      </c>
      <c r="VU46" s="17">
        <v>83</v>
      </c>
      <c r="VV46" s="17">
        <v>68</v>
      </c>
      <c r="VW46" s="17">
        <v>-17</v>
      </c>
      <c r="VX46" s="17">
        <v>46.7</v>
      </c>
      <c r="VY46" s="17">
        <v>58</v>
      </c>
      <c r="VZ46" s="17">
        <v>58</v>
      </c>
      <c r="WA46" s="17">
        <v>-11.3</v>
      </c>
      <c r="WB46" s="17">
        <v>0</v>
      </c>
      <c r="WC46" s="17"/>
      <c r="WD46" s="17"/>
      <c r="WE46" s="17">
        <v>0</v>
      </c>
      <c r="WF46" s="17">
        <v>4.3</v>
      </c>
      <c r="WG46" s="17">
        <v>4.3499999999999996</v>
      </c>
      <c r="WH46" s="17">
        <v>4.3499999999999996</v>
      </c>
      <c r="WI46" s="17">
        <v>-0.05</v>
      </c>
      <c r="WJ46" s="17">
        <v>2.2999999999999998</v>
      </c>
      <c r="WK46" s="17">
        <v>1.1000000000000001</v>
      </c>
      <c r="WL46" s="17">
        <v>1.1000000000000001</v>
      </c>
      <c r="WM46" s="17">
        <v>1.2</v>
      </c>
      <c r="WN46" s="17">
        <v>1.2</v>
      </c>
      <c r="WO46" s="17">
        <v>1.1000000000000001</v>
      </c>
      <c r="WP46" s="17">
        <v>1.1000000000000001</v>
      </c>
      <c r="WQ46" s="17">
        <v>0.1</v>
      </c>
      <c r="WR46" s="17">
        <v>1.4</v>
      </c>
      <c r="WS46" s="17">
        <v>1.4</v>
      </c>
      <c r="WT46" s="17">
        <v>1.4</v>
      </c>
      <c r="WU46" s="17">
        <v>0</v>
      </c>
      <c r="WV46" s="17">
        <v>0</v>
      </c>
      <c r="WW46" s="17"/>
      <c r="WX46" s="17"/>
      <c r="WY46" s="17">
        <v>0</v>
      </c>
      <c r="WZ46" s="17">
        <v>5.9</v>
      </c>
      <c r="XA46" s="17">
        <v>5.8</v>
      </c>
      <c r="XB46" s="17">
        <v>5.8</v>
      </c>
      <c r="XC46" s="17">
        <v>0.1</v>
      </c>
      <c r="XD46" s="17">
        <v>10</v>
      </c>
      <c r="XE46" s="17">
        <v>10</v>
      </c>
      <c r="XF46" s="17">
        <v>10</v>
      </c>
      <c r="XG46" s="17">
        <v>0</v>
      </c>
      <c r="XH46" s="17">
        <v>20</v>
      </c>
      <c r="XI46" s="17">
        <v>19.32367</v>
      </c>
      <c r="XJ46" s="17">
        <v>19.32367</v>
      </c>
      <c r="XK46" s="17">
        <v>0.67632999999999999</v>
      </c>
      <c r="XL46" s="17">
        <v>12.3</v>
      </c>
      <c r="XM46" s="17">
        <v>10.7</v>
      </c>
      <c r="XN46" s="17">
        <v>10.7</v>
      </c>
      <c r="XO46" s="17">
        <v>1.6</v>
      </c>
      <c r="XP46" s="17"/>
      <c r="XQ46" s="17"/>
      <c r="XR46" s="17"/>
      <c r="XS46" s="17">
        <v>0</v>
      </c>
      <c r="XT46" s="17"/>
      <c r="XU46" s="17"/>
      <c r="XV46" s="17"/>
      <c r="XW46" s="17">
        <v>0</v>
      </c>
      <c r="XX46" s="17">
        <v>17.899999999999999</v>
      </c>
      <c r="XY46" s="17">
        <v>14</v>
      </c>
      <c r="XZ46" s="17">
        <v>14</v>
      </c>
      <c r="YA46" s="17">
        <v>3.9</v>
      </c>
      <c r="YB46" s="17"/>
      <c r="YC46" s="17"/>
      <c r="YD46" s="17"/>
      <c r="YE46" s="17">
        <v>0</v>
      </c>
      <c r="YF46" s="17">
        <v>6.9</v>
      </c>
      <c r="YG46" s="17"/>
      <c r="YH46" s="17"/>
      <c r="YI46" s="17">
        <v>6.9</v>
      </c>
      <c r="YJ46" s="17">
        <v>12</v>
      </c>
      <c r="YK46" s="17">
        <v>11</v>
      </c>
      <c r="YL46" s="17">
        <v>11</v>
      </c>
      <c r="YM46" s="17">
        <v>1</v>
      </c>
      <c r="YN46" s="17">
        <v>16.5</v>
      </c>
      <c r="YO46" s="17">
        <v>17.690000000000001</v>
      </c>
      <c r="YP46" s="17">
        <v>17.690000000000001</v>
      </c>
      <c r="YQ46" s="17">
        <v>-1.19</v>
      </c>
    </row>
    <row r="47" spans="1:667" ht="24" customHeight="1" x14ac:dyDescent="0.3">
      <c r="A47" s="1"/>
      <c r="B47" s="16" t="s">
        <v>60</v>
      </c>
      <c r="C47" s="16" t="s">
        <v>887</v>
      </c>
      <c r="D47" s="17">
        <v>179.7</v>
      </c>
      <c r="E47" s="17">
        <v>112.53252999999999</v>
      </c>
      <c r="F47" s="17">
        <v>197.66477</v>
      </c>
      <c r="G47" s="17">
        <v>-17.964770000000001</v>
      </c>
      <c r="H47" s="17">
        <v>652.20000000000005</v>
      </c>
      <c r="I47" s="17">
        <v>650</v>
      </c>
      <c r="J47" s="17">
        <v>650</v>
      </c>
      <c r="K47" s="17">
        <v>2.2000000000000002</v>
      </c>
      <c r="L47" s="17">
        <v>216.2</v>
      </c>
      <c r="M47" s="17">
        <v>210.43502000000001</v>
      </c>
      <c r="N47" s="17">
        <v>210.43502000000001</v>
      </c>
      <c r="O47" s="17">
        <v>5.7649800000000004</v>
      </c>
      <c r="P47" s="17">
        <v>0</v>
      </c>
      <c r="Q47" s="17"/>
      <c r="R47" s="17"/>
      <c r="S47" s="17">
        <v>0</v>
      </c>
      <c r="T47" s="17">
        <v>0</v>
      </c>
      <c r="U47" s="17"/>
      <c r="V47" s="17"/>
      <c r="W47" s="17">
        <v>0</v>
      </c>
      <c r="X47" s="17">
        <v>30.7</v>
      </c>
      <c r="Y47" s="17">
        <v>10.3627</v>
      </c>
      <c r="Z47" s="17">
        <v>15.622350000000001</v>
      </c>
      <c r="AA47" s="17">
        <v>15.07765</v>
      </c>
      <c r="AB47" s="17">
        <v>92.9</v>
      </c>
      <c r="AC47" s="17">
        <v>100.149</v>
      </c>
      <c r="AD47" s="17">
        <v>100.149</v>
      </c>
      <c r="AE47" s="17">
        <v>-7.2489999999999997</v>
      </c>
      <c r="AF47" s="17"/>
      <c r="AG47" s="17"/>
      <c r="AH47" s="17"/>
      <c r="AI47" s="17">
        <v>0</v>
      </c>
      <c r="AJ47" s="17">
        <v>80.400000000000006</v>
      </c>
      <c r="AK47" s="17">
        <v>86.820319999999995</v>
      </c>
      <c r="AL47" s="17"/>
      <c r="AM47" s="17">
        <v>80.400000000000006</v>
      </c>
      <c r="AN47" s="17">
        <v>179.5</v>
      </c>
      <c r="AO47" s="17">
        <v>189.81</v>
      </c>
      <c r="AP47" s="17">
        <v>196.22801999999999</v>
      </c>
      <c r="AQ47" s="17">
        <v>-16.728020000000001</v>
      </c>
      <c r="AR47" s="17">
        <v>198</v>
      </c>
      <c r="AS47" s="17">
        <v>189.81</v>
      </c>
      <c r="AT47" s="17">
        <v>196.22801999999999</v>
      </c>
      <c r="AU47" s="17">
        <v>1.7719800000000001</v>
      </c>
      <c r="AV47" s="17">
        <v>198.6</v>
      </c>
      <c r="AW47" s="17">
        <v>189.81</v>
      </c>
      <c r="AX47" s="17">
        <v>196.22801999999999</v>
      </c>
      <c r="AY47" s="17">
        <v>2.3719800000000002</v>
      </c>
      <c r="AZ47" s="17">
        <v>275.3</v>
      </c>
      <c r="BA47" s="17">
        <v>285.57</v>
      </c>
      <c r="BB47" s="17">
        <v>295.22593999999998</v>
      </c>
      <c r="BC47" s="17">
        <v>-19.925940000000001</v>
      </c>
      <c r="BD47" s="17">
        <v>204.8</v>
      </c>
      <c r="BE47" s="17">
        <v>206.04143999999999</v>
      </c>
      <c r="BF47" s="17">
        <v>206.04143999999999</v>
      </c>
      <c r="BG47" s="17">
        <v>-1.2414400000000001</v>
      </c>
      <c r="BH47" s="17">
        <v>105.6</v>
      </c>
      <c r="BI47" s="17">
        <v>103.33009</v>
      </c>
      <c r="BJ47" s="17">
        <v>103.33009</v>
      </c>
      <c r="BK47" s="17">
        <v>2.2699099999999999</v>
      </c>
      <c r="BL47" s="17">
        <v>551.20000000000005</v>
      </c>
      <c r="BM47" s="17">
        <v>562.80763000000002</v>
      </c>
      <c r="BN47" s="17">
        <v>562.80772000000002</v>
      </c>
      <c r="BO47" s="17">
        <v>-11.60772</v>
      </c>
      <c r="BP47" s="17">
        <v>4.8</v>
      </c>
      <c r="BQ47" s="17">
        <v>4.4104299999999999</v>
      </c>
      <c r="BR47" s="17">
        <v>4.4104299999999999</v>
      </c>
      <c r="BS47" s="17">
        <v>0.38957000000000003</v>
      </c>
      <c r="BT47" s="17"/>
      <c r="BU47" s="17"/>
      <c r="BV47" s="17"/>
      <c r="BW47" s="17">
        <v>0</v>
      </c>
      <c r="BX47" s="17"/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147.9</v>
      </c>
      <c r="CG47" s="17">
        <v>150.00209000000001</v>
      </c>
      <c r="CH47" s="17">
        <v>150.00209000000001</v>
      </c>
      <c r="CI47" s="17">
        <v>-2.10209</v>
      </c>
      <c r="CJ47" s="17">
        <v>7.9</v>
      </c>
      <c r="CK47" s="17">
        <v>7.3030099999999996</v>
      </c>
      <c r="CL47" s="17">
        <v>7.3030099999999996</v>
      </c>
      <c r="CM47" s="17">
        <v>0.59699000000000002</v>
      </c>
      <c r="CN47" s="17">
        <v>5.2</v>
      </c>
      <c r="CO47" s="17">
        <v>3.9215399999999998</v>
      </c>
      <c r="CP47" s="17">
        <v>3.9215399999999998</v>
      </c>
      <c r="CQ47" s="17">
        <v>1.2784599999999999</v>
      </c>
      <c r="CR47" s="17">
        <v>22.5</v>
      </c>
      <c r="CS47" s="17">
        <v>22.280850000000001</v>
      </c>
      <c r="CT47" s="17">
        <v>22.280850000000001</v>
      </c>
      <c r="CU47" s="17">
        <v>0.21915000000000001</v>
      </c>
      <c r="CV47" s="17">
        <v>6.8</v>
      </c>
      <c r="CW47" s="17">
        <v>6.8787000000000003</v>
      </c>
      <c r="CX47" s="17">
        <v>6.8787000000000003</v>
      </c>
      <c r="CY47" s="17">
        <v>-7.8700000000000006E-2</v>
      </c>
      <c r="CZ47" s="17">
        <v>121.6</v>
      </c>
      <c r="DA47" s="17">
        <v>87.205160000000006</v>
      </c>
      <c r="DB47" s="17">
        <v>75.167050000000003</v>
      </c>
      <c r="DC47" s="17">
        <v>46.432949999999998</v>
      </c>
      <c r="DD47" s="17"/>
      <c r="DE47" s="17"/>
      <c r="DF47" s="17"/>
      <c r="DG47" s="17">
        <v>0</v>
      </c>
      <c r="DH47" s="17"/>
      <c r="DI47" s="17"/>
      <c r="DJ47" s="17"/>
      <c r="DK47" s="17">
        <v>0</v>
      </c>
      <c r="DL47" s="17"/>
      <c r="DM47" s="17"/>
      <c r="DN47" s="17"/>
      <c r="DO47" s="17">
        <v>0</v>
      </c>
      <c r="DP47" s="17"/>
      <c r="DQ47" s="17"/>
      <c r="DR47" s="17"/>
      <c r="DS47" s="17">
        <v>0</v>
      </c>
      <c r="DT47" s="17">
        <v>88.4</v>
      </c>
      <c r="DU47" s="17">
        <v>69.957030000000003</v>
      </c>
      <c r="DV47" s="17">
        <v>100.78151</v>
      </c>
      <c r="DW47" s="17">
        <v>-12.38151</v>
      </c>
      <c r="DX47" s="17">
        <v>140.44999999999999</v>
      </c>
      <c r="DY47" s="17">
        <v>138.23525000000001</v>
      </c>
      <c r="DZ47" s="17">
        <v>139.55851999999999</v>
      </c>
      <c r="EA47" s="17">
        <v>0.89148000000000005</v>
      </c>
      <c r="EB47" s="17">
        <v>63.2</v>
      </c>
      <c r="EC47" s="17">
        <v>159.87796</v>
      </c>
      <c r="ED47" s="17"/>
      <c r="EE47" s="17">
        <v>63.2</v>
      </c>
      <c r="EF47" s="17"/>
      <c r="EG47" s="17"/>
      <c r="EH47" s="17"/>
      <c r="EI47" s="17">
        <v>0</v>
      </c>
      <c r="EJ47" s="17"/>
      <c r="EK47" s="17"/>
      <c r="EL47" s="17"/>
      <c r="EM47" s="17">
        <v>0</v>
      </c>
      <c r="EN47" s="17">
        <v>6.5</v>
      </c>
      <c r="EO47" s="17">
        <v>6.39</v>
      </c>
      <c r="EP47" s="17">
        <v>6.39</v>
      </c>
      <c r="EQ47" s="17">
        <v>0.11</v>
      </c>
      <c r="ER47" s="17">
        <v>448.7</v>
      </c>
      <c r="ES47" s="17">
        <v>227.09177</v>
      </c>
      <c r="ET47" s="17">
        <v>330.84312999999997</v>
      </c>
      <c r="EU47" s="17">
        <v>117.85687</v>
      </c>
      <c r="EV47" s="17">
        <v>48.5</v>
      </c>
      <c r="EW47" s="17">
        <v>53.891779999999997</v>
      </c>
      <c r="EX47" s="17">
        <v>53.891779999999997</v>
      </c>
      <c r="EY47" s="17">
        <v>-5.3917799999999998</v>
      </c>
      <c r="EZ47" s="17">
        <v>112.9</v>
      </c>
      <c r="FA47" s="17">
        <v>112.71512</v>
      </c>
      <c r="FB47" s="17">
        <v>150.48505</v>
      </c>
      <c r="FC47" s="17">
        <v>-37.585050000000003</v>
      </c>
      <c r="FD47" s="17">
        <v>32.9</v>
      </c>
      <c r="FE47" s="17">
        <v>39.359769999999997</v>
      </c>
      <c r="FF47" s="17">
        <v>39.359769999999997</v>
      </c>
      <c r="FG47" s="17">
        <v>-6.4597699999999998</v>
      </c>
      <c r="FH47" s="17">
        <v>18</v>
      </c>
      <c r="FI47" s="17">
        <v>19.099519999999998</v>
      </c>
      <c r="FJ47" s="17">
        <v>17.564679999999999</v>
      </c>
      <c r="FK47" s="17">
        <v>0.43531999999999998</v>
      </c>
      <c r="FL47" s="17">
        <v>18.821000000000002</v>
      </c>
      <c r="FM47" s="17">
        <v>18.067630000000001</v>
      </c>
      <c r="FN47" s="17">
        <v>18.067630000000001</v>
      </c>
      <c r="FO47" s="17">
        <v>0.75336999999999998</v>
      </c>
      <c r="FP47" s="17">
        <v>79.099999999999994</v>
      </c>
      <c r="FQ47" s="17">
        <v>81.570800000000006</v>
      </c>
      <c r="FR47" s="17">
        <v>81.570800000000006</v>
      </c>
      <c r="FS47" s="17">
        <v>-2.4708000000000001</v>
      </c>
      <c r="FT47" s="17">
        <v>178.7</v>
      </c>
      <c r="FU47" s="17">
        <v>184.74316999999999</v>
      </c>
      <c r="FV47" s="17">
        <v>184.74316999999999</v>
      </c>
      <c r="FW47" s="17">
        <v>-6.0431699999999999</v>
      </c>
      <c r="FX47" s="17">
        <v>177.8</v>
      </c>
      <c r="FY47" s="17">
        <v>184.74316999999999</v>
      </c>
      <c r="FZ47" s="17">
        <v>184.74316999999999</v>
      </c>
      <c r="GA47" s="17">
        <v>-6.9431700000000003</v>
      </c>
      <c r="GB47" s="17">
        <v>181.2</v>
      </c>
      <c r="GC47" s="17">
        <v>185.29795999999999</v>
      </c>
      <c r="GD47" s="17">
        <v>185.29795999999999</v>
      </c>
      <c r="GE47" s="17">
        <v>-4.0979599999999996</v>
      </c>
      <c r="GF47" s="17">
        <v>107.9</v>
      </c>
      <c r="GG47" s="17">
        <v>109.84155</v>
      </c>
      <c r="GH47" s="17">
        <v>109.84153999999999</v>
      </c>
      <c r="GI47" s="17">
        <v>-1.94154</v>
      </c>
      <c r="GJ47" s="17">
        <v>43.4</v>
      </c>
      <c r="GK47" s="17">
        <v>46.809620000000002</v>
      </c>
      <c r="GL47" s="17">
        <v>18.000050000000002</v>
      </c>
      <c r="GM47" s="17">
        <v>25.39995</v>
      </c>
      <c r="GN47" s="17">
        <v>31.3</v>
      </c>
      <c r="GO47" s="17">
        <v>32.649949999999997</v>
      </c>
      <c r="GP47" s="17">
        <v>33.17127</v>
      </c>
      <c r="GQ47" s="17">
        <v>-1.87127</v>
      </c>
      <c r="GR47" s="17">
        <v>3.4</v>
      </c>
      <c r="GS47" s="17"/>
      <c r="GT47" s="17"/>
      <c r="GU47" s="17">
        <v>3.4</v>
      </c>
      <c r="GV47" s="17">
        <v>17.100000000000001</v>
      </c>
      <c r="GW47" s="17">
        <v>13.523910000000001</v>
      </c>
      <c r="GX47" s="17">
        <v>13.523910000000001</v>
      </c>
      <c r="GY47" s="17">
        <v>3.5760900000000002</v>
      </c>
      <c r="GZ47" s="17">
        <v>82</v>
      </c>
      <c r="HA47" s="17">
        <v>86.851500000000001</v>
      </c>
      <c r="HB47" s="17">
        <v>86.851489999999998</v>
      </c>
      <c r="HC47" s="17">
        <v>-4.8514900000000001</v>
      </c>
      <c r="HD47" s="17"/>
      <c r="HE47" s="17"/>
      <c r="HF47" s="17"/>
      <c r="HG47" s="17">
        <v>0</v>
      </c>
      <c r="HH47" s="17"/>
      <c r="HI47" s="17"/>
      <c r="HJ47" s="17"/>
      <c r="HK47" s="17">
        <v>0</v>
      </c>
      <c r="HL47" s="17">
        <v>72.5</v>
      </c>
      <c r="HM47" s="17">
        <v>36.717350000000003</v>
      </c>
      <c r="HN47" s="17">
        <v>94.991299999999995</v>
      </c>
      <c r="HO47" s="17">
        <v>-22.491299999999999</v>
      </c>
      <c r="HP47" s="17">
        <v>0</v>
      </c>
      <c r="HQ47" s="17"/>
      <c r="HR47" s="17">
        <v>26.340199999999999</v>
      </c>
      <c r="HS47" s="17">
        <v>-26.340199999999999</v>
      </c>
      <c r="HT47" s="17"/>
      <c r="HU47" s="17"/>
      <c r="HV47" s="17"/>
      <c r="HW47" s="17">
        <v>0</v>
      </c>
      <c r="HX47" s="17">
        <v>45.5</v>
      </c>
      <c r="HY47" s="17">
        <v>45.291899999999998</v>
      </c>
      <c r="HZ47" s="17">
        <v>45.291899999999998</v>
      </c>
      <c r="IA47" s="17">
        <v>0.20810000000000001</v>
      </c>
      <c r="IB47" s="17"/>
      <c r="IC47" s="17"/>
      <c r="ID47" s="17"/>
      <c r="IE47" s="17">
        <v>0</v>
      </c>
      <c r="IF47" s="17"/>
      <c r="IG47" s="17"/>
      <c r="IH47" s="17"/>
      <c r="II47" s="17">
        <v>0</v>
      </c>
      <c r="IJ47" s="17"/>
      <c r="IK47" s="17"/>
      <c r="IL47" s="17"/>
      <c r="IM47" s="17">
        <v>0</v>
      </c>
      <c r="IN47" s="17">
        <v>86.6</v>
      </c>
      <c r="IO47" s="17">
        <v>93.152079999999998</v>
      </c>
      <c r="IP47" s="17">
        <v>109.50398</v>
      </c>
      <c r="IQ47" s="17">
        <v>-22.903980000000001</v>
      </c>
      <c r="IR47" s="17">
        <v>168</v>
      </c>
      <c r="IS47" s="17">
        <v>180.66397000000001</v>
      </c>
      <c r="IT47" s="17">
        <v>180.66397000000001</v>
      </c>
      <c r="IU47" s="17">
        <v>-12.663970000000001</v>
      </c>
      <c r="IV47" s="17">
        <v>166.2</v>
      </c>
      <c r="IW47" s="17">
        <v>180.66397000000001</v>
      </c>
      <c r="IX47" s="17">
        <v>180.66397000000001</v>
      </c>
      <c r="IY47" s="17">
        <v>-14.46397</v>
      </c>
      <c r="IZ47" s="17">
        <v>198.2</v>
      </c>
      <c r="JA47" s="17">
        <v>180.66397000000001</v>
      </c>
      <c r="JB47" s="17">
        <v>180.66397000000001</v>
      </c>
      <c r="JC47" s="17">
        <v>17.53603</v>
      </c>
      <c r="JD47" s="17">
        <v>262.2</v>
      </c>
      <c r="JE47" s="17">
        <v>271.80975999999998</v>
      </c>
      <c r="JF47" s="17">
        <v>271.80975999999998</v>
      </c>
      <c r="JG47" s="17">
        <v>-9.6097599999999996</v>
      </c>
      <c r="JH47" s="17">
        <v>69.5</v>
      </c>
      <c r="JI47" s="17">
        <v>71.102429999999998</v>
      </c>
      <c r="JJ47" s="17">
        <v>71.102429999999998</v>
      </c>
      <c r="JK47" s="17">
        <v>-1.60243</v>
      </c>
      <c r="JL47" s="17">
        <v>33.6</v>
      </c>
      <c r="JM47" s="17">
        <v>35.657980000000002</v>
      </c>
      <c r="JN47" s="17">
        <v>35.657980000000002</v>
      </c>
      <c r="JO47" s="17">
        <v>-2.0579800000000001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/>
      <c r="JY47" s="17"/>
      <c r="JZ47" s="17"/>
      <c r="KA47" s="17">
        <v>0</v>
      </c>
      <c r="KB47" s="17">
        <v>0</v>
      </c>
      <c r="KC47" s="17"/>
      <c r="KD47" s="17"/>
      <c r="KE47" s="17">
        <v>0</v>
      </c>
      <c r="KF47" s="17"/>
      <c r="KG47" s="17"/>
      <c r="KH47" s="17"/>
      <c r="KI47" s="17">
        <v>0</v>
      </c>
      <c r="KJ47" s="17"/>
      <c r="KK47" s="17"/>
      <c r="KL47" s="17"/>
      <c r="KM47" s="17">
        <v>0</v>
      </c>
      <c r="KN47" s="17">
        <v>2.5</v>
      </c>
      <c r="KO47" s="17">
        <v>3.65123</v>
      </c>
      <c r="KP47" s="17">
        <v>3.65123</v>
      </c>
      <c r="KQ47" s="17">
        <v>-1.15123</v>
      </c>
      <c r="KR47" s="17">
        <v>154.9</v>
      </c>
      <c r="KS47" s="17">
        <v>154.67712</v>
      </c>
      <c r="KT47" s="17">
        <v>154.6772</v>
      </c>
      <c r="KU47" s="17">
        <v>0.2228</v>
      </c>
      <c r="KV47" s="17">
        <v>72.900000000000006</v>
      </c>
      <c r="KW47" s="17">
        <v>69.196389999999994</v>
      </c>
      <c r="KX47" s="17">
        <v>105.90585</v>
      </c>
      <c r="KY47" s="17">
        <v>-33.005850000000002</v>
      </c>
      <c r="KZ47" s="17">
        <v>59.4</v>
      </c>
      <c r="LA47" s="17">
        <v>66.809659999999994</v>
      </c>
      <c r="LB47" s="17">
        <v>66.809659999999994</v>
      </c>
      <c r="LC47" s="17">
        <v>-7.4096599999999997</v>
      </c>
      <c r="LD47" s="17">
        <v>76.2</v>
      </c>
      <c r="LE47" s="17">
        <v>64.620050000000006</v>
      </c>
      <c r="LF47" s="17">
        <v>77.679699999999997</v>
      </c>
      <c r="LG47" s="17">
        <v>-1.4797</v>
      </c>
      <c r="LH47" s="17">
        <v>30</v>
      </c>
      <c r="LI47" s="17">
        <v>29.806760000000001</v>
      </c>
      <c r="LJ47" s="17">
        <v>29.806760000000001</v>
      </c>
      <c r="LK47" s="17">
        <v>0.19324</v>
      </c>
      <c r="LL47" s="17"/>
      <c r="LM47" s="17"/>
      <c r="LN47" s="17"/>
      <c r="LO47" s="17">
        <v>0</v>
      </c>
      <c r="LP47" s="17"/>
      <c r="LQ47" s="17"/>
      <c r="LR47" s="17"/>
      <c r="LS47" s="17">
        <v>0</v>
      </c>
      <c r="LT47" s="17"/>
      <c r="LU47" s="17"/>
      <c r="LV47" s="17"/>
      <c r="LW47" s="17">
        <v>0</v>
      </c>
      <c r="LX47" s="17">
        <v>140.9</v>
      </c>
      <c r="LY47" s="17">
        <v>158.39537999999999</v>
      </c>
      <c r="LZ47" s="17">
        <v>158.39537999999999</v>
      </c>
      <c r="MA47" s="17">
        <v>-17.495380000000001</v>
      </c>
      <c r="MB47" s="17">
        <v>143.9</v>
      </c>
      <c r="MC47" s="17">
        <v>158.39537999999999</v>
      </c>
      <c r="MD47" s="17">
        <v>158.39537999999999</v>
      </c>
      <c r="ME47" s="17">
        <v>-14.495380000000001</v>
      </c>
      <c r="MF47" s="17">
        <v>169.2</v>
      </c>
      <c r="MG47" s="17">
        <v>158.87103999999999</v>
      </c>
      <c r="MH47" s="17">
        <v>158.87103999999999</v>
      </c>
      <c r="MI47" s="17">
        <v>10.32896</v>
      </c>
      <c r="MJ47" s="17">
        <v>182.7</v>
      </c>
      <c r="MK47" s="17">
        <v>184.73061000000001</v>
      </c>
      <c r="ML47" s="17"/>
      <c r="MM47" s="17">
        <v>182.7</v>
      </c>
      <c r="MN47" s="17"/>
      <c r="MO47" s="17"/>
      <c r="MP47" s="17"/>
      <c r="MQ47" s="17">
        <v>0</v>
      </c>
      <c r="MR47" s="17"/>
      <c r="MS47" s="17"/>
      <c r="MT47" s="17"/>
      <c r="MU47" s="17">
        <v>0</v>
      </c>
      <c r="MV47" s="17"/>
      <c r="MW47" s="17"/>
      <c r="MX47" s="17"/>
      <c r="MY47" s="17">
        <v>0</v>
      </c>
      <c r="MZ47" s="17"/>
      <c r="NA47" s="17"/>
      <c r="NB47" s="17"/>
      <c r="NC47" s="17">
        <v>0</v>
      </c>
      <c r="ND47" s="17">
        <v>208.125</v>
      </c>
      <c r="NE47" s="17">
        <v>205.2938</v>
      </c>
      <c r="NF47" s="17">
        <v>205.2938</v>
      </c>
      <c r="NG47" s="17">
        <v>2.8311999999999999</v>
      </c>
      <c r="NH47" s="17">
        <v>100.203</v>
      </c>
      <c r="NI47" s="17">
        <v>102.95515</v>
      </c>
      <c r="NJ47" s="17">
        <v>102.95515</v>
      </c>
      <c r="NK47" s="17">
        <v>-2.7521499999999999</v>
      </c>
      <c r="NL47" s="17">
        <v>8.1999999999999993</v>
      </c>
      <c r="NM47" s="17">
        <v>3.6945999999999999</v>
      </c>
      <c r="NN47" s="17">
        <v>3.6945999999999999</v>
      </c>
      <c r="NO47" s="17">
        <v>4.5053999999999998</v>
      </c>
      <c r="NP47" s="17">
        <v>3.7</v>
      </c>
      <c r="NQ47" s="17">
        <v>3.8759800000000002</v>
      </c>
      <c r="NR47" s="17">
        <v>3.8759800000000002</v>
      </c>
      <c r="NS47" s="17">
        <v>-0.17598</v>
      </c>
      <c r="NT47" s="17">
        <v>0</v>
      </c>
      <c r="NU47" s="17"/>
      <c r="NV47" s="17"/>
      <c r="NW47" s="17">
        <v>0</v>
      </c>
      <c r="NX47" s="17">
        <v>25.7</v>
      </c>
      <c r="NY47" s="17">
        <v>15.6</v>
      </c>
      <c r="NZ47" s="17">
        <v>47.424799999999998</v>
      </c>
      <c r="OA47" s="17">
        <v>-21.724799999999998</v>
      </c>
      <c r="OB47" s="17">
        <v>0</v>
      </c>
      <c r="OC47" s="17">
        <v>2.1800000000000002</v>
      </c>
      <c r="OD47" s="17"/>
      <c r="OE47" s="17">
        <v>0</v>
      </c>
      <c r="OF47" s="17">
        <v>13.4</v>
      </c>
      <c r="OG47" s="17">
        <v>14.76</v>
      </c>
      <c r="OH47" s="17">
        <v>8.0169999999999995</v>
      </c>
      <c r="OI47" s="17">
        <v>5.383</v>
      </c>
      <c r="OJ47" s="17">
        <v>0</v>
      </c>
      <c r="OK47" s="17"/>
      <c r="OL47" s="17"/>
      <c r="OM47" s="17">
        <v>0</v>
      </c>
      <c r="ON47" s="17">
        <v>12.6</v>
      </c>
      <c r="OO47" s="17">
        <v>20.33764</v>
      </c>
      <c r="OP47" s="17">
        <v>20.33764</v>
      </c>
      <c r="OQ47" s="17">
        <v>-7.7376399999999999</v>
      </c>
      <c r="OR47" s="17">
        <v>9.9</v>
      </c>
      <c r="OS47" s="17">
        <v>9</v>
      </c>
      <c r="OT47" s="17">
        <v>9</v>
      </c>
      <c r="OU47" s="17">
        <v>0.9</v>
      </c>
      <c r="OV47" s="17">
        <v>3.5</v>
      </c>
      <c r="OW47" s="17">
        <v>1.34755</v>
      </c>
      <c r="OX47" s="17">
        <v>1.6897599999999999</v>
      </c>
      <c r="OY47" s="17">
        <v>1.8102400000000001</v>
      </c>
      <c r="OZ47" s="17">
        <v>0</v>
      </c>
      <c r="PA47" s="17"/>
      <c r="PB47" s="17"/>
      <c r="PC47" s="17">
        <v>0</v>
      </c>
      <c r="PD47" s="17">
        <v>0</v>
      </c>
      <c r="PE47" s="17"/>
      <c r="PF47" s="17"/>
      <c r="PG47" s="17">
        <v>0</v>
      </c>
      <c r="PH47" s="17">
        <v>0.9</v>
      </c>
      <c r="PI47" s="17">
        <v>0.91</v>
      </c>
      <c r="PJ47" s="17">
        <v>0.91</v>
      </c>
      <c r="PK47" s="17">
        <v>-0.01</v>
      </c>
      <c r="PL47" s="17">
        <v>2.1</v>
      </c>
      <c r="PM47" s="17">
        <v>1.9</v>
      </c>
      <c r="PN47" s="17">
        <v>1.9</v>
      </c>
      <c r="PO47" s="17">
        <v>0.2</v>
      </c>
      <c r="PP47" s="17">
        <v>3.2</v>
      </c>
      <c r="PQ47" s="17">
        <v>3.2</v>
      </c>
      <c r="PR47" s="17">
        <v>3.2</v>
      </c>
      <c r="PS47" s="17">
        <v>0</v>
      </c>
      <c r="PT47" s="17">
        <v>20.3</v>
      </c>
      <c r="PU47" s="17">
        <v>20.303830000000001</v>
      </c>
      <c r="PV47" s="17">
        <v>20.303830000000001</v>
      </c>
      <c r="PW47" s="17">
        <v>-3.8300000000000001E-3</v>
      </c>
      <c r="PX47" s="17"/>
      <c r="PY47" s="17"/>
      <c r="PZ47" s="17"/>
      <c r="QA47" s="17">
        <v>0</v>
      </c>
      <c r="QB47" s="17">
        <v>8.1999999999999993</v>
      </c>
      <c r="QC47" s="17">
        <v>4</v>
      </c>
      <c r="QD47" s="17">
        <v>4</v>
      </c>
      <c r="QE47" s="17">
        <v>4.2</v>
      </c>
      <c r="QF47" s="17">
        <v>0</v>
      </c>
      <c r="QG47" s="17">
        <v>3.5</v>
      </c>
      <c r="QH47" s="17">
        <v>3.5</v>
      </c>
      <c r="QI47" s="17">
        <v>-3.5</v>
      </c>
      <c r="QJ47" s="17">
        <v>15.1</v>
      </c>
      <c r="QK47" s="17">
        <v>14.492749999999999</v>
      </c>
      <c r="QL47" s="17">
        <v>14.492749999999999</v>
      </c>
      <c r="QM47" s="17">
        <v>0.60724999999999996</v>
      </c>
      <c r="QN47" s="17">
        <v>0</v>
      </c>
      <c r="QO47" s="17"/>
      <c r="QP47" s="17"/>
      <c r="QQ47" s="17">
        <v>0</v>
      </c>
      <c r="QR47" s="17">
        <v>0</v>
      </c>
      <c r="QS47" s="17">
        <v>3.2</v>
      </c>
      <c r="QT47" s="17"/>
      <c r="QU47" s="17">
        <v>0</v>
      </c>
      <c r="QV47" s="17">
        <v>6.5</v>
      </c>
      <c r="QW47" s="17">
        <v>9.32</v>
      </c>
      <c r="QX47" s="17">
        <v>9.3168000000000006</v>
      </c>
      <c r="QY47" s="17">
        <v>-2.8168000000000002</v>
      </c>
      <c r="QZ47" s="17">
        <v>21.7</v>
      </c>
      <c r="RA47" s="17">
        <v>28.28</v>
      </c>
      <c r="RB47" s="17">
        <v>28.275400000000001</v>
      </c>
      <c r="RC47" s="17">
        <v>-6.5754000000000001</v>
      </c>
      <c r="RD47" s="17">
        <v>0</v>
      </c>
      <c r="RE47" s="17"/>
      <c r="RF47" s="17"/>
      <c r="RG47" s="17">
        <v>0</v>
      </c>
      <c r="RH47" s="17">
        <v>2.2000000000000002</v>
      </c>
      <c r="RI47" s="17">
        <v>2.2000000000000002</v>
      </c>
      <c r="RJ47" s="17">
        <v>2.2000000000000002</v>
      </c>
      <c r="RK47" s="17">
        <v>0</v>
      </c>
      <c r="RL47" s="17">
        <v>10.3</v>
      </c>
      <c r="RM47" s="17">
        <v>9.8386300000000002</v>
      </c>
      <c r="RN47" s="17">
        <v>9.8386300000000002</v>
      </c>
      <c r="RO47" s="17">
        <v>0.46137</v>
      </c>
      <c r="RP47" s="17">
        <v>1.7</v>
      </c>
      <c r="RQ47" s="17">
        <v>1.64</v>
      </c>
      <c r="RR47" s="17">
        <v>1.64</v>
      </c>
      <c r="RS47" s="17">
        <v>0.06</v>
      </c>
      <c r="RT47" s="17"/>
      <c r="RU47" s="17">
        <v>0.4</v>
      </c>
      <c r="RV47" s="17">
        <v>0.4</v>
      </c>
      <c r="RW47" s="17">
        <v>-0.4</v>
      </c>
      <c r="RX47" s="17">
        <v>6.7</v>
      </c>
      <c r="RY47" s="17">
        <v>6.4</v>
      </c>
      <c r="RZ47" s="17">
        <v>6.4</v>
      </c>
      <c r="SA47" s="17">
        <v>0.3</v>
      </c>
      <c r="SB47" s="17">
        <v>0</v>
      </c>
      <c r="SC47" s="17"/>
      <c r="SD47" s="17"/>
      <c r="SE47" s="17">
        <v>0</v>
      </c>
      <c r="SF47" s="17">
        <v>10.7</v>
      </c>
      <c r="SG47" s="17">
        <v>13.913040000000001</v>
      </c>
      <c r="SH47" s="17">
        <v>13.913040000000001</v>
      </c>
      <c r="SI47" s="17">
        <v>-3.2130399999999999</v>
      </c>
      <c r="SJ47" s="17">
        <v>2.5</v>
      </c>
      <c r="SK47" s="17">
        <v>4.0999999999999996</v>
      </c>
      <c r="SL47" s="17">
        <v>4.0999999999999996</v>
      </c>
      <c r="SM47" s="17">
        <v>-1.6</v>
      </c>
      <c r="SN47" s="17">
        <v>6.2</v>
      </c>
      <c r="SO47" s="17">
        <v>5.5</v>
      </c>
      <c r="SP47" s="17">
        <v>5.5</v>
      </c>
      <c r="SQ47" s="17">
        <v>0.7</v>
      </c>
      <c r="SR47" s="17">
        <v>9</v>
      </c>
      <c r="SS47" s="17">
        <v>8</v>
      </c>
      <c r="ST47" s="17">
        <v>8</v>
      </c>
      <c r="SU47" s="17">
        <v>1</v>
      </c>
      <c r="SV47" s="17">
        <v>7</v>
      </c>
      <c r="SW47" s="17">
        <v>5.6</v>
      </c>
      <c r="SX47" s="17">
        <v>13.364599999999999</v>
      </c>
      <c r="SY47" s="17">
        <v>-6.3646000000000003</v>
      </c>
      <c r="SZ47" s="17">
        <v>12.5</v>
      </c>
      <c r="TA47" s="17">
        <v>15.1</v>
      </c>
      <c r="TB47" s="17">
        <v>39.786000000000001</v>
      </c>
      <c r="TC47" s="17">
        <v>-27.286000000000001</v>
      </c>
      <c r="TD47" s="17">
        <v>0</v>
      </c>
      <c r="TE47" s="17"/>
      <c r="TF47" s="17"/>
      <c r="TG47" s="17">
        <v>0</v>
      </c>
      <c r="TH47" s="17">
        <v>5.6</v>
      </c>
      <c r="TI47" s="17">
        <v>21.4</v>
      </c>
      <c r="TJ47" s="17">
        <v>47.741900000000001</v>
      </c>
      <c r="TK47" s="17">
        <v>-42.1419</v>
      </c>
      <c r="TL47" s="17">
        <v>11.8</v>
      </c>
      <c r="TM47" s="17">
        <v>26.4</v>
      </c>
      <c r="TN47" s="17">
        <v>43.151000000000003</v>
      </c>
      <c r="TO47" s="17">
        <v>-31.350999999999999</v>
      </c>
      <c r="TP47" s="17">
        <v>0.3</v>
      </c>
      <c r="TQ47" s="17">
        <v>3.45</v>
      </c>
      <c r="TR47" s="17">
        <v>5.5614999999999997</v>
      </c>
      <c r="TS47" s="17">
        <v>-5.2614999999999998</v>
      </c>
      <c r="TT47" s="17">
        <v>0.3</v>
      </c>
      <c r="TU47" s="17">
        <v>3.88</v>
      </c>
      <c r="TV47" s="17">
        <v>3.8826000000000001</v>
      </c>
      <c r="TW47" s="17">
        <v>-3.5825999999999998</v>
      </c>
      <c r="TX47" s="17">
        <v>0</v>
      </c>
      <c r="TY47" s="17"/>
      <c r="TZ47" s="17"/>
      <c r="UA47" s="17">
        <v>0</v>
      </c>
      <c r="UB47" s="17">
        <v>7.3</v>
      </c>
      <c r="UC47" s="17">
        <v>7.5</v>
      </c>
      <c r="UD47" s="17">
        <v>7.5</v>
      </c>
      <c r="UE47" s="17">
        <v>-0.2</v>
      </c>
      <c r="UF47" s="17">
        <v>2.4</v>
      </c>
      <c r="UG47" s="17">
        <v>2.4</v>
      </c>
      <c r="UH47" s="17">
        <v>2.4</v>
      </c>
      <c r="UI47" s="17">
        <v>0</v>
      </c>
      <c r="UJ47" s="17">
        <v>7.7</v>
      </c>
      <c r="UK47" s="17">
        <v>7.8</v>
      </c>
      <c r="UL47" s="17">
        <v>7.8</v>
      </c>
      <c r="UM47" s="17">
        <v>-0.1</v>
      </c>
      <c r="UN47" s="17">
        <v>5.6</v>
      </c>
      <c r="UO47" s="17">
        <v>6</v>
      </c>
      <c r="UP47" s="17">
        <v>6</v>
      </c>
      <c r="UQ47" s="17">
        <v>-0.4</v>
      </c>
      <c r="UR47" s="17">
        <v>6.4</v>
      </c>
      <c r="US47" s="17">
        <v>6</v>
      </c>
      <c r="UT47" s="17">
        <v>6</v>
      </c>
      <c r="UU47" s="17">
        <v>0.4</v>
      </c>
      <c r="UV47" s="17">
        <v>6.6</v>
      </c>
      <c r="UW47" s="17">
        <v>7</v>
      </c>
      <c r="UX47" s="17">
        <v>7</v>
      </c>
      <c r="UY47" s="17">
        <v>-0.4</v>
      </c>
      <c r="UZ47" s="17">
        <v>10.8</v>
      </c>
      <c r="VA47" s="17">
        <v>12.44</v>
      </c>
      <c r="VB47" s="17">
        <v>5.9650999999999996</v>
      </c>
      <c r="VC47" s="17">
        <v>4.8349000000000002</v>
      </c>
      <c r="VD47" s="17">
        <v>0</v>
      </c>
      <c r="VE47" s="17"/>
      <c r="VF47" s="17"/>
      <c r="VG47" s="17">
        <v>0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0.6</v>
      </c>
      <c r="VQ47" s="17">
        <v>0.6</v>
      </c>
      <c r="VR47" s="17">
        <v>0.6</v>
      </c>
      <c r="VS47" s="17">
        <v>0</v>
      </c>
      <c r="VT47" s="17">
        <v>28.4</v>
      </c>
      <c r="VU47" s="17">
        <v>70</v>
      </c>
      <c r="VV47" s="17">
        <v>60</v>
      </c>
      <c r="VW47" s="17">
        <v>-31.6</v>
      </c>
      <c r="VX47" s="17">
        <v>21.7</v>
      </c>
      <c r="VY47" s="17">
        <v>49</v>
      </c>
      <c r="VZ47" s="17">
        <v>49</v>
      </c>
      <c r="WA47" s="17">
        <v>-27.3</v>
      </c>
      <c r="WB47" s="17">
        <v>0</v>
      </c>
      <c r="WC47" s="17"/>
      <c r="WD47" s="17"/>
      <c r="WE47" s="17">
        <v>0</v>
      </c>
      <c r="WF47" s="17">
        <v>4.5</v>
      </c>
      <c r="WG47" s="17">
        <v>4.3499999999999996</v>
      </c>
      <c r="WH47" s="17">
        <v>4.3499999999999996</v>
      </c>
      <c r="WI47" s="17">
        <v>0.15</v>
      </c>
      <c r="WJ47" s="17">
        <v>2.2999999999999998</v>
      </c>
      <c r="WK47" s="17">
        <v>1.1000000000000001</v>
      </c>
      <c r="WL47" s="17">
        <v>1.1000000000000001</v>
      </c>
      <c r="WM47" s="17">
        <v>1.2</v>
      </c>
      <c r="WN47" s="17">
        <v>1.2</v>
      </c>
      <c r="WO47" s="17">
        <v>1.1000000000000001</v>
      </c>
      <c r="WP47" s="17">
        <v>1.1000000000000001</v>
      </c>
      <c r="WQ47" s="17">
        <v>0.1</v>
      </c>
      <c r="WR47" s="17">
        <v>1.4</v>
      </c>
      <c r="WS47" s="17">
        <v>1.4</v>
      </c>
      <c r="WT47" s="17">
        <v>1.4</v>
      </c>
      <c r="WU47" s="17">
        <v>0</v>
      </c>
      <c r="WV47" s="17">
        <v>0</v>
      </c>
      <c r="WW47" s="17"/>
      <c r="WX47" s="17"/>
      <c r="WY47" s="17">
        <v>0</v>
      </c>
      <c r="WZ47" s="17">
        <v>6.7</v>
      </c>
      <c r="XA47" s="17">
        <v>5.8</v>
      </c>
      <c r="XB47" s="17">
        <v>5.8</v>
      </c>
      <c r="XC47" s="17">
        <v>0.9</v>
      </c>
      <c r="XD47" s="17">
        <v>10.1</v>
      </c>
      <c r="XE47" s="17">
        <v>10</v>
      </c>
      <c r="XF47" s="17">
        <v>10</v>
      </c>
      <c r="XG47" s="17">
        <v>0.1</v>
      </c>
      <c r="XH47" s="17">
        <v>20</v>
      </c>
      <c r="XI47" s="17">
        <v>19.32367</v>
      </c>
      <c r="XJ47" s="17">
        <v>19.32367</v>
      </c>
      <c r="XK47" s="17">
        <v>0.67632999999999999</v>
      </c>
      <c r="XL47" s="17">
        <v>12.2</v>
      </c>
      <c r="XM47" s="17">
        <v>10.7</v>
      </c>
      <c r="XN47" s="17">
        <v>10.7</v>
      </c>
      <c r="XO47" s="17">
        <v>1.5</v>
      </c>
      <c r="XP47" s="17"/>
      <c r="XQ47" s="17"/>
      <c r="XR47" s="17"/>
      <c r="XS47" s="17">
        <v>0</v>
      </c>
      <c r="XT47" s="17"/>
      <c r="XU47" s="17"/>
      <c r="XV47" s="17"/>
      <c r="XW47" s="17">
        <v>0</v>
      </c>
      <c r="XX47" s="17">
        <v>17</v>
      </c>
      <c r="XY47" s="17">
        <v>14</v>
      </c>
      <c r="XZ47" s="17">
        <v>14</v>
      </c>
      <c r="YA47" s="17">
        <v>3</v>
      </c>
      <c r="YB47" s="17"/>
      <c r="YC47" s="17"/>
      <c r="YD47" s="17"/>
      <c r="YE47" s="17">
        <v>0</v>
      </c>
      <c r="YF47" s="17">
        <v>7.4</v>
      </c>
      <c r="YG47" s="17"/>
      <c r="YH47" s="17"/>
      <c r="YI47" s="17">
        <v>7.4</v>
      </c>
      <c r="YJ47" s="17">
        <v>12</v>
      </c>
      <c r="YK47" s="17">
        <v>11</v>
      </c>
      <c r="YL47" s="17">
        <v>11</v>
      </c>
      <c r="YM47" s="17">
        <v>1</v>
      </c>
      <c r="YN47" s="17">
        <v>16.5</v>
      </c>
      <c r="YO47" s="17">
        <v>17.690000000000001</v>
      </c>
      <c r="YP47" s="17">
        <v>17.690000000000001</v>
      </c>
      <c r="YQ47" s="17">
        <v>-1.19</v>
      </c>
    </row>
    <row r="48" spans="1:667" ht="24" customHeight="1" x14ac:dyDescent="0.3">
      <c r="A48" s="1"/>
      <c r="B48" s="18" t="s">
        <v>60</v>
      </c>
      <c r="C48" s="18" t="s">
        <v>888</v>
      </c>
      <c r="D48" s="19">
        <v>178.6</v>
      </c>
      <c r="E48" s="19">
        <v>128.45522</v>
      </c>
      <c r="F48" s="19">
        <v>197.00322</v>
      </c>
      <c r="G48" s="19">
        <v>-18.403220000000001</v>
      </c>
      <c r="H48" s="19">
        <v>651.1</v>
      </c>
      <c r="I48" s="19">
        <v>650</v>
      </c>
      <c r="J48" s="19">
        <v>650</v>
      </c>
      <c r="K48" s="19">
        <v>1.1000000000000001</v>
      </c>
      <c r="L48" s="19">
        <v>216.2</v>
      </c>
      <c r="M48" s="19">
        <v>210.43502000000001</v>
      </c>
      <c r="N48" s="19">
        <v>210.43502000000001</v>
      </c>
      <c r="O48" s="19">
        <v>5.7649800000000004</v>
      </c>
      <c r="P48" s="19">
        <v>0</v>
      </c>
      <c r="Q48" s="19"/>
      <c r="R48" s="19"/>
      <c r="S48" s="19">
        <v>0</v>
      </c>
      <c r="T48" s="19">
        <v>0</v>
      </c>
      <c r="U48" s="19"/>
      <c r="V48" s="19"/>
      <c r="W48" s="19">
        <v>0</v>
      </c>
      <c r="X48" s="19">
        <v>25.1</v>
      </c>
      <c r="Y48" s="19">
        <v>10.3627</v>
      </c>
      <c r="Z48" s="19">
        <v>10.36313</v>
      </c>
      <c r="AA48" s="19">
        <v>14.73687</v>
      </c>
      <c r="AB48" s="19">
        <v>91</v>
      </c>
      <c r="AC48" s="19">
        <v>100.149</v>
      </c>
      <c r="AD48" s="19">
        <v>100.149</v>
      </c>
      <c r="AE48" s="19">
        <v>-9.1489999999999991</v>
      </c>
      <c r="AF48" s="19"/>
      <c r="AG48" s="19"/>
      <c r="AH48" s="19"/>
      <c r="AI48" s="19">
        <v>0</v>
      </c>
      <c r="AJ48" s="19">
        <v>80.2</v>
      </c>
      <c r="AK48" s="19">
        <v>86.820319999999995</v>
      </c>
      <c r="AL48" s="19"/>
      <c r="AM48" s="19">
        <v>80.2</v>
      </c>
      <c r="AN48" s="19">
        <v>179.3</v>
      </c>
      <c r="AO48" s="19">
        <v>192.91808</v>
      </c>
      <c r="AP48" s="19">
        <v>196.22801999999999</v>
      </c>
      <c r="AQ48" s="19">
        <v>-16.92802</v>
      </c>
      <c r="AR48" s="19">
        <v>197.9</v>
      </c>
      <c r="AS48" s="19">
        <v>192.91808</v>
      </c>
      <c r="AT48" s="19">
        <v>196.22801999999999</v>
      </c>
      <c r="AU48" s="19">
        <v>1.67198</v>
      </c>
      <c r="AV48" s="19">
        <v>198.4</v>
      </c>
      <c r="AW48" s="19">
        <v>192.91808</v>
      </c>
      <c r="AX48" s="19">
        <v>196.22801999999999</v>
      </c>
      <c r="AY48" s="19">
        <v>2.17198</v>
      </c>
      <c r="AZ48" s="19">
        <v>283.5</v>
      </c>
      <c r="BA48" s="19">
        <v>290.24612000000002</v>
      </c>
      <c r="BB48" s="19">
        <v>295.22593999999998</v>
      </c>
      <c r="BC48" s="19">
        <v>-11.72594</v>
      </c>
      <c r="BD48" s="19">
        <v>204.9</v>
      </c>
      <c r="BE48" s="19">
        <v>206.04143999999999</v>
      </c>
      <c r="BF48" s="19">
        <v>206.04143999999999</v>
      </c>
      <c r="BG48" s="19">
        <v>-1.14144</v>
      </c>
      <c r="BH48" s="19">
        <v>105.4</v>
      </c>
      <c r="BI48" s="19">
        <v>103.33009</v>
      </c>
      <c r="BJ48" s="19">
        <v>103.33009</v>
      </c>
      <c r="BK48" s="19">
        <v>2.0699100000000001</v>
      </c>
      <c r="BL48" s="19">
        <v>550.9</v>
      </c>
      <c r="BM48" s="19">
        <v>562.80769999999995</v>
      </c>
      <c r="BN48" s="19">
        <v>562.80772000000002</v>
      </c>
      <c r="BO48" s="19">
        <v>-11.907719999999999</v>
      </c>
      <c r="BP48" s="19">
        <v>4.8</v>
      </c>
      <c r="BQ48" s="19">
        <v>4.4104299999999999</v>
      </c>
      <c r="BR48" s="19">
        <v>4.4104299999999999</v>
      </c>
      <c r="BS48" s="19">
        <v>0.38957000000000003</v>
      </c>
      <c r="BT48" s="19"/>
      <c r="BU48" s="19"/>
      <c r="BV48" s="19"/>
      <c r="BW48" s="19">
        <v>0</v>
      </c>
      <c r="BX48" s="19"/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144.1</v>
      </c>
      <c r="CG48" s="19">
        <v>150.00209000000001</v>
      </c>
      <c r="CH48" s="19">
        <v>150.00209000000001</v>
      </c>
      <c r="CI48" s="19">
        <v>-5.9020900000000003</v>
      </c>
      <c r="CJ48" s="19">
        <v>7.9</v>
      </c>
      <c r="CK48" s="19">
        <v>7.3030099999999996</v>
      </c>
      <c r="CL48" s="19">
        <v>7.3030099999999996</v>
      </c>
      <c r="CM48" s="19">
        <v>0.59699000000000002</v>
      </c>
      <c r="CN48" s="19">
        <v>5.2</v>
      </c>
      <c r="CO48" s="19">
        <v>3.9215399999999998</v>
      </c>
      <c r="CP48" s="19">
        <v>3.9215399999999998</v>
      </c>
      <c r="CQ48" s="19">
        <v>1.2784599999999999</v>
      </c>
      <c r="CR48" s="19">
        <v>22.5</v>
      </c>
      <c r="CS48" s="19">
        <v>22.280850000000001</v>
      </c>
      <c r="CT48" s="19">
        <v>22.280850000000001</v>
      </c>
      <c r="CU48" s="19">
        <v>0.21915000000000001</v>
      </c>
      <c r="CV48" s="19">
        <v>6.7</v>
      </c>
      <c r="CW48" s="19">
        <v>6.8787000000000003</v>
      </c>
      <c r="CX48" s="19">
        <v>6.8787000000000003</v>
      </c>
      <c r="CY48" s="19">
        <v>-0.1787</v>
      </c>
      <c r="CZ48" s="19">
        <v>120.8</v>
      </c>
      <c r="DA48" s="19">
        <v>127.78346999999999</v>
      </c>
      <c r="DB48" s="19">
        <v>74.229759999999999</v>
      </c>
      <c r="DC48" s="19">
        <v>46.570239999999998</v>
      </c>
      <c r="DD48" s="19"/>
      <c r="DE48" s="19"/>
      <c r="DF48" s="19"/>
      <c r="DG48" s="19">
        <v>0</v>
      </c>
      <c r="DH48" s="19"/>
      <c r="DI48" s="19"/>
      <c r="DJ48" s="19"/>
      <c r="DK48" s="19">
        <v>0</v>
      </c>
      <c r="DL48" s="19"/>
      <c r="DM48" s="19"/>
      <c r="DN48" s="19"/>
      <c r="DO48" s="19">
        <v>0</v>
      </c>
      <c r="DP48" s="19"/>
      <c r="DQ48" s="19"/>
      <c r="DR48" s="19"/>
      <c r="DS48" s="19">
        <v>0</v>
      </c>
      <c r="DT48" s="19">
        <v>88.3</v>
      </c>
      <c r="DU48" s="19">
        <v>72.603750000000005</v>
      </c>
      <c r="DV48" s="19">
        <v>99.462209999999999</v>
      </c>
      <c r="DW48" s="19">
        <v>-11.16221</v>
      </c>
      <c r="DX48" s="19">
        <v>145.79300000000001</v>
      </c>
      <c r="DY48" s="19">
        <v>143.82897</v>
      </c>
      <c r="DZ48" s="19">
        <v>133.71017000000001</v>
      </c>
      <c r="EA48" s="19">
        <v>12.08283</v>
      </c>
      <c r="EB48" s="19">
        <v>60.3</v>
      </c>
      <c r="EC48" s="19">
        <v>145.26503</v>
      </c>
      <c r="ED48" s="19"/>
      <c r="EE48" s="19">
        <v>60.3</v>
      </c>
      <c r="EF48" s="19"/>
      <c r="EG48" s="19"/>
      <c r="EH48" s="19"/>
      <c r="EI48" s="19">
        <v>0</v>
      </c>
      <c r="EJ48" s="19"/>
      <c r="EK48" s="19"/>
      <c r="EL48" s="19"/>
      <c r="EM48" s="19">
        <v>0</v>
      </c>
      <c r="EN48" s="19">
        <v>6.5</v>
      </c>
      <c r="EO48" s="19">
        <v>6.39</v>
      </c>
      <c r="EP48" s="19">
        <v>6.39</v>
      </c>
      <c r="EQ48" s="19">
        <v>0.11</v>
      </c>
      <c r="ER48" s="19">
        <v>448.2</v>
      </c>
      <c r="ES48" s="19">
        <v>227.09178</v>
      </c>
      <c r="ET48" s="19">
        <v>325.38560000000001</v>
      </c>
      <c r="EU48" s="19">
        <v>122.81440000000001</v>
      </c>
      <c r="EV48" s="19">
        <v>48</v>
      </c>
      <c r="EW48" s="19">
        <v>53.891779999999997</v>
      </c>
      <c r="EX48" s="19">
        <v>53.891779999999997</v>
      </c>
      <c r="EY48" s="19">
        <v>-5.8917799999999998</v>
      </c>
      <c r="EZ48" s="19">
        <v>129.1</v>
      </c>
      <c r="FA48" s="19">
        <v>136.38824</v>
      </c>
      <c r="FB48" s="19">
        <v>150.48505</v>
      </c>
      <c r="FC48" s="19">
        <v>-21.38505</v>
      </c>
      <c r="FD48" s="19">
        <v>33.4</v>
      </c>
      <c r="FE48" s="19">
        <v>39.359769999999997</v>
      </c>
      <c r="FF48" s="19">
        <v>39.359769999999997</v>
      </c>
      <c r="FG48" s="19">
        <v>-5.9597699999999998</v>
      </c>
      <c r="FH48" s="19">
        <v>18</v>
      </c>
      <c r="FI48" s="19">
        <v>19.099519999999998</v>
      </c>
      <c r="FJ48" s="19">
        <v>17.564679999999999</v>
      </c>
      <c r="FK48" s="19">
        <v>0.43531999999999998</v>
      </c>
      <c r="FL48" s="19">
        <v>18.82</v>
      </c>
      <c r="FM48" s="19">
        <v>18.067630000000001</v>
      </c>
      <c r="FN48" s="19">
        <v>18.067630000000001</v>
      </c>
      <c r="FO48" s="19">
        <v>0.75236999999999998</v>
      </c>
      <c r="FP48" s="19">
        <v>78.900000000000006</v>
      </c>
      <c r="FQ48" s="19">
        <v>81.570800000000006</v>
      </c>
      <c r="FR48" s="19">
        <v>81.570800000000006</v>
      </c>
      <c r="FS48" s="19">
        <v>-2.6707999999999998</v>
      </c>
      <c r="FT48" s="19">
        <v>177.3</v>
      </c>
      <c r="FU48" s="19">
        <v>184.74316999999999</v>
      </c>
      <c r="FV48" s="19">
        <v>184.74316999999999</v>
      </c>
      <c r="FW48" s="19">
        <v>-7.4431700000000003</v>
      </c>
      <c r="FX48" s="19">
        <v>177.8</v>
      </c>
      <c r="FY48" s="19">
        <v>184.74316999999999</v>
      </c>
      <c r="FZ48" s="19">
        <v>184.74316999999999</v>
      </c>
      <c r="GA48" s="19">
        <v>-6.9431700000000003</v>
      </c>
      <c r="GB48" s="19">
        <v>180.9</v>
      </c>
      <c r="GC48" s="19">
        <v>185.29795999999999</v>
      </c>
      <c r="GD48" s="19">
        <v>185.29795999999999</v>
      </c>
      <c r="GE48" s="19">
        <v>-4.3979600000000003</v>
      </c>
      <c r="GF48" s="19">
        <v>107.1</v>
      </c>
      <c r="GG48" s="19">
        <v>109.84155</v>
      </c>
      <c r="GH48" s="19">
        <v>109.84153999999999</v>
      </c>
      <c r="GI48" s="19">
        <v>-2.7415400000000001</v>
      </c>
      <c r="GJ48" s="19">
        <v>24.5</v>
      </c>
      <c r="GK48" s="19">
        <v>24.35754</v>
      </c>
      <c r="GL48" s="19">
        <v>46.809660000000001</v>
      </c>
      <c r="GM48" s="19">
        <v>-22.309660000000001</v>
      </c>
      <c r="GN48" s="19">
        <v>31.6</v>
      </c>
      <c r="GO48" s="19">
        <v>32.649949999999997</v>
      </c>
      <c r="GP48" s="19">
        <v>33.17127</v>
      </c>
      <c r="GQ48" s="19">
        <v>-1.5712699999999999</v>
      </c>
      <c r="GR48" s="19">
        <v>3.4</v>
      </c>
      <c r="GS48" s="19"/>
      <c r="GT48" s="19"/>
      <c r="GU48" s="19">
        <v>3.4</v>
      </c>
      <c r="GV48" s="19">
        <v>17.2</v>
      </c>
      <c r="GW48" s="19">
        <v>13.523910000000001</v>
      </c>
      <c r="GX48" s="19">
        <v>13.523910000000001</v>
      </c>
      <c r="GY48" s="19">
        <v>3.6760899999999999</v>
      </c>
      <c r="GZ48" s="19">
        <v>82.2</v>
      </c>
      <c r="HA48" s="19">
        <v>86.851500000000001</v>
      </c>
      <c r="HB48" s="19">
        <v>86.851489999999998</v>
      </c>
      <c r="HC48" s="19">
        <v>-4.6514899999999999</v>
      </c>
      <c r="HD48" s="19"/>
      <c r="HE48" s="19"/>
      <c r="HF48" s="19"/>
      <c r="HG48" s="19">
        <v>0</v>
      </c>
      <c r="HH48" s="19"/>
      <c r="HI48" s="19"/>
      <c r="HJ48" s="19"/>
      <c r="HK48" s="19">
        <v>0</v>
      </c>
      <c r="HL48" s="19">
        <v>72.7</v>
      </c>
      <c r="HM48" s="19">
        <v>73.132140000000007</v>
      </c>
      <c r="HN48" s="19">
        <v>94.991299999999995</v>
      </c>
      <c r="HO48" s="19">
        <v>-22.2913</v>
      </c>
      <c r="HP48" s="19">
        <v>0</v>
      </c>
      <c r="HQ48" s="19"/>
      <c r="HR48" s="19">
        <v>25.906829999999999</v>
      </c>
      <c r="HS48" s="19">
        <v>-25.906829999999999</v>
      </c>
      <c r="HT48" s="19"/>
      <c r="HU48" s="19"/>
      <c r="HV48" s="19"/>
      <c r="HW48" s="19">
        <v>0</v>
      </c>
      <c r="HX48" s="19">
        <v>46.1</v>
      </c>
      <c r="HY48" s="19">
        <v>45.291899999999998</v>
      </c>
      <c r="HZ48" s="19">
        <v>45.291899999999998</v>
      </c>
      <c r="IA48" s="19">
        <v>0.80810000000000004</v>
      </c>
      <c r="IB48" s="19"/>
      <c r="IC48" s="19"/>
      <c r="ID48" s="19"/>
      <c r="IE48" s="19">
        <v>0</v>
      </c>
      <c r="IF48" s="19"/>
      <c r="IG48" s="19"/>
      <c r="IH48" s="19"/>
      <c r="II48" s="19">
        <v>0</v>
      </c>
      <c r="IJ48" s="19"/>
      <c r="IK48" s="19"/>
      <c r="IL48" s="19"/>
      <c r="IM48" s="19">
        <v>0</v>
      </c>
      <c r="IN48" s="19">
        <v>86</v>
      </c>
      <c r="IO48" s="19">
        <v>99.833079999999995</v>
      </c>
      <c r="IP48" s="19">
        <v>109.50398</v>
      </c>
      <c r="IQ48" s="19">
        <v>-23.503979999999999</v>
      </c>
      <c r="IR48" s="19">
        <v>168.2</v>
      </c>
      <c r="IS48" s="19">
        <v>180.29102</v>
      </c>
      <c r="IT48" s="19">
        <v>180.29102</v>
      </c>
      <c r="IU48" s="19">
        <v>-12.09102</v>
      </c>
      <c r="IV48" s="19">
        <v>166.6</v>
      </c>
      <c r="IW48" s="19">
        <v>180.29102</v>
      </c>
      <c r="IX48" s="19">
        <v>180.29102</v>
      </c>
      <c r="IY48" s="19">
        <v>-13.69102</v>
      </c>
      <c r="IZ48" s="19">
        <v>198.2</v>
      </c>
      <c r="JA48" s="19">
        <v>180.29102</v>
      </c>
      <c r="JB48" s="19">
        <v>180.29102</v>
      </c>
      <c r="JC48" s="19">
        <v>17.90898</v>
      </c>
      <c r="JD48" s="19">
        <v>262.5</v>
      </c>
      <c r="JE48" s="19">
        <v>271.24865</v>
      </c>
      <c r="JF48" s="19">
        <v>271.24865</v>
      </c>
      <c r="JG48" s="19">
        <v>-8.7486499999999996</v>
      </c>
      <c r="JH48" s="19">
        <v>69.599999999999994</v>
      </c>
      <c r="JI48" s="19">
        <v>71.102429999999998</v>
      </c>
      <c r="JJ48" s="19">
        <v>71.102429999999998</v>
      </c>
      <c r="JK48" s="19">
        <v>-1.5024299999999999</v>
      </c>
      <c r="JL48" s="19">
        <v>33.6</v>
      </c>
      <c r="JM48" s="19">
        <v>35.657980000000002</v>
      </c>
      <c r="JN48" s="19">
        <v>35.657980000000002</v>
      </c>
      <c r="JO48" s="19">
        <v>-2.0579800000000001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/>
      <c r="JY48" s="19"/>
      <c r="JZ48" s="19"/>
      <c r="KA48" s="19">
        <v>0</v>
      </c>
      <c r="KB48" s="19">
        <v>0</v>
      </c>
      <c r="KC48" s="19"/>
      <c r="KD48" s="19"/>
      <c r="KE48" s="19">
        <v>0</v>
      </c>
      <c r="KF48" s="19"/>
      <c r="KG48" s="19"/>
      <c r="KH48" s="19"/>
      <c r="KI48" s="19">
        <v>0</v>
      </c>
      <c r="KJ48" s="19"/>
      <c r="KK48" s="19"/>
      <c r="KL48" s="19"/>
      <c r="KM48" s="19">
        <v>0</v>
      </c>
      <c r="KN48" s="19">
        <v>2.5</v>
      </c>
      <c r="KO48" s="19">
        <v>3.65123</v>
      </c>
      <c r="KP48" s="19">
        <v>3.65123</v>
      </c>
      <c r="KQ48" s="19">
        <v>-1.15123</v>
      </c>
      <c r="KR48" s="19">
        <v>149.4</v>
      </c>
      <c r="KS48" s="19">
        <v>154.67724000000001</v>
      </c>
      <c r="KT48" s="19">
        <v>134.53525999999999</v>
      </c>
      <c r="KU48" s="19">
        <v>14.864739999999999</v>
      </c>
      <c r="KV48" s="19">
        <v>85.3</v>
      </c>
      <c r="KW48" s="19">
        <v>112.61384</v>
      </c>
      <c r="KX48" s="19">
        <v>101.2398</v>
      </c>
      <c r="KY48" s="19">
        <v>-15.9398</v>
      </c>
      <c r="KZ48" s="19">
        <v>66.2</v>
      </c>
      <c r="LA48" s="19">
        <v>66.809659999999994</v>
      </c>
      <c r="LB48" s="19">
        <v>66.809659999999994</v>
      </c>
      <c r="LC48" s="19">
        <v>-0.60965999999999998</v>
      </c>
      <c r="LD48" s="19">
        <v>76.3</v>
      </c>
      <c r="LE48" s="19">
        <v>78.567980000000006</v>
      </c>
      <c r="LF48" s="19">
        <v>75.847939999999994</v>
      </c>
      <c r="LG48" s="19">
        <v>0.45206000000000002</v>
      </c>
      <c r="LH48" s="19">
        <v>29.5</v>
      </c>
      <c r="LI48" s="19">
        <v>29.806760000000001</v>
      </c>
      <c r="LJ48" s="19">
        <v>29.806760000000001</v>
      </c>
      <c r="LK48" s="19">
        <v>-0.30675999999999998</v>
      </c>
      <c r="LL48" s="19"/>
      <c r="LM48" s="19"/>
      <c r="LN48" s="19"/>
      <c r="LO48" s="19">
        <v>0</v>
      </c>
      <c r="LP48" s="19"/>
      <c r="LQ48" s="19"/>
      <c r="LR48" s="19"/>
      <c r="LS48" s="19">
        <v>0</v>
      </c>
      <c r="LT48" s="19"/>
      <c r="LU48" s="19"/>
      <c r="LV48" s="19"/>
      <c r="LW48" s="19">
        <v>0</v>
      </c>
      <c r="LX48" s="19">
        <v>141.4</v>
      </c>
      <c r="LY48" s="19">
        <v>158.39537999999999</v>
      </c>
      <c r="LZ48" s="19">
        <v>158.39537999999999</v>
      </c>
      <c r="MA48" s="19">
        <v>-16.995380000000001</v>
      </c>
      <c r="MB48" s="19">
        <v>144.30000000000001</v>
      </c>
      <c r="MC48" s="19">
        <v>158.39537999999999</v>
      </c>
      <c r="MD48" s="19">
        <v>158.39537999999999</v>
      </c>
      <c r="ME48" s="19">
        <v>-14.09538</v>
      </c>
      <c r="MF48" s="19">
        <v>169.6</v>
      </c>
      <c r="MG48" s="19">
        <v>158.87103999999999</v>
      </c>
      <c r="MH48" s="19">
        <v>158.87103999999999</v>
      </c>
      <c r="MI48" s="19">
        <v>10.728960000000001</v>
      </c>
      <c r="MJ48" s="19">
        <v>182.6</v>
      </c>
      <c r="MK48" s="19"/>
      <c r="ML48" s="19"/>
      <c r="MM48" s="19">
        <v>182.6</v>
      </c>
      <c r="MN48" s="19"/>
      <c r="MO48" s="19"/>
      <c r="MP48" s="19"/>
      <c r="MQ48" s="19">
        <v>0</v>
      </c>
      <c r="MR48" s="19"/>
      <c r="MS48" s="19"/>
      <c r="MT48" s="19"/>
      <c r="MU48" s="19">
        <v>0</v>
      </c>
      <c r="MV48" s="19"/>
      <c r="MW48" s="19"/>
      <c r="MX48" s="19"/>
      <c r="MY48" s="19">
        <v>0</v>
      </c>
      <c r="MZ48" s="19"/>
      <c r="NA48" s="19"/>
      <c r="NB48" s="19"/>
      <c r="NC48" s="19">
        <v>0</v>
      </c>
      <c r="ND48" s="19">
        <v>208.36699999999999</v>
      </c>
      <c r="NE48" s="19">
        <v>205.2938</v>
      </c>
      <c r="NF48" s="19">
        <v>205.2938</v>
      </c>
      <c r="NG48" s="19">
        <v>3.0731999999999999</v>
      </c>
      <c r="NH48" s="19">
        <v>100.352</v>
      </c>
      <c r="NI48" s="19">
        <v>102.95515</v>
      </c>
      <c r="NJ48" s="19">
        <v>102.95515</v>
      </c>
      <c r="NK48" s="19">
        <v>-2.6031499999999999</v>
      </c>
      <c r="NL48" s="19">
        <v>8.1999999999999993</v>
      </c>
      <c r="NM48" s="19">
        <v>3.6945999999999999</v>
      </c>
      <c r="NN48" s="19">
        <v>3.6945999999999999</v>
      </c>
      <c r="NO48" s="19">
        <v>4.5053999999999998</v>
      </c>
      <c r="NP48" s="19">
        <v>3.7</v>
      </c>
      <c r="NQ48" s="19">
        <v>3.8759800000000002</v>
      </c>
      <c r="NR48" s="19">
        <v>3.8759800000000002</v>
      </c>
      <c r="NS48" s="19">
        <v>-0.17598</v>
      </c>
      <c r="NT48" s="19">
        <v>0</v>
      </c>
      <c r="NU48" s="19"/>
      <c r="NV48" s="19"/>
      <c r="NW48" s="19">
        <v>0</v>
      </c>
      <c r="NX48" s="19">
        <v>24.2</v>
      </c>
      <c r="NY48" s="19">
        <v>13.6</v>
      </c>
      <c r="NZ48" s="19">
        <v>46.197099999999999</v>
      </c>
      <c r="OA48" s="19">
        <v>-21.9971</v>
      </c>
      <c r="OB48" s="19">
        <v>0</v>
      </c>
      <c r="OC48" s="19">
        <v>2.1</v>
      </c>
      <c r="OD48" s="19"/>
      <c r="OE48" s="19">
        <v>0</v>
      </c>
      <c r="OF48" s="19">
        <v>12.8</v>
      </c>
      <c r="OG48" s="19">
        <v>14.95</v>
      </c>
      <c r="OH48" s="19">
        <v>8.0007999999999999</v>
      </c>
      <c r="OI48" s="19">
        <v>4.7991999999999999</v>
      </c>
      <c r="OJ48" s="19">
        <v>0</v>
      </c>
      <c r="OK48" s="19"/>
      <c r="OL48" s="19"/>
      <c r="OM48" s="19">
        <v>0</v>
      </c>
      <c r="ON48" s="19">
        <v>12.5</v>
      </c>
      <c r="OO48" s="19">
        <v>20.33764</v>
      </c>
      <c r="OP48" s="19">
        <v>20.33764</v>
      </c>
      <c r="OQ48" s="19">
        <v>-7.8376400000000004</v>
      </c>
      <c r="OR48" s="19">
        <v>9.9</v>
      </c>
      <c r="OS48" s="19">
        <v>9</v>
      </c>
      <c r="OT48" s="19">
        <v>9</v>
      </c>
      <c r="OU48" s="19">
        <v>0.9</v>
      </c>
      <c r="OV48" s="19">
        <v>2.5</v>
      </c>
      <c r="OW48" s="19">
        <v>1.34755</v>
      </c>
      <c r="OX48" s="19">
        <v>1.34758</v>
      </c>
      <c r="OY48" s="19">
        <v>1.15242</v>
      </c>
      <c r="OZ48" s="19">
        <v>0</v>
      </c>
      <c r="PA48" s="19"/>
      <c r="PB48" s="19"/>
      <c r="PC48" s="19">
        <v>0</v>
      </c>
      <c r="PD48" s="19">
        <v>0</v>
      </c>
      <c r="PE48" s="19"/>
      <c r="PF48" s="19"/>
      <c r="PG48" s="19">
        <v>0</v>
      </c>
      <c r="PH48" s="19">
        <v>0.9</v>
      </c>
      <c r="PI48" s="19">
        <v>0.91</v>
      </c>
      <c r="PJ48" s="19">
        <v>0.91</v>
      </c>
      <c r="PK48" s="19">
        <v>-0.01</v>
      </c>
      <c r="PL48" s="19">
        <v>2.2999999999999998</v>
      </c>
      <c r="PM48" s="19">
        <v>1.9</v>
      </c>
      <c r="PN48" s="19">
        <v>1.9</v>
      </c>
      <c r="PO48" s="19">
        <v>0.4</v>
      </c>
      <c r="PP48" s="19">
        <v>3.2</v>
      </c>
      <c r="PQ48" s="19">
        <v>3.2</v>
      </c>
      <c r="PR48" s="19">
        <v>3.2</v>
      </c>
      <c r="PS48" s="19">
        <v>0</v>
      </c>
      <c r="PT48" s="19">
        <v>20.6</v>
      </c>
      <c r="PU48" s="19">
        <v>20.303830000000001</v>
      </c>
      <c r="PV48" s="19">
        <v>20.303830000000001</v>
      </c>
      <c r="PW48" s="19">
        <v>0.29616999999999999</v>
      </c>
      <c r="PX48" s="19"/>
      <c r="PY48" s="19"/>
      <c r="PZ48" s="19"/>
      <c r="QA48" s="19">
        <v>0</v>
      </c>
      <c r="QB48" s="19">
        <v>8.1999999999999993</v>
      </c>
      <c r="QC48" s="19">
        <v>4</v>
      </c>
      <c r="QD48" s="19">
        <v>4</v>
      </c>
      <c r="QE48" s="19">
        <v>4.2</v>
      </c>
      <c r="QF48" s="19">
        <v>0</v>
      </c>
      <c r="QG48" s="19">
        <v>3.5</v>
      </c>
      <c r="QH48" s="19">
        <v>3.5</v>
      </c>
      <c r="QI48" s="19">
        <v>-3.5</v>
      </c>
      <c r="QJ48" s="19">
        <v>15.1</v>
      </c>
      <c r="QK48" s="19">
        <v>14.492749999999999</v>
      </c>
      <c r="QL48" s="19">
        <v>14.492749999999999</v>
      </c>
      <c r="QM48" s="19">
        <v>0.60724999999999996</v>
      </c>
      <c r="QN48" s="19">
        <v>0</v>
      </c>
      <c r="QO48" s="19"/>
      <c r="QP48" s="19"/>
      <c r="QQ48" s="19">
        <v>0</v>
      </c>
      <c r="QR48" s="19">
        <v>0</v>
      </c>
      <c r="QS48" s="19">
        <v>3.08</v>
      </c>
      <c r="QT48" s="19"/>
      <c r="QU48" s="19">
        <v>0</v>
      </c>
      <c r="QV48" s="19">
        <v>7.5</v>
      </c>
      <c r="QW48" s="19">
        <v>9.84</v>
      </c>
      <c r="QX48" s="19">
        <v>9.8438999999999997</v>
      </c>
      <c r="QY48" s="19">
        <v>-2.3439000000000001</v>
      </c>
      <c r="QZ48" s="19">
        <v>23.5</v>
      </c>
      <c r="RA48" s="19">
        <v>29.41</v>
      </c>
      <c r="RB48" s="19">
        <v>29.406099999999999</v>
      </c>
      <c r="RC48" s="19">
        <v>-5.9061000000000003</v>
      </c>
      <c r="RD48" s="19">
        <v>0</v>
      </c>
      <c r="RE48" s="19"/>
      <c r="RF48" s="19"/>
      <c r="RG48" s="19">
        <v>0</v>
      </c>
      <c r="RH48" s="19">
        <v>2.2000000000000002</v>
      </c>
      <c r="RI48" s="19">
        <v>2.2000000000000002</v>
      </c>
      <c r="RJ48" s="19">
        <v>2.2000000000000002</v>
      </c>
      <c r="RK48" s="19">
        <v>0</v>
      </c>
      <c r="RL48" s="19">
        <v>10.3</v>
      </c>
      <c r="RM48" s="19">
        <v>9.8386300000000002</v>
      </c>
      <c r="RN48" s="19">
        <v>9.8386300000000002</v>
      </c>
      <c r="RO48" s="19">
        <v>0.46137</v>
      </c>
      <c r="RP48" s="19">
        <v>1.7</v>
      </c>
      <c r="RQ48" s="19">
        <v>1.64</v>
      </c>
      <c r="RR48" s="19">
        <v>1.64</v>
      </c>
      <c r="RS48" s="19">
        <v>0.06</v>
      </c>
      <c r="RT48" s="19"/>
      <c r="RU48" s="19">
        <v>0.4</v>
      </c>
      <c r="RV48" s="19">
        <v>0.4</v>
      </c>
      <c r="RW48" s="19">
        <v>-0.4</v>
      </c>
      <c r="RX48" s="19">
        <v>6.6</v>
      </c>
      <c r="RY48" s="19">
        <v>6.4</v>
      </c>
      <c r="RZ48" s="19">
        <v>6.4</v>
      </c>
      <c r="SA48" s="19">
        <v>0.2</v>
      </c>
      <c r="SB48" s="19">
        <v>0</v>
      </c>
      <c r="SC48" s="19"/>
      <c r="SD48" s="19"/>
      <c r="SE48" s="19">
        <v>0</v>
      </c>
      <c r="SF48" s="19">
        <v>10.7</v>
      </c>
      <c r="SG48" s="19">
        <v>13.913040000000001</v>
      </c>
      <c r="SH48" s="19">
        <v>13.913040000000001</v>
      </c>
      <c r="SI48" s="19">
        <v>-3.2130399999999999</v>
      </c>
      <c r="SJ48" s="19">
        <v>2.8</v>
      </c>
      <c r="SK48" s="19">
        <v>4.0999999999999996</v>
      </c>
      <c r="SL48" s="19">
        <v>4.0999999999999996</v>
      </c>
      <c r="SM48" s="19">
        <v>-1.3</v>
      </c>
      <c r="SN48" s="19">
        <v>6.1</v>
      </c>
      <c r="SO48" s="19">
        <v>5.5</v>
      </c>
      <c r="SP48" s="19">
        <v>5.5</v>
      </c>
      <c r="SQ48" s="19">
        <v>0.6</v>
      </c>
      <c r="SR48" s="19">
        <v>9</v>
      </c>
      <c r="SS48" s="19">
        <v>8</v>
      </c>
      <c r="ST48" s="19">
        <v>8</v>
      </c>
      <c r="SU48" s="19">
        <v>1</v>
      </c>
      <c r="SV48" s="19">
        <v>6.8</v>
      </c>
      <c r="SW48" s="19">
        <v>6.4</v>
      </c>
      <c r="SX48" s="19">
        <v>12.8933</v>
      </c>
      <c r="SY48" s="19">
        <v>-6.0933000000000002</v>
      </c>
      <c r="SZ48" s="19">
        <v>12.9</v>
      </c>
      <c r="TA48" s="19">
        <v>17.399999999999999</v>
      </c>
      <c r="TB48" s="19">
        <v>39.3977</v>
      </c>
      <c r="TC48" s="19">
        <v>-26.497699999999998</v>
      </c>
      <c r="TD48" s="19">
        <v>0</v>
      </c>
      <c r="TE48" s="19"/>
      <c r="TF48" s="19"/>
      <c r="TG48" s="19">
        <v>0</v>
      </c>
      <c r="TH48" s="19">
        <v>2.6</v>
      </c>
      <c r="TI48" s="19">
        <v>17.399999999999999</v>
      </c>
      <c r="TJ48" s="19">
        <v>47.294400000000003</v>
      </c>
      <c r="TK48" s="19">
        <v>-44.694400000000002</v>
      </c>
      <c r="TL48" s="19">
        <v>6.6</v>
      </c>
      <c r="TM48" s="19">
        <v>27.4</v>
      </c>
      <c r="TN48" s="19">
        <v>41.483899999999998</v>
      </c>
      <c r="TO48" s="19">
        <v>-34.883899999999997</v>
      </c>
      <c r="TP48" s="19">
        <v>0.5</v>
      </c>
      <c r="TQ48" s="19">
        <v>2.77</v>
      </c>
      <c r="TR48" s="19">
        <v>5.3483000000000001</v>
      </c>
      <c r="TS48" s="19">
        <v>-4.8483000000000001</v>
      </c>
      <c r="TT48" s="19">
        <v>0.3</v>
      </c>
      <c r="TU48" s="19">
        <v>3.61</v>
      </c>
      <c r="TV48" s="19">
        <v>3.6074000000000002</v>
      </c>
      <c r="TW48" s="19">
        <v>-3.3073999999999999</v>
      </c>
      <c r="TX48" s="19">
        <v>0</v>
      </c>
      <c r="TY48" s="19"/>
      <c r="TZ48" s="19"/>
      <c r="UA48" s="19">
        <v>0</v>
      </c>
      <c r="UB48" s="19">
        <v>7.2</v>
      </c>
      <c r="UC48" s="19">
        <v>7.5</v>
      </c>
      <c r="UD48" s="19">
        <v>7.5</v>
      </c>
      <c r="UE48" s="19">
        <v>-0.3</v>
      </c>
      <c r="UF48" s="19">
        <v>2.4</v>
      </c>
      <c r="UG48" s="19">
        <v>2.4</v>
      </c>
      <c r="UH48" s="19">
        <v>2.4</v>
      </c>
      <c r="UI48" s="19">
        <v>0</v>
      </c>
      <c r="UJ48" s="19">
        <v>8.1999999999999993</v>
      </c>
      <c r="UK48" s="19">
        <v>7.8</v>
      </c>
      <c r="UL48" s="19">
        <v>7.8</v>
      </c>
      <c r="UM48" s="19">
        <v>0.4</v>
      </c>
      <c r="UN48" s="19">
        <v>5.4</v>
      </c>
      <c r="UO48" s="19">
        <v>6</v>
      </c>
      <c r="UP48" s="19">
        <v>6</v>
      </c>
      <c r="UQ48" s="19">
        <v>-0.6</v>
      </c>
      <c r="UR48" s="19">
        <v>6</v>
      </c>
      <c r="US48" s="19">
        <v>6</v>
      </c>
      <c r="UT48" s="19">
        <v>6</v>
      </c>
      <c r="UU48" s="19">
        <v>0</v>
      </c>
      <c r="UV48" s="19">
        <v>6.2</v>
      </c>
      <c r="UW48" s="19">
        <v>7</v>
      </c>
      <c r="UX48" s="19">
        <v>7</v>
      </c>
      <c r="UY48" s="19">
        <v>-0.8</v>
      </c>
      <c r="UZ48" s="19">
        <v>10.8</v>
      </c>
      <c r="VA48" s="19">
        <v>12.81</v>
      </c>
      <c r="VB48" s="19">
        <v>5.7140000000000004</v>
      </c>
      <c r="VC48" s="19">
        <v>5.0860000000000003</v>
      </c>
      <c r="VD48" s="19">
        <v>0</v>
      </c>
      <c r="VE48" s="19"/>
      <c r="VF48" s="19"/>
      <c r="VG48" s="19">
        <v>0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0.6</v>
      </c>
      <c r="VQ48" s="19">
        <v>0.6</v>
      </c>
      <c r="VR48" s="19">
        <v>0.6</v>
      </c>
      <c r="VS48" s="19">
        <v>0</v>
      </c>
      <c r="VT48" s="19">
        <v>4.4000000000000004</v>
      </c>
      <c r="VU48" s="19">
        <v>55</v>
      </c>
      <c r="VV48" s="19">
        <v>50</v>
      </c>
      <c r="VW48" s="19">
        <v>-45.6</v>
      </c>
      <c r="VX48" s="19">
        <v>3.7</v>
      </c>
      <c r="VY48" s="19">
        <v>40</v>
      </c>
      <c r="VZ48" s="19">
        <v>40</v>
      </c>
      <c r="WA48" s="19">
        <v>-36.299999999999997</v>
      </c>
      <c r="WB48" s="19">
        <v>0</v>
      </c>
      <c r="WC48" s="19"/>
      <c r="WD48" s="19"/>
      <c r="WE48" s="19">
        <v>0</v>
      </c>
      <c r="WF48" s="19">
        <v>4.5</v>
      </c>
      <c r="WG48" s="19">
        <v>4.3499999999999996</v>
      </c>
      <c r="WH48" s="19">
        <v>4.3499999999999996</v>
      </c>
      <c r="WI48" s="19">
        <v>0.15</v>
      </c>
      <c r="WJ48" s="19">
        <v>2.2999999999999998</v>
      </c>
      <c r="WK48" s="19">
        <v>1.1000000000000001</v>
      </c>
      <c r="WL48" s="19">
        <v>1.1000000000000001</v>
      </c>
      <c r="WM48" s="19">
        <v>1.2</v>
      </c>
      <c r="WN48" s="19">
        <v>1.2</v>
      </c>
      <c r="WO48" s="19">
        <v>1.1000000000000001</v>
      </c>
      <c r="WP48" s="19">
        <v>1.1000000000000001</v>
      </c>
      <c r="WQ48" s="19">
        <v>0.1</v>
      </c>
      <c r="WR48" s="19">
        <v>1.4</v>
      </c>
      <c r="WS48" s="19">
        <v>1.4</v>
      </c>
      <c r="WT48" s="19">
        <v>1.4</v>
      </c>
      <c r="WU48" s="19">
        <v>0</v>
      </c>
      <c r="WV48" s="19">
        <v>0</v>
      </c>
      <c r="WW48" s="19"/>
      <c r="WX48" s="19"/>
      <c r="WY48" s="19">
        <v>0</v>
      </c>
      <c r="WZ48" s="19">
        <v>6.7</v>
      </c>
      <c r="XA48" s="19">
        <v>5.8</v>
      </c>
      <c r="XB48" s="19">
        <v>5.8</v>
      </c>
      <c r="XC48" s="19">
        <v>0.9</v>
      </c>
      <c r="XD48" s="19">
        <v>10</v>
      </c>
      <c r="XE48" s="19">
        <v>10</v>
      </c>
      <c r="XF48" s="19">
        <v>10</v>
      </c>
      <c r="XG48" s="19">
        <v>0</v>
      </c>
      <c r="XH48" s="19">
        <v>20</v>
      </c>
      <c r="XI48" s="19">
        <v>19.32367</v>
      </c>
      <c r="XJ48" s="19">
        <v>19.32367</v>
      </c>
      <c r="XK48" s="19">
        <v>0.67632999999999999</v>
      </c>
      <c r="XL48" s="19">
        <v>12.1</v>
      </c>
      <c r="XM48" s="19">
        <v>10.7</v>
      </c>
      <c r="XN48" s="19">
        <v>10.7</v>
      </c>
      <c r="XO48" s="19">
        <v>1.4</v>
      </c>
      <c r="XP48" s="19"/>
      <c r="XQ48" s="19"/>
      <c r="XR48" s="19"/>
      <c r="XS48" s="19">
        <v>0</v>
      </c>
      <c r="XT48" s="19"/>
      <c r="XU48" s="19"/>
      <c r="XV48" s="19"/>
      <c r="XW48" s="19">
        <v>0</v>
      </c>
      <c r="XX48" s="19">
        <v>18.5</v>
      </c>
      <c r="XY48" s="19">
        <v>14</v>
      </c>
      <c r="XZ48" s="19">
        <v>14</v>
      </c>
      <c r="YA48" s="19">
        <v>4.5</v>
      </c>
      <c r="YB48" s="19"/>
      <c r="YC48" s="19"/>
      <c r="YD48" s="19"/>
      <c r="YE48" s="19">
        <v>0</v>
      </c>
      <c r="YF48" s="19">
        <v>6.8</v>
      </c>
      <c r="YG48" s="19"/>
      <c r="YH48" s="19"/>
      <c r="YI48" s="19">
        <v>6.8</v>
      </c>
      <c r="YJ48" s="19">
        <v>12</v>
      </c>
      <c r="YK48" s="19">
        <v>11</v>
      </c>
      <c r="YL48" s="19">
        <v>11</v>
      </c>
      <c r="YM48" s="19">
        <v>1</v>
      </c>
      <c r="YN48" s="19">
        <v>16.899999999999999</v>
      </c>
      <c r="YO48" s="19">
        <v>17.690000000000001</v>
      </c>
      <c r="YP48" s="19">
        <v>17.690000000000001</v>
      </c>
      <c r="YQ48" s="19">
        <v>-0.79</v>
      </c>
    </row>
    <row r="49" spans="1:667" ht="24" customHeight="1" x14ac:dyDescent="0.3">
      <c r="A49" s="1"/>
      <c r="B49" s="13" t="s">
        <v>60</v>
      </c>
      <c r="C49" s="13" t="s">
        <v>889</v>
      </c>
      <c r="D49" s="14">
        <v>179.6</v>
      </c>
      <c r="E49" s="14">
        <v>124.64539000000001</v>
      </c>
      <c r="F49" s="14">
        <v>194.49420000000001</v>
      </c>
      <c r="G49" s="14">
        <v>-14.8942</v>
      </c>
      <c r="H49" s="14">
        <v>651.79999999999995</v>
      </c>
      <c r="I49" s="14">
        <v>650</v>
      </c>
      <c r="J49" s="14">
        <v>650</v>
      </c>
      <c r="K49" s="14">
        <v>1.8</v>
      </c>
      <c r="L49" s="14">
        <v>216.3</v>
      </c>
      <c r="M49" s="14">
        <v>210.43502000000001</v>
      </c>
      <c r="N49" s="14">
        <v>210.43502000000001</v>
      </c>
      <c r="O49" s="14">
        <v>5.8649800000000001</v>
      </c>
      <c r="P49" s="14">
        <v>0</v>
      </c>
      <c r="Q49" s="14"/>
      <c r="R49" s="14"/>
      <c r="S49" s="14">
        <v>0</v>
      </c>
      <c r="T49" s="14">
        <v>0</v>
      </c>
      <c r="U49" s="14"/>
      <c r="V49" s="14"/>
      <c r="W49" s="14">
        <v>0</v>
      </c>
      <c r="X49" s="14">
        <v>25.1</v>
      </c>
      <c r="Y49" s="14"/>
      <c r="Z49" s="14">
        <v>10.362730000000001</v>
      </c>
      <c r="AA49" s="14">
        <v>14.737270000000001</v>
      </c>
      <c r="AB49" s="14">
        <v>88</v>
      </c>
      <c r="AC49" s="14">
        <v>100.149</v>
      </c>
      <c r="AD49" s="14">
        <v>100.149</v>
      </c>
      <c r="AE49" s="14">
        <v>-12.148999999999999</v>
      </c>
      <c r="AF49" s="14"/>
      <c r="AG49" s="14"/>
      <c r="AH49" s="14"/>
      <c r="AI49" s="14">
        <v>0</v>
      </c>
      <c r="AJ49" s="14">
        <v>80.900000000000006</v>
      </c>
      <c r="AK49" s="14">
        <v>86.820319999999995</v>
      </c>
      <c r="AL49" s="14"/>
      <c r="AM49" s="14">
        <v>80.900000000000006</v>
      </c>
      <c r="AN49" s="14">
        <v>179.6</v>
      </c>
      <c r="AO49" s="14">
        <v>192.91808</v>
      </c>
      <c r="AP49" s="14">
        <v>196.22801999999999</v>
      </c>
      <c r="AQ49" s="14">
        <v>-16.628019999999999</v>
      </c>
      <c r="AR49" s="14">
        <v>190.4</v>
      </c>
      <c r="AS49" s="14">
        <v>192.91808</v>
      </c>
      <c r="AT49" s="14">
        <v>196.22801999999999</v>
      </c>
      <c r="AU49" s="14">
        <v>-5.8280200000000004</v>
      </c>
      <c r="AV49" s="14">
        <v>190.2</v>
      </c>
      <c r="AW49" s="14">
        <v>192.91808</v>
      </c>
      <c r="AX49" s="14">
        <v>196.22801999999999</v>
      </c>
      <c r="AY49" s="14">
        <v>-6.0280199999999997</v>
      </c>
      <c r="AZ49" s="14">
        <v>274.7</v>
      </c>
      <c r="BA49" s="14">
        <v>290.24612000000002</v>
      </c>
      <c r="BB49" s="14">
        <v>295.22593999999998</v>
      </c>
      <c r="BC49" s="14">
        <v>-20.525939999999999</v>
      </c>
      <c r="BD49" s="14">
        <v>203.6</v>
      </c>
      <c r="BE49" s="14">
        <v>206.04143999999999</v>
      </c>
      <c r="BF49" s="14">
        <v>206.04143999999999</v>
      </c>
      <c r="BG49" s="14">
        <v>-2.4414400000000001</v>
      </c>
      <c r="BH49" s="14">
        <v>105.7</v>
      </c>
      <c r="BI49" s="14">
        <v>103.33009</v>
      </c>
      <c r="BJ49" s="14">
        <v>103.33009</v>
      </c>
      <c r="BK49" s="14">
        <v>2.36991</v>
      </c>
      <c r="BL49" s="14">
        <v>550.4</v>
      </c>
      <c r="BM49" s="14">
        <v>562.80768999999998</v>
      </c>
      <c r="BN49" s="14">
        <v>562.80772000000002</v>
      </c>
      <c r="BO49" s="14">
        <v>-12.407719999999999</v>
      </c>
      <c r="BP49" s="14">
        <v>4.8</v>
      </c>
      <c r="BQ49" s="14">
        <v>4.4104299999999999</v>
      </c>
      <c r="BR49" s="14">
        <v>4.4104299999999999</v>
      </c>
      <c r="BS49" s="14">
        <v>0.38957000000000003</v>
      </c>
      <c r="BT49" s="14"/>
      <c r="BU49" s="14"/>
      <c r="BV49" s="14"/>
      <c r="BW49" s="14">
        <v>0</v>
      </c>
      <c r="BX49" s="14"/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150.1</v>
      </c>
      <c r="CG49" s="14">
        <v>150.00209000000001</v>
      </c>
      <c r="CH49" s="14">
        <v>150.00209000000001</v>
      </c>
      <c r="CI49" s="14">
        <v>9.7909999999999997E-2</v>
      </c>
      <c r="CJ49" s="14">
        <v>7.9</v>
      </c>
      <c r="CK49" s="14">
        <v>7.3030099999999996</v>
      </c>
      <c r="CL49" s="14">
        <v>7.3030099999999996</v>
      </c>
      <c r="CM49" s="14">
        <v>0.59699000000000002</v>
      </c>
      <c r="CN49" s="14">
        <v>5.2</v>
      </c>
      <c r="CO49" s="14">
        <v>3.9215399999999998</v>
      </c>
      <c r="CP49" s="14">
        <v>3.9215399999999998</v>
      </c>
      <c r="CQ49" s="14">
        <v>1.2784599999999999</v>
      </c>
      <c r="CR49" s="14">
        <v>22.5</v>
      </c>
      <c r="CS49" s="14">
        <v>22.280850000000001</v>
      </c>
      <c r="CT49" s="14">
        <v>22.280850000000001</v>
      </c>
      <c r="CU49" s="14">
        <v>0.21915000000000001</v>
      </c>
      <c r="CV49" s="14">
        <v>6.7</v>
      </c>
      <c r="CW49" s="14">
        <v>6.8787000000000003</v>
      </c>
      <c r="CX49" s="14">
        <v>6.8787000000000003</v>
      </c>
      <c r="CY49" s="14">
        <v>-0.1787</v>
      </c>
      <c r="CZ49" s="14">
        <v>121</v>
      </c>
      <c r="DA49" s="14">
        <v>120.49335000000001</v>
      </c>
      <c r="DB49" s="14">
        <v>70.043469999999999</v>
      </c>
      <c r="DC49" s="14">
        <v>50.956530000000001</v>
      </c>
      <c r="DD49" s="14"/>
      <c r="DE49" s="14"/>
      <c r="DF49" s="14"/>
      <c r="DG49" s="14">
        <v>0</v>
      </c>
      <c r="DH49" s="14"/>
      <c r="DI49" s="14"/>
      <c r="DJ49" s="14"/>
      <c r="DK49" s="14">
        <v>0</v>
      </c>
      <c r="DL49" s="14"/>
      <c r="DM49" s="14"/>
      <c r="DN49" s="14"/>
      <c r="DO49" s="14">
        <v>0</v>
      </c>
      <c r="DP49" s="14"/>
      <c r="DQ49" s="14"/>
      <c r="DR49" s="14"/>
      <c r="DS49" s="14">
        <v>0</v>
      </c>
      <c r="DT49" s="14">
        <v>88.2</v>
      </c>
      <c r="DU49" s="14">
        <v>71.471109999999996</v>
      </c>
      <c r="DV49" s="14">
        <v>98.609139999999996</v>
      </c>
      <c r="DW49" s="14">
        <v>-10.409140000000001</v>
      </c>
      <c r="DX49" s="14">
        <v>149.233</v>
      </c>
      <c r="DY49" s="14">
        <v>147.43340000000001</v>
      </c>
      <c r="DZ49" s="14">
        <v>151.38766000000001</v>
      </c>
      <c r="EA49" s="14">
        <v>-2.1546599999999998</v>
      </c>
      <c r="EB49" s="14">
        <v>60.2</v>
      </c>
      <c r="EC49" s="14">
        <v>152.74121</v>
      </c>
      <c r="ED49" s="14"/>
      <c r="EE49" s="14">
        <v>60.2</v>
      </c>
      <c r="EF49" s="14"/>
      <c r="EG49" s="14"/>
      <c r="EH49" s="14"/>
      <c r="EI49" s="14">
        <v>0</v>
      </c>
      <c r="EJ49" s="14"/>
      <c r="EK49" s="14"/>
      <c r="EL49" s="14"/>
      <c r="EM49" s="14">
        <v>0</v>
      </c>
      <c r="EN49" s="14">
        <v>6.5</v>
      </c>
      <c r="EO49" s="14">
        <v>6.39</v>
      </c>
      <c r="EP49" s="14">
        <v>6.39</v>
      </c>
      <c r="EQ49" s="14">
        <v>0.11</v>
      </c>
      <c r="ER49" s="14">
        <v>448.7</v>
      </c>
      <c r="ES49" s="14">
        <v>227.09178</v>
      </c>
      <c r="ET49" s="14">
        <v>323.04451999999998</v>
      </c>
      <c r="EU49" s="14">
        <v>125.65548</v>
      </c>
      <c r="EV49" s="14">
        <v>48.8</v>
      </c>
      <c r="EW49" s="14">
        <v>53.891779999999997</v>
      </c>
      <c r="EX49" s="14">
        <v>53.891779999999997</v>
      </c>
      <c r="EY49" s="14">
        <v>-5.09178</v>
      </c>
      <c r="EZ49" s="14">
        <v>129.19999999999999</v>
      </c>
      <c r="FA49" s="14">
        <v>136.38822999999999</v>
      </c>
      <c r="FB49" s="14">
        <v>150.48505</v>
      </c>
      <c r="FC49" s="14">
        <v>-21.285049999999998</v>
      </c>
      <c r="FD49" s="14">
        <v>34.1</v>
      </c>
      <c r="FE49" s="14">
        <v>39.359769999999997</v>
      </c>
      <c r="FF49" s="14">
        <v>39.359769999999997</v>
      </c>
      <c r="FG49" s="14">
        <v>-5.2597699999999996</v>
      </c>
      <c r="FH49" s="14">
        <v>18</v>
      </c>
      <c r="FI49" s="14">
        <v>19.099519999999998</v>
      </c>
      <c r="FJ49" s="14">
        <v>17.564679999999999</v>
      </c>
      <c r="FK49" s="14">
        <v>0.43531999999999998</v>
      </c>
      <c r="FL49" s="14">
        <v>18.818999999999999</v>
      </c>
      <c r="FM49" s="14">
        <v>18.067630000000001</v>
      </c>
      <c r="FN49" s="14">
        <v>18.067630000000001</v>
      </c>
      <c r="FO49" s="14">
        <v>0.75136999999999998</v>
      </c>
      <c r="FP49" s="14">
        <v>83.1</v>
      </c>
      <c r="FQ49" s="14">
        <v>81.570800000000006</v>
      </c>
      <c r="FR49" s="14">
        <v>81.570800000000006</v>
      </c>
      <c r="FS49" s="14">
        <v>1.5291999999999999</v>
      </c>
      <c r="FT49" s="14">
        <v>175.9</v>
      </c>
      <c r="FU49" s="14">
        <v>184.74316999999999</v>
      </c>
      <c r="FV49" s="14">
        <v>184.74316999999999</v>
      </c>
      <c r="FW49" s="14">
        <v>-8.8431700000000006</v>
      </c>
      <c r="FX49" s="14">
        <v>176.7</v>
      </c>
      <c r="FY49" s="14">
        <v>184.74316999999999</v>
      </c>
      <c r="FZ49" s="14">
        <v>184.74316999999999</v>
      </c>
      <c r="GA49" s="14">
        <v>-8.0431699999999999</v>
      </c>
      <c r="GB49" s="14">
        <v>181.6</v>
      </c>
      <c r="GC49" s="14">
        <v>185.29795999999999</v>
      </c>
      <c r="GD49" s="14">
        <v>185.29795999999999</v>
      </c>
      <c r="GE49" s="14">
        <v>-3.6979600000000001</v>
      </c>
      <c r="GF49" s="14">
        <v>106.8</v>
      </c>
      <c r="GG49" s="14">
        <v>109.84155</v>
      </c>
      <c r="GH49" s="14">
        <v>109.84153999999999</v>
      </c>
      <c r="GI49" s="14">
        <v>-3.0415399999999999</v>
      </c>
      <c r="GJ49" s="14">
        <v>31.9</v>
      </c>
      <c r="GK49" s="14">
        <v>31.698049999999999</v>
      </c>
      <c r="GL49" s="14">
        <v>18.000160000000001</v>
      </c>
      <c r="GM49" s="14">
        <v>13.899839999999999</v>
      </c>
      <c r="GN49" s="14">
        <v>31.5</v>
      </c>
      <c r="GO49" s="14">
        <v>32.649949999999997</v>
      </c>
      <c r="GP49" s="14">
        <v>33.17127</v>
      </c>
      <c r="GQ49" s="14">
        <v>-1.67127</v>
      </c>
      <c r="GR49" s="14">
        <v>3.4</v>
      </c>
      <c r="GS49" s="14"/>
      <c r="GT49" s="14"/>
      <c r="GU49" s="14">
        <v>3.4</v>
      </c>
      <c r="GV49" s="14">
        <v>17.100000000000001</v>
      </c>
      <c r="GW49" s="14">
        <v>13.523910000000001</v>
      </c>
      <c r="GX49" s="14">
        <v>13.523910000000001</v>
      </c>
      <c r="GY49" s="14">
        <v>3.5760900000000002</v>
      </c>
      <c r="GZ49" s="14">
        <v>82.1</v>
      </c>
      <c r="HA49" s="14">
        <v>86.851500000000001</v>
      </c>
      <c r="HB49" s="14">
        <v>86.851489999999998</v>
      </c>
      <c r="HC49" s="14">
        <v>-4.7514900000000004</v>
      </c>
      <c r="HD49" s="14"/>
      <c r="HE49" s="14"/>
      <c r="HF49" s="14"/>
      <c r="HG49" s="14">
        <v>0</v>
      </c>
      <c r="HH49" s="14"/>
      <c r="HI49" s="14"/>
      <c r="HJ49" s="14"/>
      <c r="HK49" s="14">
        <v>0</v>
      </c>
      <c r="HL49" s="14">
        <v>72.2</v>
      </c>
      <c r="HM49" s="14">
        <v>61.913719999999998</v>
      </c>
      <c r="HN49" s="14">
        <v>94.991299999999995</v>
      </c>
      <c r="HO49" s="14">
        <v>-22.7913</v>
      </c>
      <c r="HP49" s="14">
        <v>0</v>
      </c>
      <c r="HQ49" s="14"/>
      <c r="HR49" s="14">
        <v>25.906770000000002</v>
      </c>
      <c r="HS49" s="14">
        <v>-25.906770000000002</v>
      </c>
      <c r="HT49" s="14"/>
      <c r="HU49" s="14"/>
      <c r="HV49" s="14"/>
      <c r="HW49" s="14">
        <v>0</v>
      </c>
      <c r="HX49" s="14">
        <v>45.8</v>
      </c>
      <c r="HY49" s="14">
        <v>45.291899999999998</v>
      </c>
      <c r="HZ49" s="14">
        <v>45.291899999999998</v>
      </c>
      <c r="IA49" s="14">
        <v>0.5081</v>
      </c>
      <c r="IB49" s="14"/>
      <c r="IC49" s="14"/>
      <c r="ID49" s="14"/>
      <c r="IE49" s="14">
        <v>0</v>
      </c>
      <c r="IF49" s="14"/>
      <c r="IG49" s="14"/>
      <c r="IH49" s="14"/>
      <c r="II49" s="14">
        <v>0</v>
      </c>
      <c r="IJ49" s="14"/>
      <c r="IK49" s="14"/>
      <c r="IL49" s="14"/>
      <c r="IM49" s="14">
        <v>0</v>
      </c>
      <c r="IN49" s="14">
        <v>86.1</v>
      </c>
      <c r="IO49" s="14">
        <v>96.504549999999995</v>
      </c>
      <c r="IP49" s="14">
        <v>109.50398</v>
      </c>
      <c r="IQ49" s="14">
        <v>-23.403980000000001</v>
      </c>
      <c r="IR49" s="14">
        <v>168.3</v>
      </c>
      <c r="IS49" s="14">
        <v>180.84477999999999</v>
      </c>
      <c r="IT49" s="14">
        <v>180.84477999999999</v>
      </c>
      <c r="IU49" s="14">
        <v>-12.544779999999999</v>
      </c>
      <c r="IV49" s="14">
        <v>166.6</v>
      </c>
      <c r="IW49" s="14">
        <v>180.84477999999999</v>
      </c>
      <c r="IX49" s="14">
        <v>180.84477999999999</v>
      </c>
      <c r="IY49" s="14">
        <v>-14.24478</v>
      </c>
      <c r="IZ49" s="14">
        <v>198.5</v>
      </c>
      <c r="JA49" s="14">
        <v>180.84477999999999</v>
      </c>
      <c r="JB49" s="14">
        <v>180.84477999999999</v>
      </c>
      <c r="JC49" s="14">
        <v>17.65522</v>
      </c>
      <c r="JD49" s="14">
        <v>261.7</v>
      </c>
      <c r="JE49" s="14">
        <v>272.08179000000001</v>
      </c>
      <c r="JF49" s="14">
        <v>272.08179000000001</v>
      </c>
      <c r="JG49" s="14">
        <v>-10.381790000000001</v>
      </c>
      <c r="JH49" s="14">
        <v>69.400000000000006</v>
      </c>
      <c r="JI49" s="14">
        <v>71.102429999999998</v>
      </c>
      <c r="JJ49" s="14">
        <v>71.102429999999998</v>
      </c>
      <c r="JK49" s="14">
        <v>-1.7024300000000001</v>
      </c>
      <c r="JL49" s="14">
        <v>33.9</v>
      </c>
      <c r="JM49" s="14">
        <v>35.657980000000002</v>
      </c>
      <c r="JN49" s="14">
        <v>35.657980000000002</v>
      </c>
      <c r="JO49" s="14">
        <v>-1.7579800000000001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/>
      <c r="JY49" s="14"/>
      <c r="JZ49" s="14"/>
      <c r="KA49" s="14">
        <v>0</v>
      </c>
      <c r="KB49" s="14">
        <v>0</v>
      </c>
      <c r="KC49" s="14"/>
      <c r="KD49" s="14"/>
      <c r="KE49" s="14">
        <v>0</v>
      </c>
      <c r="KF49" s="14"/>
      <c r="KG49" s="14"/>
      <c r="KH49" s="14"/>
      <c r="KI49" s="14">
        <v>0</v>
      </c>
      <c r="KJ49" s="14"/>
      <c r="KK49" s="14"/>
      <c r="KL49" s="14"/>
      <c r="KM49" s="14">
        <v>0</v>
      </c>
      <c r="KN49" s="14">
        <v>2.5</v>
      </c>
      <c r="KO49" s="14">
        <v>3.65123</v>
      </c>
      <c r="KP49" s="14">
        <v>3.65123</v>
      </c>
      <c r="KQ49" s="14">
        <v>-1.15123</v>
      </c>
      <c r="KR49" s="14">
        <v>141.80000000000001</v>
      </c>
      <c r="KS49" s="14">
        <v>143.22021000000001</v>
      </c>
      <c r="KT49" s="14">
        <v>142.33587</v>
      </c>
      <c r="KU49" s="14">
        <v>-0.53586999999999996</v>
      </c>
      <c r="KV49" s="14">
        <v>94.1</v>
      </c>
      <c r="KW49" s="14">
        <v>108.45126999999999</v>
      </c>
      <c r="KX49" s="14">
        <v>89.475120000000004</v>
      </c>
      <c r="KY49" s="14">
        <v>4.6248800000000001</v>
      </c>
      <c r="KZ49" s="14">
        <v>66.2</v>
      </c>
      <c r="LA49" s="14">
        <v>66.809659999999994</v>
      </c>
      <c r="LB49" s="14">
        <v>66.809659999999994</v>
      </c>
      <c r="LC49" s="14">
        <v>-0.60965999999999998</v>
      </c>
      <c r="LD49" s="14">
        <v>76.099999999999994</v>
      </c>
      <c r="LE49" s="14">
        <v>78.567980000000006</v>
      </c>
      <c r="LF49" s="14">
        <v>73.0976</v>
      </c>
      <c r="LG49" s="14">
        <v>3.0024000000000002</v>
      </c>
      <c r="LH49" s="14">
        <v>29.5</v>
      </c>
      <c r="LI49" s="14">
        <v>29.806760000000001</v>
      </c>
      <c r="LJ49" s="14">
        <v>29.806760000000001</v>
      </c>
      <c r="LK49" s="14">
        <v>-0.30675999999999998</v>
      </c>
      <c r="LL49" s="14"/>
      <c r="LM49" s="14"/>
      <c r="LN49" s="14"/>
      <c r="LO49" s="14">
        <v>0</v>
      </c>
      <c r="LP49" s="14"/>
      <c r="LQ49" s="14"/>
      <c r="LR49" s="14"/>
      <c r="LS49" s="14">
        <v>0</v>
      </c>
      <c r="LT49" s="14"/>
      <c r="LU49" s="14"/>
      <c r="LV49" s="14"/>
      <c r="LW49" s="14">
        <v>0</v>
      </c>
      <c r="LX49" s="14">
        <v>141.6</v>
      </c>
      <c r="LY49" s="14">
        <v>158.39537999999999</v>
      </c>
      <c r="LZ49" s="14">
        <v>158.39537999999999</v>
      </c>
      <c r="MA49" s="14">
        <v>-16.795380000000002</v>
      </c>
      <c r="MB49" s="14">
        <v>144.4</v>
      </c>
      <c r="MC49" s="14">
        <v>158.39537999999999</v>
      </c>
      <c r="MD49" s="14">
        <v>158.39537999999999</v>
      </c>
      <c r="ME49" s="14">
        <v>-13.995380000000001</v>
      </c>
      <c r="MF49" s="14">
        <v>169</v>
      </c>
      <c r="MG49" s="14">
        <v>158.87103999999999</v>
      </c>
      <c r="MH49" s="14">
        <v>158.87103999999999</v>
      </c>
      <c r="MI49" s="14">
        <v>10.128959999999999</v>
      </c>
      <c r="MJ49" s="14">
        <v>182.9</v>
      </c>
      <c r="MK49" s="14"/>
      <c r="ML49" s="14"/>
      <c r="MM49" s="14">
        <v>182.9</v>
      </c>
      <c r="MN49" s="14"/>
      <c r="MO49" s="14"/>
      <c r="MP49" s="14"/>
      <c r="MQ49" s="14">
        <v>0</v>
      </c>
      <c r="MR49" s="14"/>
      <c r="MS49" s="14"/>
      <c r="MT49" s="14"/>
      <c r="MU49" s="14">
        <v>0</v>
      </c>
      <c r="MV49" s="14"/>
      <c r="MW49" s="14"/>
      <c r="MX49" s="14"/>
      <c r="MY49" s="14">
        <v>0</v>
      </c>
      <c r="MZ49" s="14"/>
      <c r="NA49" s="14"/>
      <c r="NB49" s="14"/>
      <c r="NC49" s="14">
        <v>0</v>
      </c>
      <c r="ND49" s="14">
        <v>207.89500000000001</v>
      </c>
      <c r="NE49" s="14">
        <v>205.2938</v>
      </c>
      <c r="NF49" s="14">
        <v>205.2938</v>
      </c>
      <c r="NG49" s="14">
        <v>2.6012</v>
      </c>
      <c r="NH49" s="14">
        <v>100.244</v>
      </c>
      <c r="NI49" s="14">
        <v>102.95515</v>
      </c>
      <c r="NJ49" s="14">
        <v>102.95515</v>
      </c>
      <c r="NK49" s="14">
        <v>-2.7111499999999999</v>
      </c>
      <c r="NL49" s="14">
        <v>8.1999999999999993</v>
      </c>
      <c r="NM49" s="14">
        <v>3.6945999999999999</v>
      </c>
      <c r="NN49" s="14">
        <v>3.6945999999999999</v>
      </c>
      <c r="NO49" s="14">
        <v>4.5053999999999998</v>
      </c>
      <c r="NP49" s="14">
        <v>3.8</v>
      </c>
      <c r="NQ49" s="14">
        <v>3.8759800000000002</v>
      </c>
      <c r="NR49" s="14">
        <v>3.8759800000000002</v>
      </c>
      <c r="NS49" s="14">
        <v>-7.5980000000000006E-2</v>
      </c>
      <c r="NT49" s="14">
        <v>0</v>
      </c>
      <c r="NU49" s="14"/>
      <c r="NV49" s="14"/>
      <c r="NW49" s="14">
        <v>0</v>
      </c>
      <c r="NX49" s="14">
        <v>24.1</v>
      </c>
      <c r="NY49" s="14">
        <v>19</v>
      </c>
      <c r="NZ49" s="14">
        <v>44.101799999999997</v>
      </c>
      <c r="OA49" s="14">
        <v>-20.001799999999999</v>
      </c>
      <c r="OB49" s="14">
        <v>0</v>
      </c>
      <c r="OC49" s="14">
        <v>2.0299999999999998</v>
      </c>
      <c r="OD49" s="14"/>
      <c r="OE49" s="14">
        <v>0</v>
      </c>
      <c r="OF49" s="14">
        <v>10.199999999999999</v>
      </c>
      <c r="OG49" s="14">
        <v>14.8</v>
      </c>
      <c r="OH49" s="14">
        <v>8.2711000000000006</v>
      </c>
      <c r="OI49" s="14">
        <v>1.9289000000000001</v>
      </c>
      <c r="OJ49" s="14">
        <v>0</v>
      </c>
      <c r="OK49" s="14"/>
      <c r="OL49" s="14"/>
      <c r="OM49" s="14">
        <v>0</v>
      </c>
      <c r="ON49" s="14">
        <v>12.5</v>
      </c>
      <c r="OO49" s="14">
        <v>20.33764</v>
      </c>
      <c r="OP49" s="14">
        <v>20.33764</v>
      </c>
      <c r="OQ49" s="14">
        <v>-7.8376400000000004</v>
      </c>
      <c r="OR49" s="14">
        <v>9.9</v>
      </c>
      <c r="OS49" s="14">
        <v>9</v>
      </c>
      <c r="OT49" s="14">
        <v>9</v>
      </c>
      <c r="OU49" s="14">
        <v>0.9</v>
      </c>
      <c r="OV49" s="14">
        <v>2.4</v>
      </c>
      <c r="OW49" s="14"/>
      <c r="OX49" s="14">
        <v>1.34755</v>
      </c>
      <c r="OY49" s="14">
        <v>1.0524500000000001</v>
      </c>
      <c r="OZ49" s="14">
        <v>0</v>
      </c>
      <c r="PA49" s="14"/>
      <c r="PB49" s="14"/>
      <c r="PC49" s="14">
        <v>0</v>
      </c>
      <c r="PD49" s="14">
        <v>0</v>
      </c>
      <c r="PE49" s="14"/>
      <c r="PF49" s="14"/>
      <c r="PG49" s="14">
        <v>0</v>
      </c>
      <c r="PH49" s="14">
        <v>0.9</v>
      </c>
      <c r="PI49" s="14">
        <v>0.91</v>
      </c>
      <c r="PJ49" s="14">
        <v>0.91</v>
      </c>
      <c r="PK49" s="14">
        <v>-0.01</v>
      </c>
      <c r="PL49" s="14">
        <v>2.5</v>
      </c>
      <c r="PM49" s="14">
        <v>1.9</v>
      </c>
      <c r="PN49" s="14">
        <v>1.9</v>
      </c>
      <c r="PO49" s="14">
        <v>0.6</v>
      </c>
      <c r="PP49" s="14">
        <v>3.2</v>
      </c>
      <c r="PQ49" s="14">
        <v>3.2</v>
      </c>
      <c r="PR49" s="14">
        <v>3.2</v>
      </c>
      <c r="PS49" s="14">
        <v>0</v>
      </c>
      <c r="PT49" s="14">
        <v>20.399999999999999</v>
      </c>
      <c r="PU49" s="14">
        <v>20.303830000000001</v>
      </c>
      <c r="PV49" s="14">
        <v>20.303830000000001</v>
      </c>
      <c r="PW49" s="14">
        <v>9.6170000000000005E-2</v>
      </c>
      <c r="PX49" s="14"/>
      <c r="PY49" s="14"/>
      <c r="PZ49" s="14"/>
      <c r="QA49" s="14">
        <v>0</v>
      </c>
      <c r="QB49" s="14">
        <v>8.1999999999999993</v>
      </c>
      <c r="QC49" s="14">
        <v>4</v>
      </c>
      <c r="QD49" s="14">
        <v>4</v>
      </c>
      <c r="QE49" s="14">
        <v>4.2</v>
      </c>
      <c r="QF49" s="14">
        <v>0</v>
      </c>
      <c r="QG49" s="14">
        <v>3.5</v>
      </c>
      <c r="QH49" s="14">
        <v>3.5</v>
      </c>
      <c r="QI49" s="14">
        <v>-3.5</v>
      </c>
      <c r="QJ49" s="14">
        <v>15.1</v>
      </c>
      <c r="QK49" s="14">
        <v>14.492749999999999</v>
      </c>
      <c r="QL49" s="14">
        <v>14.492749999999999</v>
      </c>
      <c r="QM49" s="14">
        <v>0.60724999999999996</v>
      </c>
      <c r="QN49" s="14">
        <v>0</v>
      </c>
      <c r="QO49" s="14"/>
      <c r="QP49" s="14"/>
      <c r="QQ49" s="14">
        <v>0</v>
      </c>
      <c r="QR49" s="14">
        <v>0</v>
      </c>
      <c r="QS49" s="14">
        <v>2.97</v>
      </c>
      <c r="QT49" s="14"/>
      <c r="QU49" s="14">
        <v>0</v>
      </c>
      <c r="QV49" s="14">
        <v>4.9000000000000004</v>
      </c>
      <c r="QW49" s="14">
        <v>9.51</v>
      </c>
      <c r="QX49" s="14">
        <v>9.5136000000000003</v>
      </c>
      <c r="QY49" s="14">
        <v>-4.6135999999999999</v>
      </c>
      <c r="QZ49" s="14">
        <v>19.100000000000001</v>
      </c>
      <c r="RA49" s="14">
        <v>28.59</v>
      </c>
      <c r="RB49" s="14">
        <v>28.5885</v>
      </c>
      <c r="RC49" s="14">
        <v>-9.4885000000000002</v>
      </c>
      <c r="RD49" s="14">
        <v>0</v>
      </c>
      <c r="RE49" s="14"/>
      <c r="RF49" s="14"/>
      <c r="RG49" s="14">
        <v>0</v>
      </c>
      <c r="RH49" s="14">
        <v>2.2000000000000002</v>
      </c>
      <c r="RI49" s="14">
        <v>2.2000000000000002</v>
      </c>
      <c r="RJ49" s="14">
        <v>2.2000000000000002</v>
      </c>
      <c r="RK49" s="14">
        <v>0</v>
      </c>
      <c r="RL49" s="14">
        <v>13.7</v>
      </c>
      <c r="RM49" s="14">
        <v>9.8386300000000002</v>
      </c>
      <c r="RN49" s="14">
        <v>9.8386300000000002</v>
      </c>
      <c r="RO49" s="14">
        <v>3.86137</v>
      </c>
      <c r="RP49" s="14">
        <v>1.7</v>
      </c>
      <c r="RQ49" s="14">
        <v>1.64</v>
      </c>
      <c r="RR49" s="14">
        <v>1.64</v>
      </c>
      <c r="RS49" s="14">
        <v>0.06</v>
      </c>
      <c r="RT49" s="14"/>
      <c r="RU49" s="14">
        <v>0.4</v>
      </c>
      <c r="RV49" s="14">
        <v>0.4</v>
      </c>
      <c r="RW49" s="14">
        <v>-0.4</v>
      </c>
      <c r="RX49" s="14">
        <v>6.5</v>
      </c>
      <c r="RY49" s="14">
        <v>6.4</v>
      </c>
      <c r="RZ49" s="14">
        <v>6.4</v>
      </c>
      <c r="SA49" s="14">
        <v>0.1</v>
      </c>
      <c r="SB49" s="14">
        <v>0</v>
      </c>
      <c r="SC49" s="14"/>
      <c r="SD49" s="14"/>
      <c r="SE49" s="14">
        <v>0</v>
      </c>
      <c r="SF49" s="14">
        <v>10.7</v>
      </c>
      <c r="SG49" s="14">
        <v>13.913040000000001</v>
      </c>
      <c r="SH49" s="14">
        <v>13.913040000000001</v>
      </c>
      <c r="SI49" s="14">
        <v>-3.2130399999999999</v>
      </c>
      <c r="SJ49" s="14">
        <v>3</v>
      </c>
      <c r="SK49" s="14">
        <v>4.0999999999999996</v>
      </c>
      <c r="SL49" s="14">
        <v>4.0999999999999996</v>
      </c>
      <c r="SM49" s="14">
        <v>-1.1000000000000001</v>
      </c>
      <c r="SN49" s="14">
        <v>6.1</v>
      </c>
      <c r="SO49" s="14">
        <v>5.5</v>
      </c>
      <c r="SP49" s="14">
        <v>5.5</v>
      </c>
      <c r="SQ49" s="14">
        <v>0.6</v>
      </c>
      <c r="SR49" s="14">
        <v>9</v>
      </c>
      <c r="SS49" s="14">
        <v>8</v>
      </c>
      <c r="ST49" s="14">
        <v>8</v>
      </c>
      <c r="SU49" s="14">
        <v>1</v>
      </c>
      <c r="SV49" s="14">
        <v>10</v>
      </c>
      <c r="SW49" s="14">
        <v>8.1999999999999993</v>
      </c>
      <c r="SX49" s="14">
        <v>11.9815</v>
      </c>
      <c r="SY49" s="14">
        <v>-1.9815</v>
      </c>
      <c r="SZ49" s="14">
        <v>12.6</v>
      </c>
      <c r="TA49" s="14">
        <v>15</v>
      </c>
      <c r="TB49" s="14">
        <v>36.551600000000001</v>
      </c>
      <c r="TC49" s="14">
        <v>-23.951599999999999</v>
      </c>
      <c r="TD49" s="14">
        <v>0</v>
      </c>
      <c r="TE49" s="14"/>
      <c r="TF49" s="14"/>
      <c r="TG49" s="14">
        <v>0</v>
      </c>
      <c r="TH49" s="14">
        <v>3.8</v>
      </c>
      <c r="TI49" s="14">
        <v>19</v>
      </c>
      <c r="TJ49" s="14">
        <v>41.343299999999999</v>
      </c>
      <c r="TK49" s="14">
        <v>-37.543300000000002</v>
      </c>
      <c r="TL49" s="14">
        <v>4.8</v>
      </c>
      <c r="TM49" s="14">
        <v>29</v>
      </c>
      <c r="TN49" s="14">
        <v>34.907600000000002</v>
      </c>
      <c r="TO49" s="14">
        <v>-30.107600000000001</v>
      </c>
      <c r="TP49" s="14">
        <v>0.8</v>
      </c>
      <c r="TQ49" s="14">
        <v>2.33</v>
      </c>
      <c r="TR49" s="14">
        <v>4.601</v>
      </c>
      <c r="TS49" s="14">
        <v>-3.8010000000000002</v>
      </c>
      <c r="TT49" s="14">
        <v>0.4</v>
      </c>
      <c r="TU49" s="14">
        <v>3.01</v>
      </c>
      <c r="TV49" s="14">
        <v>3.0076999999999998</v>
      </c>
      <c r="TW49" s="14">
        <v>-2.6076999999999999</v>
      </c>
      <c r="TX49" s="14">
        <v>0</v>
      </c>
      <c r="TY49" s="14"/>
      <c r="TZ49" s="14"/>
      <c r="UA49" s="14">
        <v>0</v>
      </c>
      <c r="UB49" s="14">
        <v>7.1</v>
      </c>
      <c r="UC49" s="14">
        <v>7.5</v>
      </c>
      <c r="UD49" s="14">
        <v>7.5</v>
      </c>
      <c r="UE49" s="14">
        <v>-0.4</v>
      </c>
      <c r="UF49" s="14">
        <v>2.5</v>
      </c>
      <c r="UG49" s="14">
        <v>2.4</v>
      </c>
      <c r="UH49" s="14">
        <v>2.4</v>
      </c>
      <c r="UI49" s="14">
        <v>0.1</v>
      </c>
      <c r="UJ49" s="14">
        <v>8</v>
      </c>
      <c r="UK49" s="14">
        <v>7.8</v>
      </c>
      <c r="UL49" s="14">
        <v>7.8</v>
      </c>
      <c r="UM49" s="14">
        <v>0.2</v>
      </c>
      <c r="UN49" s="14">
        <v>5.4</v>
      </c>
      <c r="UO49" s="14">
        <v>6</v>
      </c>
      <c r="UP49" s="14">
        <v>6</v>
      </c>
      <c r="UQ49" s="14">
        <v>-0.6</v>
      </c>
      <c r="UR49" s="14">
        <v>6</v>
      </c>
      <c r="US49" s="14">
        <v>6</v>
      </c>
      <c r="UT49" s="14">
        <v>6</v>
      </c>
      <c r="UU49" s="14">
        <v>0</v>
      </c>
      <c r="UV49" s="14">
        <v>6.2</v>
      </c>
      <c r="UW49" s="14">
        <v>7</v>
      </c>
      <c r="UX49" s="14">
        <v>7</v>
      </c>
      <c r="UY49" s="14">
        <v>-0.8</v>
      </c>
      <c r="UZ49" s="14">
        <v>6.4</v>
      </c>
      <c r="VA49" s="14">
        <v>13.19</v>
      </c>
      <c r="VB49" s="14">
        <v>6.0651999999999999</v>
      </c>
      <c r="VC49" s="14">
        <v>0.33479999999999999</v>
      </c>
      <c r="VD49" s="14">
        <v>0</v>
      </c>
      <c r="VE49" s="14"/>
      <c r="VF49" s="14"/>
      <c r="VG49" s="14">
        <v>0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0.6</v>
      </c>
      <c r="VQ49" s="14">
        <v>0.6</v>
      </c>
      <c r="VR49" s="14">
        <v>0.6</v>
      </c>
      <c r="VS49" s="14">
        <v>0</v>
      </c>
      <c r="VT49" s="14">
        <v>2.6</v>
      </c>
      <c r="VU49" s="14">
        <v>41</v>
      </c>
      <c r="VV49" s="14">
        <v>41</v>
      </c>
      <c r="VW49" s="14">
        <v>-38.4</v>
      </c>
      <c r="VX49" s="14">
        <v>2</v>
      </c>
      <c r="VY49" s="14">
        <v>32</v>
      </c>
      <c r="VZ49" s="14">
        <v>32</v>
      </c>
      <c r="WA49" s="14">
        <v>-30</v>
      </c>
      <c r="WB49" s="14">
        <v>0</v>
      </c>
      <c r="WC49" s="14"/>
      <c r="WD49" s="14"/>
      <c r="WE49" s="14">
        <v>0</v>
      </c>
      <c r="WF49" s="14">
        <v>4.5</v>
      </c>
      <c r="WG49" s="14">
        <v>4.3499999999999996</v>
      </c>
      <c r="WH49" s="14">
        <v>4.3499999999999996</v>
      </c>
      <c r="WI49" s="14">
        <v>0.15</v>
      </c>
      <c r="WJ49" s="14">
        <v>2.2999999999999998</v>
      </c>
      <c r="WK49" s="14">
        <v>1.1000000000000001</v>
      </c>
      <c r="WL49" s="14">
        <v>1.1000000000000001</v>
      </c>
      <c r="WM49" s="14">
        <v>1.2</v>
      </c>
      <c r="WN49" s="14">
        <v>1.2</v>
      </c>
      <c r="WO49" s="14">
        <v>1.1000000000000001</v>
      </c>
      <c r="WP49" s="14">
        <v>1.1000000000000001</v>
      </c>
      <c r="WQ49" s="14">
        <v>0.1</v>
      </c>
      <c r="WR49" s="14">
        <v>1.4</v>
      </c>
      <c r="WS49" s="14">
        <v>1.4</v>
      </c>
      <c r="WT49" s="14">
        <v>1.4</v>
      </c>
      <c r="WU49" s="14">
        <v>0</v>
      </c>
      <c r="WV49" s="14">
        <v>0</v>
      </c>
      <c r="WW49" s="14"/>
      <c r="WX49" s="14"/>
      <c r="WY49" s="14">
        <v>0</v>
      </c>
      <c r="WZ49" s="14">
        <v>6.7</v>
      </c>
      <c r="XA49" s="14">
        <v>5.8</v>
      </c>
      <c r="XB49" s="14">
        <v>5.8</v>
      </c>
      <c r="XC49" s="14">
        <v>0.9</v>
      </c>
      <c r="XD49" s="14">
        <v>10</v>
      </c>
      <c r="XE49" s="14">
        <v>10</v>
      </c>
      <c r="XF49" s="14">
        <v>10</v>
      </c>
      <c r="XG49" s="14">
        <v>0</v>
      </c>
      <c r="XH49" s="14">
        <v>20</v>
      </c>
      <c r="XI49" s="14">
        <v>19.32367</v>
      </c>
      <c r="XJ49" s="14">
        <v>19.32367</v>
      </c>
      <c r="XK49" s="14">
        <v>0.67632999999999999</v>
      </c>
      <c r="XL49" s="14">
        <v>12.2</v>
      </c>
      <c r="XM49" s="14">
        <v>10.7</v>
      </c>
      <c r="XN49" s="14">
        <v>10.7</v>
      </c>
      <c r="XO49" s="14">
        <v>1.5</v>
      </c>
      <c r="XP49" s="14"/>
      <c r="XQ49" s="14"/>
      <c r="XR49" s="14"/>
      <c r="XS49" s="14">
        <v>0</v>
      </c>
      <c r="XT49" s="14"/>
      <c r="XU49" s="14"/>
      <c r="XV49" s="14"/>
      <c r="XW49" s="14">
        <v>0</v>
      </c>
      <c r="XX49" s="14">
        <v>19</v>
      </c>
      <c r="XY49" s="14">
        <v>14</v>
      </c>
      <c r="XZ49" s="14">
        <v>14</v>
      </c>
      <c r="YA49" s="14">
        <v>5</v>
      </c>
      <c r="YB49" s="14"/>
      <c r="YC49" s="14"/>
      <c r="YD49" s="14"/>
      <c r="YE49" s="14">
        <v>0</v>
      </c>
      <c r="YF49" s="14">
        <v>7</v>
      </c>
      <c r="YG49" s="14"/>
      <c r="YH49" s="14"/>
      <c r="YI49" s="14">
        <v>7</v>
      </c>
      <c r="YJ49" s="14">
        <v>12</v>
      </c>
      <c r="YK49" s="14">
        <v>11</v>
      </c>
      <c r="YL49" s="14">
        <v>11</v>
      </c>
      <c r="YM49" s="14">
        <v>1</v>
      </c>
      <c r="YN49" s="14">
        <v>15.4</v>
      </c>
      <c r="YO49" s="14">
        <v>17.690000000000001</v>
      </c>
      <c r="YP49" s="14">
        <v>17.690000000000001</v>
      </c>
      <c r="YQ49" s="14">
        <v>-2.29</v>
      </c>
    </row>
    <row r="50" spans="1:667" ht="24" customHeight="1" x14ac:dyDescent="0.3">
      <c r="A50" s="1"/>
      <c r="B50" s="16" t="s">
        <v>60</v>
      </c>
      <c r="C50" s="16" t="s">
        <v>890</v>
      </c>
      <c r="D50" s="17">
        <v>178.1</v>
      </c>
      <c r="E50" s="17">
        <v>123.74534</v>
      </c>
      <c r="F50" s="17">
        <v>201.97474</v>
      </c>
      <c r="G50" s="17">
        <v>-23.874739999999999</v>
      </c>
      <c r="H50" s="17">
        <v>648.6</v>
      </c>
      <c r="I50" s="17">
        <v>650</v>
      </c>
      <c r="J50" s="17">
        <v>650</v>
      </c>
      <c r="K50" s="17">
        <v>-1.4</v>
      </c>
      <c r="L50" s="17">
        <v>215.7</v>
      </c>
      <c r="M50" s="17">
        <v>210.43502000000001</v>
      </c>
      <c r="N50" s="17">
        <v>210.43502000000001</v>
      </c>
      <c r="O50" s="17">
        <v>5.2649800000000004</v>
      </c>
      <c r="P50" s="17">
        <v>0</v>
      </c>
      <c r="Q50" s="17"/>
      <c r="R50" s="17"/>
      <c r="S50" s="17">
        <v>0</v>
      </c>
      <c r="T50" s="17">
        <v>0</v>
      </c>
      <c r="U50" s="17"/>
      <c r="V50" s="17"/>
      <c r="W50" s="17">
        <v>0</v>
      </c>
      <c r="X50" s="17">
        <v>34.9</v>
      </c>
      <c r="Y50" s="17">
        <v>10.3627</v>
      </c>
      <c r="Z50" s="17">
        <v>13.10224</v>
      </c>
      <c r="AA50" s="17">
        <v>21.79776</v>
      </c>
      <c r="AB50" s="17">
        <v>87.1</v>
      </c>
      <c r="AC50" s="17">
        <v>100.149</v>
      </c>
      <c r="AD50" s="17">
        <v>100.149</v>
      </c>
      <c r="AE50" s="17">
        <v>-13.048999999999999</v>
      </c>
      <c r="AF50" s="17"/>
      <c r="AG50" s="17"/>
      <c r="AH50" s="17"/>
      <c r="AI50" s="17">
        <v>0</v>
      </c>
      <c r="AJ50" s="17">
        <v>80.8</v>
      </c>
      <c r="AK50" s="17">
        <v>86.820319999999995</v>
      </c>
      <c r="AL50" s="17"/>
      <c r="AM50" s="17">
        <v>80.8</v>
      </c>
      <c r="AN50" s="17">
        <v>179.8</v>
      </c>
      <c r="AO50" s="17">
        <v>192.91808</v>
      </c>
      <c r="AP50" s="17">
        <v>196.22801999999999</v>
      </c>
      <c r="AQ50" s="17">
        <v>-16.42802</v>
      </c>
      <c r="AR50" s="17">
        <v>197.2</v>
      </c>
      <c r="AS50" s="17">
        <v>192.91808</v>
      </c>
      <c r="AT50" s="17">
        <v>196.22801999999999</v>
      </c>
      <c r="AU50" s="17">
        <v>0.97197999999999996</v>
      </c>
      <c r="AV50" s="17">
        <v>196.7</v>
      </c>
      <c r="AW50" s="17">
        <v>192.91808</v>
      </c>
      <c r="AX50" s="17">
        <v>196.22801999999999</v>
      </c>
      <c r="AY50" s="17">
        <v>0.47198000000000001</v>
      </c>
      <c r="AZ50" s="17">
        <v>278.7</v>
      </c>
      <c r="BA50" s="17">
        <v>290.24612000000002</v>
      </c>
      <c r="BB50" s="17">
        <v>295.22593999999998</v>
      </c>
      <c r="BC50" s="17">
        <v>-16.525939999999999</v>
      </c>
      <c r="BD50" s="17">
        <v>205</v>
      </c>
      <c r="BE50" s="17">
        <v>206.04143999999999</v>
      </c>
      <c r="BF50" s="17">
        <v>206.04143999999999</v>
      </c>
      <c r="BG50" s="17">
        <v>-1.0414399999999999</v>
      </c>
      <c r="BH50" s="17">
        <v>105.6</v>
      </c>
      <c r="BI50" s="17">
        <v>103.33009</v>
      </c>
      <c r="BJ50" s="17">
        <v>103.33009</v>
      </c>
      <c r="BK50" s="17">
        <v>2.2699099999999999</v>
      </c>
      <c r="BL50" s="17">
        <v>549.79999999999995</v>
      </c>
      <c r="BM50" s="17">
        <v>562.80768999999998</v>
      </c>
      <c r="BN50" s="17">
        <v>562.80772000000002</v>
      </c>
      <c r="BO50" s="17">
        <v>-13.007720000000001</v>
      </c>
      <c r="BP50" s="17">
        <v>4.7</v>
      </c>
      <c r="BQ50" s="17">
        <v>4.4104299999999999</v>
      </c>
      <c r="BR50" s="17">
        <v>4.4104299999999999</v>
      </c>
      <c r="BS50" s="17">
        <v>0.28956999999999999</v>
      </c>
      <c r="BT50" s="17"/>
      <c r="BU50" s="17"/>
      <c r="BV50" s="17"/>
      <c r="BW50" s="17">
        <v>0</v>
      </c>
      <c r="BX50" s="17"/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147.30000000000001</v>
      </c>
      <c r="CG50" s="17">
        <v>150.00209000000001</v>
      </c>
      <c r="CH50" s="17">
        <v>150.00209000000001</v>
      </c>
      <c r="CI50" s="17">
        <v>-2.7020900000000001</v>
      </c>
      <c r="CJ50" s="17">
        <v>7.7</v>
      </c>
      <c r="CK50" s="17">
        <v>7.3030099999999996</v>
      </c>
      <c r="CL50" s="17">
        <v>7.3030099999999996</v>
      </c>
      <c r="CM50" s="17">
        <v>0.39699000000000001</v>
      </c>
      <c r="CN50" s="17">
        <v>5.0999999999999996</v>
      </c>
      <c r="CO50" s="17">
        <v>3.9215399999999998</v>
      </c>
      <c r="CP50" s="17">
        <v>3.9215399999999998</v>
      </c>
      <c r="CQ50" s="17">
        <v>1.1784600000000001</v>
      </c>
      <c r="CR50" s="17">
        <v>22.5</v>
      </c>
      <c r="CS50" s="17">
        <v>22.280850000000001</v>
      </c>
      <c r="CT50" s="17">
        <v>22.280850000000001</v>
      </c>
      <c r="CU50" s="17">
        <v>0.21915000000000001</v>
      </c>
      <c r="CV50" s="17">
        <v>6.7</v>
      </c>
      <c r="CW50" s="17">
        <v>6.8787000000000003</v>
      </c>
      <c r="CX50" s="17">
        <v>6.8787000000000003</v>
      </c>
      <c r="CY50" s="17">
        <v>-0.1787</v>
      </c>
      <c r="CZ50" s="17">
        <v>120.8</v>
      </c>
      <c r="DA50" s="17">
        <v>135.88387</v>
      </c>
      <c r="DB50" s="17">
        <v>84.953500000000005</v>
      </c>
      <c r="DC50" s="17">
        <v>35.846499999999999</v>
      </c>
      <c r="DD50" s="17"/>
      <c r="DE50" s="17"/>
      <c r="DF50" s="17"/>
      <c r="DG50" s="17">
        <v>0</v>
      </c>
      <c r="DH50" s="17"/>
      <c r="DI50" s="17"/>
      <c r="DJ50" s="17"/>
      <c r="DK50" s="17">
        <v>0</v>
      </c>
      <c r="DL50" s="17"/>
      <c r="DM50" s="17"/>
      <c r="DN50" s="17"/>
      <c r="DO50" s="17">
        <v>0</v>
      </c>
      <c r="DP50" s="17"/>
      <c r="DQ50" s="17"/>
      <c r="DR50" s="17"/>
      <c r="DS50" s="17">
        <v>0</v>
      </c>
      <c r="DT50" s="17">
        <v>87.5</v>
      </c>
      <c r="DU50" s="17">
        <v>70.738919999999993</v>
      </c>
      <c r="DV50" s="17">
        <v>99.991230000000002</v>
      </c>
      <c r="DW50" s="17">
        <v>-12.49123</v>
      </c>
      <c r="DX50" s="17">
        <v>147.44900000000001</v>
      </c>
      <c r="DY50" s="17">
        <v>145.49142000000001</v>
      </c>
      <c r="DZ50" s="17">
        <v>130.41046</v>
      </c>
      <c r="EA50" s="17">
        <v>17.038540000000001</v>
      </c>
      <c r="EB50" s="17">
        <v>58.4</v>
      </c>
      <c r="EC50" s="17">
        <v>129.67248000000001</v>
      </c>
      <c r="ED50" s="17"/>
      <c r="EE50" s="17">
        <v>58.4</v>
      </c>
      <c r="EF50" s="17"/>
      <c r="EG50" s="17"/>
      <c r="EH50" s="17"/>
      <c r="EI50" s="17">
        <v>0</v>
      </c>
      <c r="EJ50" s="17"/>
      <c r="EK50" s="17"/>
      <c r="EL50" s="17"/>
      <c r="EM50" s="17">
        <v>0</v>
      </c>
      <c r="EN50" s="17">
        <v>6.5</v>
      </c>
      <c r="EO50" s="17">
        <v>6.39</v>
      </c>
      <c r="EP50" s="17">
        <v>6.39</v>
      </c>
      <c r="EQ50" s="17">
        <v>0.11</v>
      </c>
      <c r="ER50" s="17">
        <v>448</v>
      </c>
      <c r="ES50" s="17">
        <v>227.09178</v>
      </c>
      <c r="ET50" s="17">
        <v>342.80437999999998</v>
      </c>
      <c r="EU50" s="17">
        <v>105.19562000000001</v>
      </c>
      <c r="EV50" s="17">
        <v>49</v>
      </c>
      <c r="EW50" s="17">
        <v>53.891779999999997</v>
      </c>
      <c r="EX50" s="17">
        <v>53.891779999999997</v>
      </c>
      <c r="EY50" s="17">
        <v>-4.8917799999999998</v>
      </c>
      <c r="EZ50" s="17">
        <v>127.1</v>
      </c>
      <c r="FA50" s="17">
        <v>136.38822999999999</v>
      </c>
      <c r="FB50" s="17">
        <v>136.38825</v>
      </c>
      <c r="FC50" s="17">
        <v>-9.2882499999999997</v>
      </c>
      <c r="FD50" s="17">
        <v>33.4</v>
      </c>
      <c r="FE50" s="17">
        <v>39.359769999999997</v>
      </c>
      <c r="FF50" s="17">
        <v>39.359769999999997</v>
      </c>
      <c r="FG50" s="17">
        <v>-5.9597699999999998</v>
      </c>
      <c r="FH50" s="17">
        <v>18</v>
      </c>
      <c r="FI50" s="17">
        <v>19.099519999999998</v>
      </c>
      <c r="FJ50" s="17">
        <v>17.564679999999999</v>
      </c>
      <c r="FK50" s="17">
        <v>0.43531999999999998</v>
      </c>
      <c r="FL50" s="17">
        <v>18.815000000000001</v>
      </c>
      <c r="FM50" s="17">
        <v>18.067630000000001</v>
      </c>
      <c r="FN50" s="17">
        <v>18.067630000000001</v>
      </c>
      <c r="FO50" s="17">
        <v>0.74736999999999998</v>
      </c>
      <c r="FP50" s="17">
        <v>81.900000000000006</v>
      </c>
      <c r="FQ50" s="17">
        <v>81.570800000000006</v>
      </c>
      <c r="FR50" s="17">
        <v>81.570800000000006</v>
      </c>
      <c r="FS50" s="17">
        <v>0.32919999999999999</v>
      </c>
      <c r="FT50" s="17">
        <v>174.8</v>
      </c>
      <c r="FU50" s="17">
        <v>184.74316999999999</v>
      </c>
      <c r="FV50" s="17">
        <v>184.74316999999999</v>
      </c>
      <c r="FW50" s="17">
        <v>-9.9431700000000003</v>
      </c>
      <c r="FX50" s="17">
        <v>175.2</v>
      </c>
      <c r="FY50" s="17">
        <v>184.74316999999999</v>
      </c>
      <c r="FZ50" s="17">
        <v>184.74316999999999</v>
      </c>
      <c r="GA50" s="17">
        <v>-9.5431699999999999</v>
      </c>
      <c r="GB50" s="17">
        <v>181.5</v>
      </c>
      <c r="GC50" s="17">
        <v>185.29795999999999</v>
      </c>
      <c r="GD50" s="17">
        <v>185.29795999999999</v>
      </c>
      <c r="GE50" s="17">
        <v>-3.7979599999999998</v>
      </c>
      <c r="GF50" s="17">
        <v>104.3</v>
      </c>
      <c r="GG50" s="17">
        <v>109.84155</v>
      </c>
      <c r="GH50" s="17">
        <v>109.84153999999999</v>
      </c>
      <c r="GI50" s="17">
        <v>-5.5415400000000004</v>
      </c>
      <c r="GJ50" s="17">
        <v>33.4</v>
      </c>
      <c r="GK50" s="17">
        <v>34.638710000000003</v>
      </c>
      <c r="GL50" s="17">
        <v>18.00001</v>
      </c>
      <c r="GM50" s="17">
        <v>15.399990000000001</v>
      </c>
      <c r="GN50" s="17">
        <v>30.9</v>
      </c>
      <c r="GO50" s="17">
        <v>32.649949999999997</v>
      </c>
      <c r="GP50" s="17">
        <v>33.17127</v>
      </c>
      <c r="GQ50" s="17">
        <v>-2.2712699999999999</v>
      </c>
      <c r="GR50" s="17">
        <v>3.4</v>
      </c>
      <c r="GS50" s="17"/>
      <c r="GT50" s="17"/>
      <c r="GU50" s="17">
        <v>3.4</v>
      </c>
      <c r="GV50" s="17">
        <v>17</v>
      </c>
      <c r="GW50" s="17">
        <v>13.523910000000001</v>
      </c>
      <c r="GX50" s="17">
        <v>13.523910000000001</v>
      </c>
      <c r="GY50" s="17">
        <v>3.4760900000000001</v>
      </c>
      <c r="GZ50" s="17">
        <v>81.400000000000006</v>
      </c>
      <c r="HA50" s="17">
        <v>86.851500000000001</v>
      </c>
      <c r="HB50" s="17">
        <v>86.851489999999998</v>
      </c>
      <c r="HC50" s="17">
        <v>-5.4514899999999997</v>
      </c>
      <c r="HD50" s="17"/>
      <c r="HE50" s="17"/>
      <c r="HF50" s="17"/>
      <c r="HG50" s="17">
        <v>0</v>
      </c>
      <c r="HH50" s="17"/>
      <c r="HI50" s="17"/>
      <c r="HJ50" s="17"/>
      <c r="HK50" s="17">
        <v>0</v>
      </c>
      <c r="HL50" s="17">
        <v>70.8</v>
      </c>
      <c r="HM50" s="17">
        <v>59.112400000000001</v>
      </c>
      <c r="HN50" s="17">
        <v>55.37679</v>
      </c>
      <c r="HO50" s="17">
        <v>15.423209999999999</v>
      </c>
      <c r="HP50" s="17">
        <v>0</v>
      </c>
      <c r="HQ50" s="17"/>
      <c r="HR50" s="17"/>
      <c r="HS50" s="17">
        <v>0</v>
      </c>
      <c r="HT50" s="17"/>
      <c r="HU50" s="17"/>
      <c r="HV50" s="17"/>
      <c r="HW50" s="17">
        <v>0</v>
      </c>
      <c r="HX50" s="17">
        <v>45.6</v>
      </c>
      <c r="HY50" s="17">
        <v>45.291899999999998</v>
      </c>
      <c r="HZ50" s="17">
        <v>45.291899999999998</v>
      </c>
      <c r="IA50" s="17">
        <v>0.30809999999999998</v>
      </c>
      <c r="IB50" s="17"/>
      <c r="IC50" s="17"/>
      <c r="ID50" s="17"/>
      <c r="IE50" s="17">
        <v>0</v>
      </c>
      <c r="IF50" s="17"/>
      <c r="IG50" s="17"/>
      <c r="IH50" s="17"/>
      <c r="II50" s="17">
        <v>0</v>
      </c>
      <c r="IJ50" s="17"/>
      <c r="IK50" s="17"/>
      <c r="IL50" s="17"/>
      <c r="IM50" s="17">
        <v>0</v>
      </c>
      <c r="IN50" s="17">
        <v>85.4</v>
      </c>
      <c r="IO50" s="17">
        <v>93.152169999999998</v>
      </c>
      <c r="IP50" s="17">
        <v>109.50398</v>
      </c>
      <c r="IQ50" s="17">
        <v>-24.10398</v>
      </c>
      <c r="IR50" s="17">
        <v>168.6</v>
      </c>
      <c r="IS50" s="17">
        <v>180.47936999999999</v>
      </c>
      <c r="IT50" s="17">
        <v>180.47936999999999</v>
      </c>
      <c r="IU50" s="17">
        <v>-11.87937</v>
      </c>
      <c r="IV50" s="17">
        <v>166.9</v>
      </c>
      <c r="IW50" s="17">
        <v>180.47936999999999</v>
      </c>
      <c r="IX50" s="17">
        <v>180.47936999999999</v>
      </c>
      <c r="IY50" s="17">
        <v>-13.579370000000001</v>
      </c>
      <c r="IZ50" s="17">
        <v>198.6</v>
      </c>
      <c r="JA50" s="17">
        <v>180.47936999999999</v>
      </c>
      <c r="JB50" s="17">
        <v>180.47936999999999</v>
      </c>
      <c r="JC50" s="17">
        <v>18.120629999999998</v>
      </c>
      <c r="JD50" s="17">
        <v>263</v>
      </c>
      <c r="JE50" s="17">
        <v>271.53201999999999</v>
      </c>
      <c r="JF50" s="17">
        <v>271.53201999999999</v>
      </c>
      <c r="JG50" s="17">
        <v>-8.5320199999999993</v>
      </c>
      <c r="JH50" s="17">
        <v>68</v>
      </c>
      <c r="JI50" s="17">
        <v>71.102429999999998</v>
      </c>
      <c r="JJ50" s="17">
        <v>71.102429999999998</v>
      </c>
      <c r="JK50" s="17">
        <v>-3.10243</v>
      </c>
      <c r="JL50" s="17">
        <v>33.6</v>
      </c>
      <c r="JM50" s="17">
        <v>35.657980000000002</v>
      </c>
      <c r="JN50" s="17">
        <v>35.657980000000002</v>
      </c>
      <c r="JO50" s="17">
        <v>-2.0579800000000001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/>
      <c r="JY50" s="17"/>
      <c r="JZ50" s="17"/>
      <c r="KA50" s="17">
        <v>0</v>
      </c>
      <c r="KB50" s="17">
        <v>0</v>
      </c>
      <c r="KC50" s="17"/>
      <c r="KD50" s="17"/>
      <c r="KE50" s="17">
        <v>0</v>
      </c>
      <c r="KF50" s="17"/>
      <c r="KG50" s="17"/>
      <c r="KH50" s="17"/>
      <c r="KI50" s="17">
        <v>0</v>
      </c>
      <c r="KJ50" s="17"/>
      <c r="KK50" s="17"/>
      <c r="KL50" s="17"/>
      <c r="KM50" s="17">
        <v>0</v>
      </c>
      <c r="KN50" s="17">
        <v>2.5</v>
      </c>
      <c r="KO50" s="17">
        <v>3.65123</v>
      </c>
      <c r="KP50" s="17">
        <v>3.65123</v>
      </c>
      <c r="KQ50" s="17">
        <v>-1.15123</v>
      </c>
      <c r="KR50" s="17">
        <v>138.19999999999999</v>
      </c>
      <c r="KS50" s="17">
        <v>142.22153</v>
      </c>
      <c r="KT50" s="17">
        <v>174.45331999999999</v>
      </c>
      <c r="KU50" s="17">
        <v>-36.253320000000002</v>
      </c>
      <c r="KV50" s="17">
        <v>101</v>
      </c>
      <c r="KW50" s="17">
        <v>108.13048999999999</v>
      </c>
      <c r="KX50" s="17">
        <v>112.61382</v>
      </c>
      <c r="KY50" s="17">
        <v>-11.61382</v>
      </c>
      <c r="KZ50" s="17">
        <v>65.8</v>
      </c>
      <c r="LA50" s="17">
        <v>66.809659999999994</v>
      </c>
      <c r="LB50" s="17">
        <v>66.809659999999994</v>
      </c>
      <c r="LC50" s="17">
        <v>-1.00966</v>
      </c>
      <c r="LD50" s="17">
        <v>72.599999999999994</v>
      </c>
      <c r="LE50" s="17">
        <v>78.567980000000006</v>
      </c>
      <c r="LF50" s="17">
        <v>78.567890000000006</v>
      </c>
      <c r="LG50" s="17">
        <v>-5.9678899999999997</v>
      </c>
      <c r="LH50" s="17">
        <v>29.3</v>
      </c>
      <c r="LI50" s="17">
        <v>29.806760000000001</v>
      </c>
      <c r="LJ50" s="17">
        <v>29.806760000000001</v>
      </c>
      <c r="LK50" s="17">
        <v>-0.50675999999999999</v>
      </c>
      <c r="LL50" s="17"/>
      <c r="LM50" s="17"/>
      <c r="LN50" s="17"/>
      <c r="LO50" s="17">
        <v>0</v>
      </c>
      <c r="LP50" s="17"/>
      <c r="LQ50" s="17"/>
      <c r="LR50" s="17"/>
      <c r="LS50" s="17">
        <v>0</v>
      </c>
      <c r="LT50" s="17"/>
      <c r="LU50" s="17"/>
      <c r="LV50" s="17"/>
      <c r="LW50" s="17">
        <v>0</v>
      </c>
      <c r="LX50" s="17">
        <v>141.4</v>
      </c>
      <c r="LY50" s="17">
        <v>158.39537999999999</v>
      </c>
      <c r="LZ50" s="17">
        <v>158.39537999999999</v>
      </c>
      <c r="MA50" s="17">
        <v>-16.995380000000001</v>
      </c>
      <c r="MB50" s="17">
        <v>144.19999999999999</v>
      </c>
      <c r="MC50" s="17">
        <v>158.39537999999999</v>
      </c>
      <c r="MD50" s="17">
        <v>158.39537999999999</v>
      </c>
      <c r="ME50" s="17">
        <v>-14.19538</v>
      </c>
      <c r="MF50" s="17">
        <v>169.3</v>
      </c>
      <c r="MG50" s="17">
        <v>158.87103999999999</v>
      </c>
      <c r="MH50" s="17">
        <v>158.87103999999999</v>
      </c>
      <c r="MI50" s="17">
        <v>10.42896</v>
      </c>
      <c r="MJ50" s="17">
        <v>182.9</v>
      </c>
      <c r="MK50" s="17"/>
      <c r="ML50" s="17"/>
      <c r="MM50" s="17">
        <v>182.9</v>
      </c>
      <c r="MN50" s="17"/>
      <c r="MO50" s="17"/>
      <c r="MP50" s="17"/>
      <c r="MQ50" s="17">
        <v>0</v>
      </c>
      <c r="MR50" s="17"/>
      <c r="MS50" s="17"/>
      <c r="MT50" s="17"/>
      <c r="MU50" s="17">
        <v>0</v>
      </c>
      <c r="MV50" s="17"/>
      <c r="MW50" s="17"/>
      <c r="MX50" s="17"/>
      <c r="MY50" s="17">
        <v>0</v>
      </c>
      <c r="MZ50" s="17"/>
      <c r="NA50" s="17"/>
      <c r="NB50" s="17"/>
      <c r="NC50" s="17">
        <v>0</v>
      </c>
      <c r="ND50" s="17">
        <v>208.18799999999999</v>
      </c>
      <c r="NE50" s="17">
        <v>205.2938</v>
      </c>
      <c r="NF50" s="17">
        <v>205.2938</v>
      </c>
      <c r="NG50" s="17">
        <v>2.8942000000000001</v>
      </c>
      <c r="NH50" s="17">
        <v>100.304</v>
      </c>
      <c r="NI50" s="17">
        <v>102.95515</v>
      </c>
      <c r="NJ50" s="17">
        <v>102.95515</v>
      </c>
      <c r="NK50" s="17">
        <v>-2.6511499999999999</v>
      </c>
      <c r="NL50" s="17">
        <v>8.1999999999999993</v>
      </c>
      <c r="NM50" s="17">
        <v>3.6945999999999999</v>
      </c>
      <c r="NN50" s="17">
        <v>3.6945999999999999</v>
      </c>
      <c r="NO50" s="17">
        <v>4.5053999999999998</v>
      </c>
      <c r="NP50" s="17">
        <v>3.7</v>
      </c>
      <c r="NQ50" s="17">
        <v>3.8759800000000002</v>
      </c>
      <c r="NR50" s="17">
        <v>3.8759800000000002</v>
      </c>
      <c r="NS50" s="17">
        <v>-0.17598</v>
      </c>
      <c r="NT50" s="17">
        <v>0</v>
      </c>
      <c r="NU50" s="17"/>
      <c r="NV50" s="17"/>
      <c r="NW50" s="17">
        <v>0</v>
      </c>
      <c r="NX50" s="17">
        <v>16.3</v>
      </c>
      <c r="NY50" s="17">
        <v>19.5</v>
      </c>
      <c r="NZ50" s="17">
        <v>42.3919</v>
      </c>
      <c r="OA50" s="17">
        <v>-26.091899999999999</v>
      </c>
      <c r="OB50" s="17">
        <v>0</v>
      </c>
      <c r="OC50" s="17">
        <v>1.95</v>
      </c>
      <c r="OD50" s="17"/>
      <c r="OE50" s="17">
        <v>0</v>
      </c>
      <c r="OF50" s="17">
        <v>11.3</v>
      </c>
      <c r="OG50" s="17">
        <v>14.65</v>
      </c>
      <c r="OH50" s="17">
        <v>8.3462999999999994</v>
      </c>
      <c r="OI50" s="17">
        <v>2.9537</v>
      </c>
      <c r="OJ50" s="17">
        <v>0</v>
      </c>
      <c r="OK50" s="17"/>
      <c r="OL50" s="17"/>
      <c r="OM50" s="17">
        <v>0</v>
      </c>
      <c r="ON50" s="17">
        <v>12.5</v>
      </c>
      <c r="OO50" s="17">
        <v>20.33764</v>
      </c>
      <c r="OP50" s="17">
        <v>20.33764</v>
      </c>
      <c r="OQ50" s="17">
        <v>-7.8376400000000004</v>
      </c>
      <c r="OR50" s="17">
        <v>10</v>
      </c>
      <c r="OS50" s="17">
        <v>9</v>
      </c>
      <c r="OT50" s="17">
        <v>9</v>
      </c>
      <c r="OU50" s="17">
        <v>1</v>
      </c>
      <c r="OV50" s="17">
        <v>2.9</v>
      </c>
      <c r="OW50" s="17">
        <v>1.34755</v>
      </c>
      <c r="OX50" s="17">
        <v>1.52579</v>
      </c>
      <c r="OY50" s="17">
        <v>1.3742099999999999</v>
      </c>
      <c r="OZ50" s="17">
        <v>0</v>
      </c>
      <c r="PA50" s="17"/>
      <c r="PB50" s="17"/>
      <c r="PC50" s="17">
        <v>0</v>
      </c>
      <c r="PD50" s="17">
        <v>0</v>
      </c>
      <c r="PE50" s="17"/>
      <c r="PF50" s="17"/>
      <c r="PG50" s="17">
        <v>0</v>
      </c>
      <c r="PH50" s="17">
        <v>0.9</v>
      </c>
      <c r="PI50" s="17">
        <v>0.91</v>
      </c>
      <c r="PJ50" s="17">
        <v>0.91</v>
      </c>
      <c r="PK50" s="17">
        <v>-0.01</v>
      </c>
      <c r="PL50" s="17">
        <v>2.1</v>
      </c>
      <c r="PM50" s="17">
        <v>1.9</v>
      </c>
      <c r="PN50" s="17">
        <v>1.9</v>
      </c>
      <c r="PO50" s="17">
        <v>0.2</v>
      </c>
      <c r="PP50" s="17">
        <v>3.2</v>
      </c>
      <c r="PQ50" s="17">
        <v>3.2</v>
      </c>
      <c r="PR50" s="17">
        <v>3.2</v>
      </c>
      <c r="PS50" s="17">
        <v>0</v>
      </c>
      <c r="PT50" s="17">
        <v>20.3</v>
      </c>
      <c r="PU50" s="17">
        <v>20.303830000000001</v>
      </c>
      <c r="PV50" s="17">
        <v>20.303830000000001</v>
      </c>
      <c r="PW50" s="17">
        <v>-3.8300000000000001E-3</v>
      </c>
      <c r="PX50" s="17"/>
      <c r="PY50" s="17"/>
      <c r="PZ50" s="17"/>
      <c r="QA50" s="17">
        <v>0</v>
      </c>
      <c r="QB50" s="17">
        <v>8.1999999999999993</v>
      </c>
      <c r="QC50" s="17">
        <v>4</v>
      </c>
      <c r="QD50" s="17">
        <v>4</v>
      </c>
      <c r="QE50" s="17">
        <v>4.2</v>
      </c>
      <c r="QF50" s="17">
        <v>0</v>
      </c>
      <c r="QG50" s="17">
        <v>3.5</v>
      </c>
      <c r="QH50" s="17">
        <v>3.5</v>
      </c>
      <c r="QI50" s="17">
        <v>-3.5</v>
      </c>
      <c r="QJ50" s="17">
        <v>15.1</v>
      </c>
      <c r="QK50" s="17">
        <v>14.492749999999999</v>
      </c>
      <c r="QL50" s="17">
        <v>14.492749999999999</v>
      </c>
      <c r="QM50" s="17">
        <v>0.60724999999999996</v>
      </c>
      <c r="QN50" s="17">
        <v>0</v>
      </c>
      <c r="QO50" s="17"/>
      <c r="QP50" s="17"/>
      <c r="QQ50" s="17">
        <v>0</v>
      </c>
      <c r="QR50" s="17">
        <v>0</v>
      </c>
      <c r="QS50" s="17">
        <v>2.85</v>
      </c>
      <c r="QT50" s="17"/>
      <c r="QU50" s="17">
        <v>0</v>
      </c>
      <c r="QV50" s="17">
        <v>4.4000000000000004</v>
      </c>
      <c r="QW50" s="17">
        <v>8.8800000000000008</v>
      </c>
      <c r="QX50" s="17">
        <v>8.8828999999999994</v>
      </c>
      <c r="QY50" s="17">
        <v>-4.4828999999999999</v>
      </c>
      <c r="QZ50" s="17">
        <v>15.9</v>
      </c>
      <c r="RA50" s="17">
        <v>26.06</v>
      </c>
      <c r="RB50" s="17">
        <v>26.0581</v>
      </c>
      <c r="RC50" s="17">
        <v>-10.158099999999999</v>
      </c>
      <c r="RD50" s="17">
        <v>0</v>
      </c>
      <c r="RE50" s="17"/>
      <c r="RF50" s="17"/>
      <c r="RG50" s="17">
        <v>0</v>
      </c>
      <c r="RH50" s="17">
        <v>2.2000000000000002</v>
      </c>
      <c r="RI50" s="17">
        <v>2.2000000000000002</v>
      </c>
      <c r="RJ50" s="17">
        <v>2.2000000000000002</v>
      </c>
      <c r="RK50" s="17">
        <v>0</v>
      </c>
      <c r="RL50" s="17">
        <v>17.600000000000001</v>
      </c>
      <c r="RM50" s="17">
        <v>9.8386300000000002</v>
      </c>
      <c r="RN50" s="17">
        <v>9.8386300000000002</v>
      </c>
      <c r="RO50" s="17">
        <v>7.7613700000000003</v>
      </c>
      <c r="RP50" s="17">
        <v>1.6</v>
      </c>
      <c r="RQ50" s="17">
        <v>1.64</v>
      </c>
      <c r="RR50" s="17">
        <v>1.64</v>
      </c>
      <c r="RS50" s="17">
        <v>-0.04</v>
      </c>
      <c r="RT50" s="17"/>
      <c r="RU50" s="17">
        <v>0.4</v>
      </c>
      <c r="RV50" s="17">
        <v>0.4</v>
      </c>
      <c r="RW50" s="17">
        <v>-0.4</v>
      </c>
      <c r="RX50" s="17">
        <v>6.5</v>
      </c>
      <c r="RY50" s="17">
        <v>6.4</v>
      </c>
      <c r="RZ50" s="17">
        <v>6.4</v>
      </c>
      <c r="SA50" s="17">
        <v>0.1</v>
      </c>
      <c r="SB50" s="17">
        <v>0</v>
      </c>
      <c r="SC50" s="17"/>
      <c r="SD50" s="17"/>
      <c r="SE50" s="17">
        <v>0</v>
      </c>
      <c r="SF50" s="17">
        <v>10.7</v>
      </c>
      <c r="SG50" s="17">
        <v>13.913040000000001</v>
      </c>
      <c r="SH50" s="17">
        <v>13.913040000000001</v>
      </c>
      <c r="SI50" s="17">
        <v>-3.2130399999999999</v>
      </c>
      <c r="SJ50" s="17">
        <v>3.2</v>
      </c>
      <c r="SK50" s="17">
        <v>4.0999999999999996</v>
      </c>
      <c r="SL50" s="17">
        <v>4.0999999999999996</v>
      </c>
      <c r="SM50" s="17">
        <v>-0.9</v>
      </c>
      <c r="SN50" s="17">
        <v>5.9</v>
      </c>
      <c r="SO50" s="17">
        <v>5.5</v>
      </c>
      <c r="SP50" s="17">
        <v>5.5</v>
      </c>
      <c r="SQ50" s="17">
        <v>0.4</v>
      </c>
      <c r="SR50" s="17">
        <v>8.9</v>
      </c>
      <c r="SS50" s="17">
        <v>8</v>
      </c>
      <c r="ST50" s="17">
        <v>8</v>
      </c>
      <c r="SU50" s="17">
        <v>0.9</v>
      </c>
      <c r="SV50" s="17">
        <v>11.2</v>
      </c>
      <c r="SW50" s="17">
        <v>8.9</v>
      </c>
      <c r="SX50" s="17">
        <v>11.937099999999999</v>
      </c>
      <c r="SY50" s="17">
        <v>-0.73709999999999998</v>
      </c>
      <c r="SZ50" s="17">
        <v>12.6</v>
      </c>
      <c r="TA50" s="17">
        <v>17.600000000000001</v>
      </c>
      <c r="TB50" s="17">
        <v>35.466799999999999</v>
      </c>
      <c r="TC50" s="17">
        <v>-22.866800000000001</v>
      </c>
      <c r="TD50" s="17">
        <v>0</v>
      </c>
      <c r="TE50" s="17"/>
      <c r="TF50" s="17"/>
      <c r="TG50" s="17">
        <v>0</v>
      </c>
      <c r="TH50" s="17">
        <v>0</v>
      </c>
      <c r="TI50" s="17">
        <v>20.6</v>
      </c>
      <c r="TJ50" s="17">
        <v>38.228499999999997</v>
      </c>
      <c r="TK50" s="17">
        <v>-38.228499999999997</v>
      </c>
      <c r="TL50" s="17">
        <v>0.4</v>
      </c>
      <c r="TM50" s="17">
        <v>25.6</v>
      </c>
      <c r="TN50" s="17">
        <v>34.719900000000003</v>
      </c>
      <c r="TO50" s="17">
        <v>-34.319899999999997</v>
      </c>
      <c r="TP50" s="17">
        <v>0</v>
      </c>
      <c r="TQ50" s="17">
        <v>1.9</v>
      </c>
      <c r="TR50" s="17">
        <v>4.0027999999999997</v>
      </c>
      <c r="TS50" s="17">
        <v>-4.0027999999999997</v>
      </c>
      <c r="TT50" s="17">
        <v>0</v>
      </c>
      <c r="TU50" s="17">
        <v>2.79</v>
      </c>
      <c r="TV50" s="17">
        <v>2.7930999999999999</v>
      </c>
      <c r="TW50" s="17">
        <v>-2.7930999999999999</v>
      </c>
      <c r="TX50" s="17">
        <v>0</v>
      </c>
      <c r="TY50" s="17"/>
      <c r="TZ50" s="17"/>
      <c r="UA50" s="17">
        <v>0</v>
      </c>
      <c r="UB50" s="17">
        <v>7.1</v>
      </c>
      <c r="UC50" s="17">
        <v>7.5</v>
      </c>
      <c r="UD50" s="17">
        <v>7.5</v>
      </c>
      <c r="UE50" s="17">
        <v>-0.4</v>
      </c>
      <c r="UF50" s="17">
        <v>2.4</v>
      </c>
      <c r="UG50" s="17">
        <v>2.4</v>
      </c>
      <c r="UH50" s="17">
        <v>2.4</v>
      </c>
      <c r="UI50" s="17">
        <v>0</v>
      </c>
      <c r="UJ50" s="17">
        <v>8</v>
      </c>
      <c r="UK50" s="17">
        <v>7.8</v>
      </c>
      <c r="UL50" s="17">
        <v>7.8</v>
      </c>
      <c r="UM50" s="17">
        <v>0.2</v>
      </c>
      <c r="UN50" s="17">
        <v>5.4</v>
      </c>
      <c r="UO50" s="17">
        <v>6</v>
      </c>
      <c r="UP50" s="17">
        <v>6</v>
      </c>
      <c r="UQ50" s="17">
        <v>-0.6</v>
      </c>
      <c r="UR50" s="17">
        <v>6</v>
      </c>
      <c r="US50" s="17">
        <v>6</v>
      </c>
      <c r="UT50" s="17">
        <v>6</v>
      </c>
      <c r="UU50" s="17">
        <v>0</v>
      </c>
      <c r="UV50" s="17">
        <v>6.2</v>
      </c>
      <c r="UW50" s="17">
        <v>7</v>
      </c>
      <c r="UX50" s="17">
        <v>7</v>
      </c>
      <c r="UY50" s="17">
        <v>-0.8</v>
      </c>
      <c r="UZ50" s="17">
        <v>7.2</v>
      </c>
      <c r="VA50" s="17">
        <v>13.36</v>
      </c>
      <c r="VB50" s="17">
        <v>6.4972000000000003</v>
      </c>
      <c r="VC50" s="17">
        <v>0.70279999999999998</v>
      </c>
      <c r="VD50" s="17">
        <v>0</v>
      </c>
      <c r="VE50" s="17"/>
      <c r="VF50" s="17"/>
      <c r="VG50" s="17">
        <v>0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0.6</v>
      </c>
      <c r="VQ50" s="17">
        <v>0.6</v>
      </c>
      <c r="VR50" s="17">
        <v>0.6</v>
      </c>
      <c r="VS50" s="17">
        <v>0</v>
      </c>
      <c r="VT50" s="17">
        <v>0</v>
      </c>
      <c r="VU50" s="17">
        <v>32</v>
      </c>
      <c r="VV50" s="17">
        <v>32</v>
      </c>
      <c r="VW50" s="17">
        <v>-32</v>
      </c>
      <c r="VX50" s="17">
        <v>0</v>
      </c>
      <c r="VY50" s="17">
        <v>23</v>
      </c>
      <c r="VZ50" s="17">
        <v>23</v>
      </c>
      <c r="WA50" s="17">
        <v>-23</v>
      </c>
      <c r="WB50" s="17">
        <v>0</v>
      </c>
      <c r="WC50" s="17"/>
      <c r="WD50" s="17"/>
      <c r="WE50" s="17">
        <v>0</v>
      </c>
      <c r="WF50" s="17">
        <v>4.5</v>
      </c>
      <c r="WG50" s="17">
        <v>4.3499999999999996</v>
      </c>
      <c r="WH50" s="17">
        <v>4.3499999999999996</v>
      </c>
      <c r="WI50" s="17">
        <v>0.15</v>
      </c>
      <c r="WJ50" s="17">
        <v>2.2999999999999998</v>
      </c>
      <c r="WK50" s="17">
        <v>1.1000000000000001</v>
      </c>
      <c r="WL50" s="17">
        <v>1.1000000000000001</v>
      </c>
      <c r="WM50" s="17">
        <v>1.2</v>
      </c>
      <c r="WN50" s="17">
        <v>1.2</v>
      </c>
      <c r="WO50" s="17">
        <v>1.1000000000000001</v>
      </c>
      <c r="WP50" s="17">
        <v>1.1000000000000001</v>
      </c>
      <c r="WQ50" s="17">
        <v>0.1</v>
      </c>
      <c r="WR50" s="17">
        <v>1.4</v>
      </c>
      <c r="WS50" s="17">
        <v>1.4</v>
      </c>
      <c r="WT50" s="17">
        <v>1.4</v>
      </c>
      <c r="WU50" s="17">
        <v>0</v>
      </c>
      <c r="WV50" s="17">
        <v>0</v>
      </c>
      <c r="WW50" s="17"/>
      <c r="WX50" s="17"/>
      <c r="WY50" s="17">
        <v>0</v>
      </c>
      <c r="WZ50" s="17">
        <v>7.1</v>
      </c>
      <c r="XA50" s="17">
        <v>5.8</v>
      </c>
      <c r="XB50" s="17">
        <v>5.8</v>
      </c>
      <c r="XC50" s="17">
        <v>1.3</v>
      </c>
      <c r="XD50" s="17">
        <v>10</v>
      </c>
      <c r="XE50" s="17">
        <v>10</v>
      </c>
      <c r="XF50" s="17">
        <v>10</v>
      </c>
      <c r="XG50" s="17">
        <v>0</v>
      </c>
      <c r="XH50" s="17">
        <v>20</v>
      </c>
      <c r="XI50" s="17">
        <v>19.32367</v>
      </c>
      <c r="XJ50" s="17">
        <v>19.32367</v>
      </c>
      <c r="XK50" s="17">
        <v>0.67632999999999999</v>
      </c>
      <c r="XL50" s="17">
        <v>12.6</v>
      </c>
      <c r="XM50" s="17">
        <v>10.7</v>
      </c>
      <c r="XN50" s="17">
        <v>10.7</v>
      </c>
      <c r="XO50" s="17">
        <v>1.9</v>
      </c>
      <c r="XP50" s="17"/>
      <c r="XQ50" s="17"/>
      <c r="XR50" s="17"/>
      <c r="XS50" s="17">
        <v>0</v>
      </c>
      <c r="XT50" s="17"/>
      <c r="XU50" s="17"/>
      <c r="XV50" s="17"/>
      <c r="XW50" s="17">
        <v>0</v>
      </c>
      <c r="XX50" s="17">
        <v>18</v>
      </c>
      <c r="XY50" s="17">
        <v>14</v>
      </c>
      <c r="XZ50" s="17">
        <v>14</v>
      </c>
      <c r="YA50" s="17">
        <v>4</v>
      </c>
      <c r="YB50" s="17"/>
      <c r="YC50" s="17"/>
      <c r="YD50" s="17"/>
      <c r="YE50" s="17">
        <v>0</v>
      </c>
      <c r="YF50" s="17">
        <v>7</v>
      </c>
      <c r="YG50" s="17"/>
      <c r="YH50" s="17"/>
      <c r="YI50" s="17">
        <v>7</v>
      </c>
      <c r="YJ50" s="17">
        <v>12.1</v>
      </c>
      <c r="YK50" s="17">
        <v>11</v>
      </c>
      <c r="YL50" s="17">
        <v>11</v>
      </c>
      <c r="YM50" s="17">
        <v>1.1000000000000001</v>
      </c>
      <c r="YN50" s="17">
        <v>17.399999999999999</v>
      </c>
      <c r="YO50" s="17">
        <v>17.690000000000001</v>
      </c>
      <c r="YP50" s="17">
        <v>17.690000000000001</v>
      </c>
      <c r="YQ50" s="17">
        <v>-0.28999999999999998</v>
      </c>
    </row>
    <row r="51" spans="1:667" ht="24" customHeight="1" x14ac:dyDescent="0.3">
      <c r="A51" s="1"/>
      <c r="B51" s="16" t="s">
        <v>60</v>
      </c>
      <c r="C51" s="16" t="s">
        <v>891</v>
      </c>
      <c r="D51" s="17">
        <v>178.5</v>
      </c>
      <c r="E51" s="17">
        <v>138.81012999999999</v>
      </c>
      <c r="F51" s="17">
        <v>195.40270000000001</v>
      </c>
      <c r="G51" s="17">
        <v>-16.902699999999999</v>
      </c>
      <c r="H51" s="17">
        <v>651.6</v>
      </c>
      <c r="I51" s="17">
        <v>650</v>
      </c>
      <c r="J51" s="17">
        <v>650</v>
      </c>
      <c r="K51" s="17">
        <v>1.6</v>
      </c>
      <c r="L51" s="17">
        <v>216.6</v>
      </c>
      <c r="M51" s="17">
        <v>210.43502000000001</v>
      </c>
      <c r="N51" s="17">
        <v>210.43502000000001</v>
      </c>
      <c r="O51" s="17">
        <v>6.1649799999999999</v>
      </c>
      <c r="P51" s="17">
        <v>0</v>
      </c>
      <c r="Q51" s="17"/>
      <c r="R51" s="17"/>
      <c r="S51" s="17">
        <v>0</v>
      </c>
      <c r="T51" s="17">
        <v>0</v>
      </c>
      <c r="U51" s="17"/>
      <c r="V51" s="17"/>
      <c r="W51" s="17">
        <v>0</v>
      </c>
      <c r="X51" s="17">
        <v>60.6</v>
      </c>
      <c r="Y51" s="17">
        <v>60.810630000000003</v>
      </c>
      <c r="Z51" s="17">
        <v>23.062919999999998</v>
      </c>
      <c r="AA51" s="17">
        <v>37.537080000000003</v>
      </c>
      <c r="AB51" s="17">
        <v>88.6</v>
      </c>
      <c r="AC51" s="17">
        <v>94.878</v>
      </c>
      <c r="AD51" s="17">
        <v>100.149</v>
      </c>
      <c r="AE51" s="17">
        <v>-11.548999999999999</v>
      </c>
      <c r="AF51" s="17"/>
      <c r="AG51" s="17"/>
      <c r="AH51" s="17"/>
      <c r="AI51" s="17">
        <v>0</v>
      </c>
      <c r="AJ51" s="17">
        <v>81</v>
      </c>
      <c r="AK51" s="17">
        <v>86.820319999999995</v>
      </c>
      <c r="AL51" s="17"/>
      <c r="AM51" s="17">
        <v>81</v>
      </c>
      <c r="AN51" s="17">
        <v>174.6</v>
      </c>
      <c r="AO51" s="17">
        <v>192.91808</v>
      </c>
      <c r="AP51" s="17">
        <v>196.22801999999999</v>
      </c>
      <c r="AQ51" s="17">
        <v>-21.628019999999999</v>
      </c>
      <c r="AR51" s="17">
        <v>174.3</v>
      </c>
      <c r="AS51" s="17">
        <v>192.91808</v>
      </c>
      <c r="AT51" s="17">
        <v>196.22801999999999</v>
      </c>
      <c r="AU51" s="17">
        <v>-21.92802</v>
      </c>
      <c r="AV51" s="17">
        <v>174.2</v>
      </c>
      <c r="AW51" s="17">
        <v>192.91808</v>
      </c>
      <c r="AX51" s="17">
        <v>196.22801999999999</v>
      </c>
      <c r="AY51" s="17">
        <v>-22.028020000000001</v>
      </c>
      <c r="AZ51" s="17">
        <v>258.5</v>
      </c>
      <c r="BA51" s="17">
        <v>290.24612000000002</v>
      </c>
      <c r="BB51" s="17">
        <v>295.22593999999998</v>
      </c>
      <c r="BC51" s="17">
        <v>-36.725940000000001</v>
      </c>
      <c r="BD51" s="17">
        <v>206</v>
      </c>
      <c r="BE51" s="17">
        <v>206.04143999999999</v>
      </c>
      <c r="BF51" s="17">
        <v>206.04143999999999</v>
      </c>
      <c r="BG51" s="17">
        <v>-4.1439999999999998E-2</v>
      </c>
      <c r="BH51" s="17">
        <v>106</v>
      </c>
      <c r="BI51" s="17">
        <v>103.33009</v>
      </c>
      <c r="BJ51" s="17">
        <v>103.33009</v>
      </c>
      <c r="BK51" s="17">
        <v>2.6699099999999998</v>
      </c>
      <c r="BL51" s="17">
        <v>551</v>
      </c>
      <c r="BM51" s="17">
        <v>380.30252000000002</v>
      </c>
      <c r="BN51" s="17">
        <v>562.80772000000002</v>
      </c>
      <c r="BO51" s="17">
        <v>-11.80772</v>
      </c>
      <c r="BP51" s="17">
        <v>4.8</v>
      </c>
      <c r="BQ51" s="17">
        <v>4.4104299999999999</v>
      </c>
      <c r="BR51" s="17">
        <v>4.4104299999999999</v>
      </c>
      <c r="BS51" s="17">
        <v>0.38957000000000003</v>
      </c>
      <c r="BT51" s="17"/>
      <c r="BU51" s="17"/>
      <c r="BV51" s="17"/>
      <c r="BW51" s="17">
        <v>0</v>
      </c>
      <c r="BX51" s="17"/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148.30000000000001</v>
      </c>
      <c r="CG51" s="17">
        <v>150.00209000000001</v>
      </c>
      <c r="CH51" s="17">
        <v>150.00209000000001</v>
      </c>
      <c r="CI51" s="17">
        <v>-1.7020900000000001</v>
      </c>
      <c r="CJ51" s="17">
        <v>7.9</v>
      </c>
      <c r="CK51" s="17">
        <v>7.3030099999999996</v>
      </c>
      <c r="CL51" s="17">
        <v>7.3030099999999996</v>
      </c>
      <c r="CM51" s="17">
        <v>0.59699000000000002</v>
      </c>
      <c r="CN51" s="17">
        <v>5.2</v>
      </c>
      <c r="CO51" s="17">
        <v>3.9215399999999998</v>
      </c>
      <c r="CP51" s="17">
        <v>3.9215399999999998</v>
      </c>
      <c r="CQ51" s="17">
        <v>1.2784599999999999</v>
      </c>
      <c r="CR51" s="17">
        <v>22.6</v>
      </c>
      <c r="CS51" s="17">
        <v>22.280850000000001</v>
      </c>
      <c r="CT51" s="17">
        <v>22.280850000000001</v>
      </c>
      <c r="CU51" s="17">
        <v>0.31914999999999999</v>
      </c>
      <c r="CV51" s="17">
        <v>6.7</v>
      </c>
      <c r="CW51" s="17">
        <v>6.8787000000000003</v>
      </c>
      <c r="CX51" s="17">
        <v>6.8787000000000003</v>
      </c>
      <c r="CY51" s="17">
        <v>-0.1787</v>
      </c>
      <c r="CZ51" s="17">
        <v>121.1</v>
      </c>
      <c r="DA51" s="17">
        <v>101.24706999999999</v>
      </c>
      <c r="DB51" s="17">
        <v>69.911590000000004</v>
      </c>
      <c r="DC51" s="17">
        <v>51.188409999999998</v>
      </c>
      <c r="DD51" s="17"/>
      <c r="DE51" s="17"/>
      <c r="DF51" s="17"/>
      <c r="DG51" s="17">
        <v>0</v>
      </c>
      <c r="DH51" s="17"/>
      <c r="DI51" s="17"/>
      <c r="DJ51" s="17"/>
      <c r="DK51" s="17">
        <v>0</v>
      </c>
      <c r="DL51" s="17"/>
      <c r="DM51" s="17"/>
      <c r="DN51" s="17"/>
      <c r="DO51" s="17">
        <v>0</v>
      </c>
      <c r="DP51" s="17"/>
      <c r="DQ51" s="17"/>
      <c r="DR51" s="17"/>
      <c r="DS51" s="17">
        <v>0</v>
      </c>
      <c r="DT51" s="17">
        <v>88.4</v>
      </c>
      <c r="DU51" s="17">
        <v>78.427329999999998</v>
      </c>
      <c r="DV51" s="17">
        <v>97.16234</v>
      </c>
      <c r="DW51" s="17">
        <v>-8.76234</v>
      </c>
      <c r="DX51" s="17">
        <v>131.53700000000001</v>
      </c>
      <c r="DY51" s="17">
        <v>130.41048000000001</v>
      </c>
      <c r="DZ51" s="17">
        <v>130.41085000000001</v>
      </c>
      <c r="EA51" s="17">
        <v>1.12615</v>
      </c>
      <c r="EB51" s="17">
        <v>0</v>
      </c>
      <c r="EC51" s="17"/>
      <c r="ED51" s="17"/>
      <c r="EE51" s="17">
        <v>0</v>
      </c>
      <c r="EF51" s="17"/>
      <c r="EG51" s="17"/>
      <c r="EH51" s="17"/>
      <c r="EI51" s="17">
        <v>0</v>
      </c>
      <c r="EJ51" s="17"/>
      <c r="EK51" s="17"/>
      <c r="EL51" s="17"/>
      <c r="EM51" s="17">
        <v>0</v>
      </c>
      <c r="EN51" s="17">
        <v>6.5</v>
      </c>
      <c r="EO51" s="17">
        <v>6.39</v>
      </c>
      <c r="EP51" s="17">
        <v>6.39</v>
      </c>
      <c r="EQ51" s="17">
        <v>0.11</v>
      </c>
      <c r="ER51" s="17">
        <v>448.7</v>
      </c>
      <c r="ES51" s="17">
        <v>362.21051999999997</v>
      </c>
      <c r="ET51" s="17">
        <v>326.78525999999999</v>
      </c>
      <c r="EU51" s="17">
        <v>121.91473999999999</v>
      </c>
      <c r="EV51" s="17">
        <v>48.3</v>
      </c>
      <c r="EW51" s="17">
        <v>53.891779999999997</v>
      </c>
      <c r="EX51" s="17">
        <v>53.891779999999997</v>
      </c>
      <c r="EY51" s="17">
        <v>-5.59178</v>
      </c>
      <c r="EZ51" s="17">
        <v>112.2</v>
      </c>
      <c r="FA51" s="17">
        <v>112.35754</v>
      </c>
      <c r="FB51" s="17">
        <v>150.48505</v>
      </c>
      <c r="FC51" s="17">
        <v>-38.285049999999998</v>
      </c>
      <c r="FD51" s="17">
        <v>33.9</v>
      </c>
      <c r="FE51" s="17">
        <v>39.359769999999997</v>
      </c>
      <c r="FF51" s="17">
        <v>39.359769999999997</v>
      </c>
      <c r="FG51" s="17">
        <v>-5.4597699999999998</v>
      </c>
      <c r="FH51" s="17">
        <v>18</v>
      </c>
      <c r="FI51" s="17">
        <v>19.099519999999998</v>
      </c>
      <c r="FJ51" s="17">
        <v>17.564679999999999</v>
      </c>
      <c r="FK51" s="17">
        <v>0.43531999999999998</v>
      </c>
      <c r="FL51" s="17">
        <v>18.818000000000001</v>
      </c>
      <c r="FM51" s="17">
        <v>18.067630000000001</v>
      </c>
      <c r="FN51" s="17">
        <v>18.067630000000001</v>
      </c>
      <c r="FO51" s="17">
        <v>0.75036999999999998</v>
      </c>
      <c r="FP51" s="17">
        <v>83</v>
      </c>
      <c r="FQ51" s="17">
        <v>81.570800000000006</v>
      </c>
      <c r="FR51" s="17">
        <v>81.570800000000006</v>
      </c>
      <c r="FS51" s="17">
        <v>1.4292</v>
      </c>
      <c r="FT51" s="17">
        <v>176.1</v>
      </c>
      <c r="FU51" s="17">
        <v>184.74316999999999</v>
      </c>
      <c r="FV51" s="17">
        <v>184.74316999999999</v>
      </c>
      <c r="FW51" s="17">
        <v>-8.6431699999999996</v>
      </c>
      <c r="FX51" s="17">
        <v>177</v>
      </c>
      <c r="FY51" s="17">
        <v>184.74316999999999</v>
      </c>
      <c r="FZ51" s="17">
        <v>184.74316999999999</v>
      </c>
      <c r="GA51" s="17">
        <v>-7.7431700000000001</v>
      </c>
      <c r="GB51" s="17">
        <v>181.8</v>
      </c>
      <c r="GC51" s="17">
        <v>185.29795999999999</v>
      </c>
      <c r="GD51" s="17">
        <v>185.29795999999999</v>
      </c>
      <c r="GE51" s="17">
        <v>-3.49796</v>
      </c>
      <c r="GF51" s="17">
        <v>106.9</v>
      </c>
      <c r="GG51" s="17">
        <v>109.84153999999999</v>
      </c>
      <c r="GH51" s="17">
        <v>109.84153999999999</v>
      </c>
      <c r="GI51" s="17">
        <v>-2.9415399999999998</v>
      </c>
      <c r="GJ51" s="17">
        <v>45.8</v>
      </c>
      <c r="GK51" s="17">
        <v>46.809660000000001</v>
      </c>
      <c r="GL51" s="17">
        <v>46.809660000000001</v>
      </c>
      <c r="GM51" s="17">
        <v>-1.00966</v>
      </c>
      <c r="GN51" s="17">
        <v>31.4</v>
      </c>
      <c r="GO51" s="17">
        <v>32.649949999999997</v>
      </c>
      <c r="GP51" s="17">
        <v>33.17127</v>
      </c>
      <c r="GQ51" s="17">
        <v>-1.7712699999999999</v>
      </c>
      <c r="GR51" s="17">
        <v>3.4</v>
      </c>
      <c r="GS51" s="17"/>
      <c r="GT51" s="17"/>
      <c r="GU51" s="17">
        <v>3.4</v>
      </c>
      <c r="GV51" s="17">
        <v>17.7</v>
      </c>
      <c r="GW51" s="17">
        <v>13.523910000000001</v>
      </c>
      <c r="GX51" s="17">
        <v>13.523910000000001</v>
      </c>
      <c r="GY51" s="17">
        <v>4.1760900000000003</v>
      </c>
      <c r="GZ51" s="17">
        <v>81.8</v>
      </c>
      <c r="HA51" s="17">
        <v>86.851500000000001</v>
      </c>
      <c r="HB51" s="17">
        <v>86.851489999999998</v>
      </c>
      <c r="HC51" s="17">
        <v>-5.0514900000000003</v>
      </c>
      <c r="HD51" s="17"/>
      <c r="HE51" s="17"/>
      <c r="HF51" s="17"/>
      <c r="HG51" s="17">
        <v>0</v>
      </c>
      <c r="HH51" s="17"/>
      <c r="HI51" s="17"/>
      <c r="HJ51" s="17"/>
      <c r="HK51" s="17">
        <v>0</v>
      </c>
      <c r="HL51" s="17">
        <v>72</v>
      </c>
      <c r="HM51" s="17">
        <v>79.458579999999998</v>
      </c>
      <c r="HN51" s="17">
        <v>94.991299999999995</v>
      </c>
      <c r="HO51" s="17">
        <v>-22.991299999999999</v>
      </c>
      <c r="HP51" s="17">
        <v>0</v>
      </c>
      <c r="HQ51" s="17"/>
      <c r="HR51" s="17"/>
      <c r="HS51" s="17">
        <v>0</v>
      </c>
      <c r="HT51" s="17"/>
      <c r="HU51" s="17"/>
      <c r="HV51" s="17"/>
      <c r="HW51" s="17">
        <v>0</v>
      </c>
      <c r="HX51" s="17">
        <v>45.6</v>
      </c>
      <c r="HY51" s="17">
        <v>45.291899999999998</v>
      </c>
      <c r="HZ51" s="17">
        <v>45.291899999999998</v>
      </c>
      <c r="IA51" s="17">
        <v>0.30809999999999998</v>
      </c>
      <c r="IB51" s="17"/>
      <c r="IC51" s="17"/>
      <c r="ID51" s="17"/>
      <c r="IE51" s="17">
        <v>0</v>
      </c>
      <c r="IF51" s="17"/>
      <c r="IG51" s="17"/>
      <c r="IH51" s="17"/>
      <c r="II51" s="17">
        <v>0</v>
      </c>
      <c r="IJ51" s="17"/>
      <c r="IK51" s="17"/>
      <c r="IL51" s="17"/>
      <c r="IM51" s="17">
        <v>0</v>
      </c>
      <c r="IN51" s="17">
        <v>85.9</v>
      </c>
      <c r="IO51" s="17">
        <v>92.689760000000007</v>
      </c>
      <c r="IP51" s="17">
        <v>109.50398</v>
      </c>
      <c r="IQ51" s="17">
        <v>-23.60398</v>
      </c>
      <c r="IR51" s="17">
        <v>168.3</v>
      </c>
      <c r="IS51" s="17">
        <v>180.09888000000001</v>
      </c>
      <c r="IT51" s="17">
        <v>180.09888000000001</v>
      </c>
      <c r="IU51" s="17">
        <v>-11.79888</v>
      </c>
      <c r="IV51" s="17">
        <v>166.7</v>
      </c>
      <c r="IW51" s="17">
        <v>180.09888000000001</v>
      </c>
      <c r="IX51" s="17">
        <v>180.09888000000001</v>
      </c>
      <c r="IY51" s="17">
        <v>-13.39888</v>
      </c>
      <c r="IZ51" s="17">
        <v>198.5</v>
      </c>
      <c r="JA51" s="17">
        <v>180.09888000000001</v>
      </c>
      <c r="JB51" s="17">
        <v>180.09888000000001</v>
      </c>
      <c r="JC51" s="17">
        <v>18.401119999999999</v>
      </c>
      <c r="JD51" s="17">
        <v>263.7</v>
      </c>
      <c r="JE51" s="17">
        <v>270.95958000000002</v>
      </c>
      <c r="JF51" s="17">
        <v>270.95958000000002</v>
      </c>
      <c r="JG51" s="17">
        <v>-7.2595799999999997</v>
      </c>
      <c r="JH51" s="17">
        <v>69.099999999999994</v>
      </c>
      <c r="JI51" s="17">
        <v>71.102429999999998</v>
      </c>
      <c r="JJ51" s="17">
        <v>71.102429999999998</v>
      </c>
      <c r="JK51" s="17">
        <v>-2.0024299999999999</v>
      </c>
      <c r="JL51" s="17">
        <v>33.9</v>
      </c>
      <c r="JM51" s="17">
        <v>35.657980000000002</v>
      </c>
      <c r="JN51" s="17">
        <v>35.657980000000002</v>
      </c>
      <c r="JO51" s="17">
        <v>-1.7579800000000001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/>
      <c r="JY51" s="17"/>
      <c r="JZ51" s="17"/>
      <c r="KA51" s="17">
        <v>0</v>
      </c>
      <c r="KB51" s="17">
        <v>0</v>
      </c>
      <c r="KC51" s="17"/>
      <c r="KD51" s="17"/>
      <c r="KE51" s="17">
        <v>0</v>
      </c>
      <c r="KF51" s="17"/>
      <c r="KG51" s="17"/>
      <c r="KH51" s="17"/>
      <c r="KI51" s="17">
        <v>0</v>
      </c>
      <c r="KJ51" s="17"/>
      <c r="KK51" s="17"/>
      <c r="KL51" s="17"/>
      <c r="KM51" s="17">
        <v>0</v>
      </c>
      <c r="KN51" s="17">
        <v>2.5</v>
      </c>
      <c r="KO51" s="17">
        <v>3.65123</v>
      </c>
      <c r="KP51" s="17">
        <v>3.65123</v>
      </c>
      <c r="KQ51" s="17">
        <v>-1.15123</v>
      </c>
      <c r="KR51" s="17">
        <v>149</v>
      </c>
      <c r="KS51" s="17">
        <v>148.46297999999999</v>
      </c>
      <c r="KT51" s="17">
        <v>137.83457999999999</v>
      </c>
      <c r="KU51" s="17">
        <v>11.165419999999999</v>
      </c>
      <c r="KV51" s="17">
        <v>102.9</v>
      </c>
      <c r="KW51" s="17">
        <v>87.638769999999994</v>
      </c>
      <c r="KX51" s="17">
        <v>91.330150000000003</v>
      </c>
      <c r="KY51" s="17">
        <v>11.569850000000001</v>
      </c>
      <c r="KZ51" s="17">
        <v>66.2</v>
      </c>
      <c r="LA51" s="17">
        <v>66.809659999999994</v>
      </c>
      <c r="LB51" s="17">
        <v>66.809659999999994</v>
      </c>
      <c r="LC51" s="17">
        <v>-0.60965999999999998</v>
      </c>
      <c r="LD51" s="17">
        <v>66.8</v>
      </c>
      <c r="LE51" s="17">
        <v>72.37388</v>
      </c>
      <c r="LF51" s="17">
        <v>73.704700000000003</v>
      </c>
      <c r="LG51" s="17">
        <v>-6.9047000000000001</v>
      </c>
      <c r="LH51" s="17">
        <v>29.5</v>
      </c>
      <c r="LI51" s="17">
        <v>29.806760000000001</v>
      </c>
      <c r="LJ51" s="17">
        <v>29.806760000000001</v>
      </c>
      <c r="LK51" s="17">
        <v>-0.30675999999999998</v>
      </c>
      <c r="LL51" s="17"/>
      <c r="LM51" s="17"/>
      <c r="LN51" s="17"/>
      <c r="LO51" s="17">
        <v>0</v>
      </c>
      <c r="LP51" s="17"/>
      <c r="LQ51" s="17"/>
      <c r="LR51" s="17"/>
      <c r="LS51" s="17">
        <v>0</v>
      </c>
      <c r="LT51" s="17"/>
      <c r="LU51" s="17"/>
      <c r="LV51" s="17"/>
      <c r="LW51" s="17">
        <v>0</v>
      </c>
      <c r="LX51" s="17">
        <v>141.5</v>
      </c>
      <c r="LY51" s="17">
        <v>158.39537999999999</v>
      </c>
      <c r="LZ51" s="17">
        <v>158.39537999999999</v>
      </c>
      <c r="MA51" s="17">
        <v>-16.895379999999999</v>
      </c>
      <c r="MB51" s="17">
        <v>144</v>
      </c>
      <c r="MC51" s="17">
        <v>158.39537999999999</v>
      </c>
      <c r="MD51" s="17">
        <v>158.39537999999999</v>
      </c>
      <c r="ME51" s="17">
        <v>-14.395379999999999</v>
      </c>
      <c r="MF51" s="17">
        <v>168.7</v>
      </c>
      <c r="MG51" s="17">
        <v>158.87103999999999</v>
      </c>
      <c r="MH51" s="17">
        <v>158.87103999999999</v>
      </c>
      <c r="MI51" s="17">
        <v>9.8289600000000004</v>
      </c>
      <c r="MJ51" s="17">
        <v>182.5</v>
      </c>
      <c r="MK51" s="17">
        <v>184.73063999999999</v>
      </c>
      <c r="ML51" s="17"/>
      <c r="MM51" s="17">
        <v>182.5</v>
      </c>
      <c r="MN51" s="17"/>
      <c r="MO51" s="17"/>
      <c r="MP51" s="17"/>
      <c r="MQ51" s="17">
        <v>0</v>
      </c>
      <c r="MR51" s="17"/>
      <c r="MS51" s="17"/>
      <c r="MT51" s="17"/>
      <c r="MU51" s="17">
        <v>0</v>
      </c>
      <c r="MV51" s="17"/>
      <c r="MW51" s="17"/>
      <c r="MX51" s="17"/>
      <c r="MY51" s="17">
        <v>0</v>
      </c>
      <c r="MZ51" s="17"/>
      <c r="NA51" s="17"/>
      <c r="NB51" s="17"/>
      <c r="NC51" s="17">
        <v>0</v>
      </c>
      <c r="ND51" s="17">
        <v>207.87299999999999</v>
      </c>
      <c r="NE51" s="17">
        <v>205.29381000000001</v>
      </c>
      <c r="NF51" s="17">
        <v>205.2938</v>
      </c>
      <c r="NG51" s="17">
        <v>2.5792000000000002</v>
      </c>
      <c r="NH51" s="17">
        <v>100.23399999999999</v>
      </c>
      <c r="NI51" s="17">
        <v>102.95515</v>
      </c>
      <c r="NJ51" s="17">
        <v>102.95515</v>
      </c>
      <c r="NK51" s="17">
        <v>-2.7211500000000002</v>
      </c>
      <c r="NL51" s="17">
        <v>8.1999999999999993</v>
      </c>
      <c r="NM51" s="17">
        <v>3.6945999999999999</v>
      </c>
      <c r="NN51" s="17">
        <v>3.6945999999999999</v>
      </c>
      <c r="NO51" s="17">
        <v>4.5053999999999998</v>
      </c>
      <c r="NP51" s="17">
        <v>3.7</v>
      </c>
      <c r="NQ51" s="17">
        <v>3.8759800000000002</v>
      </c>
      <c r="NR51" s="17">
        <v>3.8759800000000002</v>
      </c>
      <c r="NS51" s="17">
        <v>-0.17598</v>
      </c>
      <c r="NT51" s="17">
        <v>0</v>
      </c>
      <c r="NU51" s="17"/>
      <c r="NV51" s="17"/>
      <c r="NW51" s="17">
        <v>0</v>
      </c>
      <c r="NX51" s="17">
        <v>14</v>
      </c>
      <c r="NY51" s="17">
        <v>14</v>
      </c>
      <c r="NZ51" s="17">
        <v>40.264299999999999</v>
      </c>
      <c r="OA51" s="17">
        <v>-26.264299999999999</v>
      </c>
      <c r="OB51" s="17">
        <v>0</v>
      </c>
      <c r="OC51" s="17"/>
      <c r="OD51" s="17"/>
      <c r="OE51" s="17">
        <v>0</v>
      </c>
      <c r="OF51" s="17">
        <v>11.2</v>
      </c>
      <c r="OG51" s="17">
        <v>14.61</v>
      </c>
      <c r="OH51" s="17">
        <v>8.3275000000000006</v>
      </c>
      <c r="OI51" s="17">
        <v>2.8725000000000001</v>
      </c>
      <c r="OJ51" s="17">
        <v>0</v>
      </c>
      <c r="OK51" s="17"/>
      <c r="OL51" s="17"/>
      <c r="OM51" s="17">
        <v>0</v>
      </c>
      <c r="ON51" s="17">
        <v>12.4</v>
      </c>
      <c r="OO51" s="17">
        <v>20.33764</v>
      </c>
      <c r="OP51" s="17">
        <v>20.33764</v>
      </c>
      <c r="OQ51" s="17">
        <v>-7.93764</v>
      </c>
      <c r="OR51" s="17">
        <v>10</v>
      </c>
      <c r="OS51" s="17">
        <v>9</v>
      </c>
      <c r="OT51" s="17">
        <v>9</v>
      </c>
      <c r="OU51" s="17">
        <v>1</v>
      </c>
      <c r="OV51" s="17">
        <v>3.4</v>
      </c>
      <c r="OW51" s="17">
        <v>4.62981</v>
      </c>
      <c r="OX51" s="17">
        <v>2.1738599999999999</v>
      </c>
      <c r="OY51" s="17">
        <v>1.22614</v>
      </c>
      <c r="OZ51" s="17">
        <v>0</v>
      </c>
      <c r="PA51" s="17"/>
      <c r="PB51" s="17"/>
      <c r="PC51" s="17">
        <v>0</v>
      </c>
      <c r="PD51" s="17">
        <v>0</v>
      </c>
      <c r="PE51" s="17"/>
      <c r="PF51" s="17"/>
      <c r="PG51" s="17">
        <v>0</v>
      </c>
      <c r="PH51" s="17">
        <v>0.9</v>
      </c>
      <c r="PI51" s="17">
        <v>0.91</v>
      </c>
      <c r="PJ51" s="17">
        <v>0.91</v>
      </c>
      <c r="PK51" s="17">
        <v>-0.01</v>
      </c>
      <c r="PL51" s="17">
        <v>1.9</v>
      </c>
      <c r="PM51" s="17">
        <v>1.9</v>
      </c>
      <c r="PN51" s="17">
        <v>1.9</v>
      </c>
      <c r="PO51" s="17">
        <v>0</v>
      </c>
      <c r="PP51" s="17">
        <v>3.2</v>
      </c>
      <c r="PQ51" s="17">
        <v>3.2</v>
      </c>
      <c r="PR51" s="17">
        <v>3.2</v>
      </c>
      <c r="PS51" s="17">
        <v>0</v>
      </c>
      <c r="PT51" s="17">
        <v>20.2</v>
      </c>
      <c r="PU51" s="17">
        <v>20.303830000000001</v>
      </c>
      <c r="PV51" s="17">
        <v>20.303830000000001</v>
      </c>
      <c r="PW51" s="17">
        <v>-0.10383000000000001</v>
      </c>
      <c r="PX51" s="17"/>
      <c r="PY51" s="17"/>
      <c r="PZ51" s="17"/>
      <c r="QA51" s="17">
        <v>0</v>
      </c>
      <c r="QB51" s="17">
        <v>4.0999999999999996</v>
      </c>
      <c r="QC51" s="17">
        <v>4</v>
      </c>
      <c r="QD51" s="17">
        <v>4</v>
      </c>
      <c r="QE51" s="17">
        <v>0.1</v>
      </c>
      <c r="QF51" s="17">
        <v>0</v>
      </c>
      <c r="QG51" s="17">
        <v>3.5</v>
      </c>
      <c r="QH51" s="17">
        <v>3.5</v>
      </c>
      <c r="QI51" s="17">
        <v>-3.5</v>
      </c>
      <c r="QJ51" s="17">
        <v>15.1</v>
      </c>
      <c r="QK51" s="17">
        <v>14.492749999999999</v>
      </c>
      <c r="QL51" s="17">
        <v>14.492749999999999</v>
      </c>
      <c r="QM51" s="17">
        <v>0.60724999999999996</v>
      </c>
      <c r="QN51" s="17">
        <v>0</v>
      </c>
      <c r="QO51" s="17"/>
      <c r="QP51" s="17"/>
      <c r="QQ51" s="17">
        <v>0</v>
      </c>
      <c r="QR51" s="17">
        <v>0</v>
      </c>
      <c r="QS51" s="17"/>
      <c r="QT51" s="17"/>
      <c r="QU51" s="17">
        <v>0</v>
      </c>
      <c r="QV51" s="17">
        <v>3.2</v>
      </c>
      <c r="QW51" s="17">
        <v>5.4</v>
      </c>
      <c r="QX51" s="17">
        <v>8.4504999999999999</v>
      </c>
      <c r="QY51" s="17">
        <v>-5.2504999999999997</v>
      </c>
      <c r="QZ51" s="17">
        <v>10.9</v>
      </c>
      <c r="RA51" s="17">
        <v>15.2</v>
      </c>
      <c r="RB51" s="17">
        <v>23.862400000000001</v>
      </c>
      <c r="RC51" s="17">
        <v>-12.962400000000001</v>
      </c>
      <c r="RD51" s="17">
        <v>0</v>
      </c>
      <c r="RE51" s="17"/>
      <c r="RF51" s="17"/>
      <c r="RG51" s="17">
        <v>0</v>
      </c>
      <c r="RH51" s="17">
        <v>2.2000000000000002</v>
      </c>
      <c r="RI51" s="17">
        <v>2.2000000000000002</v>
      </c>
      <c r="RJ51" s="17">
        <v>2.2000000000000002</v>
      </c>
      <c r="RK51" s="17">
        <v>0</v>
      </c>
      <c r="RL51" s="17">
        <v>18.100000000000001</v>
      </c>
      <c r="RM51" s="17">
        <v>19.67726</v>
      </c>
      <c r="RN51" s="17">
        <v>19.67727</v>
      </c>
      <c r="RO51" s="17">
        <v>-1.5772699999999999</v>
      </c>
      <c r="RP51" s="17">
        <v>1.6</v>
      </c>
      <c r="RQ51" s="17">
        <v>1.64</v>
      </c>
      <c r="RR51" s="17">
        <v>1.64</v>
      </c>
      <c r="RS51" s="17">
        <v>-0.04</v>
      </c>
      <c r="RT51" s="17"/>
      <c r="RU51" s="17">
        <v>0.4</v>
      </c>
      <c r="RV51" s="17">
        <v>0.4</v>
      </c>
      <c r="RW51" s="17">
        <v>-0.4</v>
      </c>
      <c r="RX51" s="17">
        <v>6.5</v>
      </c>
      <c r="RY51" s="17">
        <v>6.4</v>
      </c>
      <c r="RZ51" s="17">
        <v>6.4</v>
      </c>
      <c r="SA51" s="17">
        <v>0.1</v>
      </c>
      <c r="SB51" s="17">
        <v>0</v>
      </c>
      <c r="SC51" s="17"/>
      <c r="SD51" s="17"/>
      <c r="SE51" s="17">
        <v>0</v>
      </c>
      <c r="SF51" s="17">
        <v>10.8</v>
      </c>
      <c r="SG51" s="17">
        <v>13.913040000000001</v>
      </c>
      <c r="SH51" s="17">
        <v>13.913040000000001</v>
      </c>
      <c r="SI51" s="17">
        <v>-3.1130399999999998</v>
      </c>
      <c r="SJ51" s="17">
        <v>3.4</v>
      </c>
      <c r="SK51" s="17">
        <v>4.0999999999999996</v>
      </c>
      <c r="SL51" s="17">
        <v>4.0999999999999996</v>
      </c>
      <c r="SM51" s="17">
        <v>-0.7</v>
      </c>
      <c r="SN51" s="17">
        <v>6.2</v>
      </c>
      <c r="SO51" s="17">
        <v>5.5</v>
      </c>
      <c r="SP51" s="17">
        <v>5.5</v>
      </c>
      <c r="SQ51" s="17">
        <v>0.7</v>
      </c>
      <c r="SR51" s="17">
        <v>9.1</v>
      </c>
      <c r="SS51" s="17">
        <v>8</v>
      </c>
      <c r="ST51" s="17">
        <v>8</v>
      </c>
      <c r="SU51" s="17">
        <v>1.1000000000000001</v>
      </c>
      <c r="SV51" s="17">
        <v>9.5</v>
      </c>
      <c r="SW51" s="17">
        <v>9.5</v>
      </c>
      <c r="SX51" s="17">
        <v>11.0991</v>
      </c>
      <c r="SY51" s="17">
        <v>-1.5991</v>
      </c>
      <c r="SZ51" s="17">
        <v>11.1</v>
      </c>
      <c r="TA51" s="17">
        <v>17</v>
      </c>
      <c r="TB51" s="17">
        <v>31.153300000000002</v>
      </c>
      <c r="TC51" s="17">
        <v>-20.0533</v>
      </c>
      <c r="TD51" s="17">
        <v>0</v>
      </c>
      <c r="TE51" s="17"/>
      <c r="TF51" s="17"/>
      <c r="TG51" s="17">
        <v>0</v>
      </c>
      <c r="TH51" s="17">
        <v>0</v>
      </c>
      <c r="TI51" s="17">
        <v>5.5</v>
      </c>
      <c r="TJ51" s="17">
        <v>39.494799999999998</v>
      </c>
      <c r="TK51" s="17">
        <v>-39.494799999999998</v>
      </c>
      <c r="TL51" s="17">
        <v>0</v>
      </c>
      <c r="TM51" s="17">
        <v>4.5</v>
      </c>
      <c r="TN51" s="17">
        <v>35.336100000000002</v>
      </c>
      <c r="TO51" s="17">
        <v>-35.336100000000002</v>
      </c>
      <c r="TP51" s="17">
        <v>0</v>
      </c>
      <c r="TQ51" s="17">
        <v>1.58</v>
      </c>
      <c r="TR51" s="17">
        <v>3.7797000000000001</v>
      </c>
      <c r="TS51" s="17">
        <v>-3.7797000000000001</v>
      </c>
      <c r="TT51" s="17">
        <v>0</v>
      </c>
      <c r="TU51" s="17">
        <v>2.58</v>
      </c>
      <c r="TV51" s="17">
        <v>2.5844</v>
      </c>
      <c r="TW51" s="17">
        <v>-2.5844</v>
      </c>
      <c r="TX51" s="17">
        <v>0</v>
      </c>
      <c r="TY51" s="17"/>
      <c r="TZ51" s="17"/>
      <c r="UA51" s="17">
        <v>0</v>
      </c>
      <c r="UB51" s="17">
        <v>7.1</v>
      </c>
      <c r="UC51" s="17">
        <v>7.5</v>
      </c>
      <c r="UD51" s="17">
        <v>7.5</v>
      </c>
      <c r="UE51" s="17">
        <v>-0.4</v>
      </c>
      <c r="UF51" s="17">
        <v>2.4</v>
      </c>
      <c r="UG51" s="17">
        <v>2.4</v>
      </c>
      <c r="UH51" s="17">
        <v>2.4</v>
      </c>
      <c r="UI51" s="17">
        <v>0</v>
      </c>
      <c r="UJ51" s="17">
        <v>8</v>
      </c>
      <c r="UK51" s="17">
        <v>7.8</v>
      </c>
      <c r="UL51" s="17">
        <v>7.8</v>
      </c>
      <c r="UM51" s="17">
        <v>0.2</v>
      </c>
      <c r="UN51" s="17">
        <v>5.5</v>
      </c>
      <c r="UO51" s="17">
        <v>6</v>
      </c>
      <c r="UP51" s="17">
        <v>6</v>
      </c>
      <c r="UQ51" s="17">
        <v>-0.5</v>
      </c>
      <c r="UR51" s="17">
        <v>6</v>
      </c>
      <c r="US51" s="17">
        <v>6</v>
      </c>
      <c r="UT51" s="17">
        <v>6</v>
      </c>
      <c r="UU51" s="17">
        <v>0</v>
      </c>
      <c r="UV51" s="17">
        <v>6.2</v>
      </c>
      <c r="UW51" s="17">
        <v>7</v>
      </c>
      <c r="UX51" s="17">
        <v>7</v>
      </c>
      <c r="UY51" s="17">
        <v>-0.8</v>
      </c>
      <c r="UZ51" s="17">
        <v>6.3</v>
      </c>
      <c r="VA51" s="17">
        <v>13.53</v>
      </c>
      <c r="VB51" s="17">
        <v>7.2314999999999996</v>
      </c>
      <c r="VC51" s="17">
        <v>-0.93149999999999999</v>
      </c>
      <c r="VD51" s="17">
        <v>0</v>
      </c>
      <c r="VE51" s="17"/>
      <c r="VF51" s="17"/>
      <c r="VG51" s="17">
        <v>0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0.6</v>
      </c>
      <c r="VQ51" s="17">
        <v>0.6</v>
      </c>
      <c r="VR51" s="17">
        <v>0.6</v>
      </c>
      <c r="VS51" s="17">
        <v>0</v>
      </c>
      <c r="VT51" s="17">
        <v>0</v>
      </c>
      <c r="VU51" s="17">
        <v>13.1</v>
      </c>
      <c r="VV51" s="17">
        <v>25</v>
      </c>
      <c r="VW51" s="17">
        <v>-25</v>
      </c>
      <c r="VX51" s="17">
        <v>0.1</v>
      </c>
      <c r="VY51" s="17">
        <v>1.5</v>
      </c>
      <c r="VZ51" s="17">
        <v>18</v>
      </c>
      <c r="WA51" s="17">
        <v>-17.899999999999999</v>
      </c>
      <c r="WB51" s="17">
        <v>0</v>
      </c>
      <c r="WC51" s="17"/>
      <c r="WD51" s="17"/>
      <c r="WE51" s="17">
        <v>0</v>
      </c>
      <c r="WF51" s="17">
        <v>4.5</v>
      </c>
      <c r="WG51" s="17">
        <v>4.3499999999999996</v>
      </c>
      <c r="WH51" s="17">
        <v>4.3499999999999996</v>
      </c>
      <c r="WI51" s="17">
        <v>0.15</v>
      </c>
      <c r="WJ51" s="17">
        <v>2.2999999999999998</v>
      </c>
      <c r="WK51" s="17">
        <v>1.1000000000000001</v>
      </c>
      <c r="WL51" s="17">
        <v>1.1000000000000001</v>
      </c>
      <c r="WM51" s="17">
        <v>1.2</v>
      </c>
      <c r="WN51" s="17">
        <v>1.2</v>
      </c>
      <c r="WO51" s="17">
        <v>1.1000000000000001</v>
      </c>
      <c r="WP51" s="17">
        <v>1.1000000000000001</v>
      </c>
      <c r="WQ51" s="17">
        <v>0.1</v>
      </c>
      <c r="WR51" s="17">
        <v>1.4</v>
      </c>
      <c r="WS51" s="17">
        <v>1.4</v>
      </c>
      <c r="WT51" s="17">
        <v>1.4</v>
      </c>
      <c r="WU51" s="17">
        <v>0</v>
      </c>
      <c r="WV51" s="17">
        <v>0</v>
      </c>
      <c r="WW51" s="17"/>
      <c r="WX51" s="17"/>
      <c r="WY51" s="17">
        <v>0</v>
      </c>
      <c r="WZ51" s="17">
        <v>7.4</v>
      </c>
      <c r="XA51" s="17">
        <v>5.8</v>
      </c>
      <c r="XB51" s="17">
        <v>5.8</v>
      </c>
      <c r="XC51" s="17">
        <v>1.6</v>
      </c>
      <c r="XD51" s="17">
        <v>10</v>
      </c>
      <c r="XE51" s="17">
        <v>10</v>
      </c>
      <c r="XF51" s="17">
        <v>10</v>
      </c>
      <c r="XG51" s="17">
        <v>0</v>
      </c>
      <c r="XH51" s="17">
        <v>19.899999999999999</v>
      </c>
      <c r="XI51" s="17">
        <v>19.32367</v>
      </c>
      <c r="XJ51" s="17">
        <v>19.32367</v>
      </c>
      <c r="XK51" s="17">
        <v>0.57633000000000001</v>
      </c>
      <c r="XL51" s="17">
        <v>11.5</v>
      </c>
      <c r="XM51" s="17">
        <v>10.7</v>
      </c>
      <c r="XN51" s="17">
        <v>10.7</v>
      </c>
      <c r="XO51" s="17">
        <v>0.8</v>
      </c>
      <c r="XP51" s="17"/>
      <c r="XQ51" s="17"/>
      <c r="XR51" s="17"/>
      <c r="XS51" s="17">
        <v>0</v>
      </c>
      <c r="XT51" s="17"/>
      <c r="XU51" s="17"/>
      <c r="XV51" s="17"/>
      <c r="XW51" s="17">
        <v>0</v>
      </c>
      <c r="XX51" s="17">
        <v>18.5</v>
      </c>
      <c r="XY51" s="17">
        <v>19</v>
      </c>
      <c r="XZ51" s="17">
        <v>14</v>
      </c>
      <c r="YA51" s="17">
        <v>4.5</v>
      </c>
      <c r="YB51" s="17"/>
      <c r="YC51" s="17"/>
      <c r="YD51" s="17"/>
      <c r="YE51" s="17">
        <v>0</v>
      </c>
      <c r="YF51" s="17">
        <v>7.8</v>
      </c>
      <c r="YG51" s="17"/>
      <c r="YH51" s="17"/>
      <c r="YI51" s="17">
        <v>7.8</v>
      </c>
      <c r="YJ51" s="17">
        <v>12.1</v>
      </c>
      <c r="YK51" s="17">
        <v>11</v>
      </c>
      <c r="YL51" s="17">
        <v>11</v>
      </c>
      <c r="YM51" s="17">
        <v>1.1000000000000001</v>
      </c>
      <c r="YN51" s="17">
        <v>16.7</v>
      </c>
      <c r="YO51" s="17">
        <v>17.690000000000001</v>
      </c>
      <c r="YP51" s="17">
        <v>17.690000000000001</v>
      </c>
      <c r="YQ51" s="17">
        <v>-0.99</v>
      </c>
    </row>
    <row r="52" spans="1:667" ht="24" customHeight="1" x14ac:dyDescent="0.3">
      <c r="A52" s="1"/>
      <c r="B52" s="16" t="s">
        <v>60</v>
      </c>
      <c r="C52" s="16" t="s">
        <v>892</v>
      </c>
      <c r="D52" s="17">
        <v>177.8</v>
      </c>
      <c r="E52" s="17">
        <v>140.24607</v>
      </c>
      <c r="F52" s="17">
        <v>199.82751999999999</v>
      </c>
      <c r="G52" s="17">
        <v>-22.027519999999999</v>
      </c>
      <c r="H52" s="17">
        <v>648.4</v>
      </c>
      <c r="I52" s="17">
        <v>650</v>
      </c>
      <c r="J52" s="17">
        <v>650</v>
      </c>
      <c r="K52" s="17">
        <v>-1.6</v>
      </c>
      <c r="L52" s="17">
        <v>215.9</v>
      </c>
      <c r="M52" s="17">
        <v>210.43502000000001</v>
      </c>
      <c r="N52" s="17">
        <v>210.43502000000001</v>
      </c>
      <c r="O52" s="17">
        <v>5.4649799999999997</v>
      </c>
      <c r="P52" s="17">
        <v>0</v>
      </c>
      <c r="Q52" s="17"/>
      <c r="R52" s="17"/>
      <c r="S52" s="17">
        <v>0</v>
      </c>
      <c r="T52" s="17">
        <v>0</v>
      </c>
      <c r="U52" s="17"/>
      <c r="V52" s="17"/>
      <c r="W52" s="17">
        <v>0</v>
      </c>
      <c r="X52" s="17">
        <v>59.7</v>
      </c>
      <c r="Y52" s="17">
        <v>60.810630000000003</v>
      </c>
      <c r="Z52" s="17"/>
      <c r="AA52" s="17">
        <v>59.7</v>
      </c>
      <c r="AB52" s="17">
        <v>87.2</v>
      </c>
      <c r="AC52" s="17">
        <v>94.878</v>
      </c>
      <c r="AD52" s="17">
        <v>100.149</v>
      </c>
      <c r="AE52" s="17">
        <v>-12.949</v>
      </c>
      <c r="AF52" s="17"/>
      <c r="AG52" s="17"/>
      <c r="AH52" s="17"/>
      <c r="AI52" s="17">
        <v>0</v>
      </c>
      <c r="AJ52" s="17">
        <v>80.7</v>
      </c>
      <c r="AK52" s="17">
        <v>86.820319999999995</v>
      </c>
      <c r="AL52" s="17"/>
      <c r="AM52" s="17">
        <v>80.7</v>
      </c>
      <c r="AN52" s="17">
        <v>163.9</v>
      </c>
      <c r="AO52" s="17">
        <v>192.91808</v>
      </c>
      <c r="AP52" s="17">
        <v>196.22801999999999</v>
      </c>
      <c r="AQ52" s="17">
        <v>-32.328020000000002</v>
      </c>
      <c r="AR52" s="17">
        <v>164.5</v>
      </c>
      <c r="AS52" s="17">
        <v>192.91808</v>
      </c>
      <c r="AT52" s="17">
        <v>196.22801999999999</v>
      </c>
      <c r="AU52" s="17">
        <v>-31.728020000000001</v>
      </c>
      <c r="AV52" s="17">
        <v>164.4</v>
      </c>
      <c r="AW52" s="17">
        <v>192.91808</v>
      </c>
      <c r="AX52" s="17">
        <v>196.22801999999999</v>
      </c>
      <c r="AY52" s="17">
        <v>-31.828019999999999</v>
      </c>
      <c r="AZ52" s="17">
        <v>261.3</v>
      </c>
      <c r="BA52" s="17">
        <v>290.24612000000002</v>
      </c>
      <c r="BB52" s="17">
        <v>295.22593999999998</v>
      </c>
      <c r="BC52" s="17">
        <v>-33.925939999999997</v>
      </c>
      <c r="BD52" s="17">
        <v>206.8</v>
      </c>
      <c r="BE52" s="17">
        <v>206.04143999999999</v>
      </c>
      <c r="BF52" s="17">
        <v>206.04143999999999</v>
      </c>
      <c r="BG52" s="17">
        <v>0.75856000000000001</v>
      </c>
      <c r="BH52" s="17">
        <v>105.7</v>
      </c>
      <c r="BI52" s="17">
        <v>103.33009</v>
      </c>
      <c r="BJ52" s="17">
        <v>103.33009</v>
      </c>
      <c r="BK52" s="17">
        <v>2.36991</v>
      </c>
      <c r="BL52" s="17">
        <v>550.79999999999995</v>
      </c>
      <c r="BM52" s="17">
        <v>550.42927999999995</v>
      </c>
      <c r="BN52" s="17">
        <v>562.80772000000002</v>
      </c>
      <c r="BO52" s="17">
        <v>-12.007720000000001</v>
      </c>
      <c r="BP52" s="17">
        <v>4.7</v>
      </c>
      <c r="BQ52" s="17">
        <v>4.4104299999999999</v>
      </c>
      <c r="BR52" s="17">
        <v>4.4104299999999999</v>
      </c>
      <c r="BS52" s="17">
        <v>0.28956999999999999</v>
      </c>
      <c r="BT52" s="17"/>
      <c r="BU52" s="17"/>
      <c r="BV52" s="17"/>
      <c r="BW52" s="17">
        <v>0</v>
      </c>
      <c r="BX52" s="17"/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148.80000000000001</v>
      </c>
      <c r="CG52" s="17">
        <v>150.00209000000001</v>
      </c>
      <c r="CH52" s="17">
        <v>150.00209000000001</v>
      </c>
      <c r="CI52" s="17">
        <v>-1.2020900000000001</v>
      </c>
      <c r="CJ52" s="17">
        <v>7.7</v>
      </c>
      <c r="CK52" s="17">
        <v>7.3030099999999996</v>
      </c>
      <c r="CL52" s="17">
        <v>7.3030099999999996</v>
      </c>
      <c r="CM52" s="17">
        <v>0.39699000000000001</v>
      </c>
      <c r="CN52" s="17">
        <v>5.0999999999999996</v>
      </c>
      <c r="CO52" s="17">
        <v>3.9215399999999998</v>
      </c>
      <c r="CP52" s="17">
        <v>3.9215399999999998</v>
      </c>
      <c r="CQ52" s="17">
        <v>1.1784600000000001</v>
      </c>
      <c r="CR52" s="17">
        <v>22.6</v>
      </c>
      <c r="CS52" s="17">
        <v>22.280850000000001</v>
      </c>
      <c r="CT52" s="17">
        <v>22.280850000000001</v>
      </c>
      <c r="CU52" s="17">
        <v>0.31914999999999999</v>
      </c>
      <c r="CV52" s="17">
        <v>6.8</v>
      </c>
      <c r="CW52" s="17">
        <v>6.8787000000000003</v>
      </c>
      <c r="CX52" s="17">
        <v>6.8787000000000003</v>
      </c>
      <c r="CY52" s="17">
        <v>-7.8700000000000006E-2</v>
      </c>
      <c r="CZ52" s="17">
        <v>76.400000000000006</v>
      </c>
      <c r="DA52" s="17">
        <v>106.91974</v>
      </c>
      <c r="DB52" s="17">
        <v>83.197990000000004</v>
      </c>
      <c r="DC52" s="17">
        <v>-6.7979900000000004</v>
      </c>
      <c r="DD52" s="17"/>
      <c r="DE52" s="17"/>
      <c r="DF52" s="17"/>
      <c r="DG52" s="17">
        <v>0</v>
      </c>
      <c r="DH52" s="17"/>
      <c r="DI52" s="17"/>
      <c r="DJ52" s="17"/>
      <c r="DK52" s="17">
        <v>0</v>
      </c>
      <c r="DL52" s="17"/>
      <c r="DM52" s="17"/>
      <c r="DN52" s="17"/>
      <c r="DO52" s="17">
        <v>0</v>
      </c>
      <c r="DP52" s="17"/>
      <c r="DQ52" s="17"/>
      <c r="DR52" s="17"/>
      <c r="DS52" s="17">
        <v>0</v>
      </c>
      <c r="DT52" s="17">
        <v>88.1</v>
      </c>
      <c r="DU52" s="17">
        <v>76.309849999999997</v>
      </c>
      <c r="DV52" s="17">
        <v>95.831909999999993</v>
      </c>
      <c r="DW52" s="17">
        <v>-7.7319100000000001</v>
      </c>
      <c r="DX52" s="17">
        <v>134.11600000000001</v>
      </c>
      <c r="DY52" s="17">
        <v>133.33538999999999</v>
      </c>
      <c r="DZ52" s="17">
        <v>130.41081</v>
      </c>
      <c r="EA52" s="17">
        <v>3.70519</v>
      </c>
      <c r="EB52" s="17">
        <v>0</v>
      </c>
      <c r="EC52" s="17"/>
      <c r="ED52" s="17"/>
      <c r="EE52" s="17">
        <v>0</v>
      </c>
      <c r="EF52" s="17"/>
      <c r="EG52" s="17"/>
      <c r="EH52" s="17"/>
      <c r="EI52" s="17">
        <v>0</v>
      </c>
      <c r="EJ52" s="17"/>
      <c r="EK52" s="17"/>
      <c r="EL52" s="17"/>
      <c r="EM52" s="17">
        <v>0</v>
      </c>
      <c r="EN52" s="17">
        <v>6.5</v>
      </c>
      <c r="EO52" s="17">
        <v>6.39</v>
      </c>
      <c r="EP52" s="17">
        <v>6.39</v>
      </c>
      <c r="EQ52" s="17">
        <v>0.11</v>
      </c>
      <c r="ER52" s="17">
        <v>448</v>
      </c>
      <c r="ES52" s="17">
        <v>227.09179</v>
      </c>
      <c r="ET52" s="17">
        <v>227.35265000000001</v>
      </c>
      <c r="EU52" s="17">
        <v>220.64734999999999</v>
      </c>
      <c r="EV52" s="17">
        <v>48.3</v>
      </c>
      <c r="EW52" s="17">
        <v>53.891779999999997</v>
      </c>
      <c r="EX52" s="17">
        <v>53.891779999999997</v>
      </c>
      <c r="EY52" s="17">
        <v>-5.59178</v>
      </c>
      <c r="EZ52" s="17">
        <v>129</v>
      </c>
      <c r="FA52" s="17">
        <v>136.38819000000001</v>
      </c>
      <c r="FB52" s="17">
        <v>150.48505</v>
      </c>
      <c r="FC52" s="17">
        <v>-21.485050000000001</v>
      </c>
      <c r="FD52" s="17">
        <v>34.1</v>
      </c>
      <c r="FE52" s="17">
        <v>39.359769999999997</v>
      </c>
      <c r="FF52" s="17">
        <v>39.359769999999997</v>
      </c>
      <c r="FG52" s="17">
        <v>-5.2597699999999996</v>
      </c>
      <c r="FH52" s="17">
        <v>17.8</v>
      </c>
      <c r="FI52" s="17">
        <v>19.099519999999998</v>
      </c>
      <c r="FJ52" s="17">
        <v>17.564679999999999</v>
      </c>
      <c r="FK52" s="17">
        <v>0.23532</v>
      </c>
      <c r="FL52" s="17">
        <v>18.817</v>
      </c>
      <c r="FM52" s="17">
        <v>18.067630000000001</v>
      </c>
      <c r="FN52" s="17">
        <v>18.067630000000001</v>
      </c>
      <c r="FO52" s="17">
        <v>0.74936999999999998</v>
      </c>
      <c r="FP52" s="17">
        <v>82.4</v>
      </c>
      <c r="FQ52" s="17">
        <v>81.570800000000006</v>
      </c>
      <c r="FR52" s="17">
        <v>81.570800000000006</v>
      </c>
      <c r="FS52" s="17">
        <v>0.82920000000000005</v>
      </c>
      <c r="FT52" s="17">
        <v>174.7</v>
      </c>
      <c r="FU52" s="17">
        <v>184.74316999999999</v>
      </c>
      <c r="FV52" s="17">
        <v>184.74316999999999</v>
      </c>
      <c r="FW52" s="17">
        <v>-10.04317</v>
      </c>
      <c r="FX52" s="17">
        <v>176</v>
      </c>
      <c r="FY52" s="17">
        <v>184.74316999999999</v>
      </c>
      <c r="FZ52" s="17">
        <v>184.74316999999999</v>
      </c>
      <c r="GA52" s="17">
        <v>-8.7431699999999992</v>
      </c>
      <c r="GB52" s="17">
        <v>180.9</v>
      </c>
      <c r="GC52" s="17">
        <v>185.29795999999999</v>
      </c>
      <c r="GD52" s="17">
        <v>185.29795999999999</v>
      </c>
      <c r="GE52" s="17">
        <v>-4.3979600000000003</v>
      </c>
      <c r="GF52" s="17">
        <v>106.3</v>
      </c>
      <c r="GG52" s="17">
        <v>109.84153999999999</v>
      </c>
      <c r="GH52" s="17">
        <v>109.84153999999999</v>
      </c>
      <c r="GI52" s="17">
        <v>-3.5415399999999999</v>
      </c>
      <c r="GJ52" s="17">
        <v>28.1</v>
      </c>
      <c r="GK52" s="17">
        <v>28.794260000000001</v>
      </c>
      <c r="GL52" s="17">
        <v>46.809660000000001</v>
      </c>
      <c r="GM52" s="17">
        <v>-18.70966</v>
      </c>
      <c r="GN52" s="17">
        <v>31.4</v>
      </c>
      <c r="GO52" s="17">
        <v>32.649949999999997</v>
      </c>
      <c r="GP52" s="17">
        <v>33.17127</v>
      </c>
      <c r="GQ52" s="17">
        <v>-1.7712699999999999</v>
      </c>
      <c r="GR52" s="17">
        <v>3.4</v>
      </c>
      <c r="GS52" s="17"/>
      <c r="GT52" s="17"/>
      <c r="GU52" s="17">
        <v>3.4</v>
      </c>
      <c r="GV52" s="17">
        <v>17</v>
      </c>
      <c r="GW52" s="17">
        <v>13.523910000000001</v>
      </c>
      <c r="GX52" s="17">
        <v>13.523910000000001</v>
      </c>
      <c r="GY52" s="17">
        <v>3.4760900000000001</v>
      </c>
      <c r="GZ52" s="17">
        <v>81.7</v>
      </c>
      <c r="HA52" s="17">
        <v>86.851500000000001</v>
      </c>
      <c r="HB52" s="17">
        <v>86.851489999999998</v>
      </c>
      <c r="HC52" s="17">
        <v>-5.1514899999999999</v>
      </c>
      <c r="HD52" s="17"/>
      <c r="HE52" s="17"/>
      <c r="HF52" s="17"/>
      <c r="HG52" s="17">
        <v>0</v>
      </c>
      <c r="HH52" s="17"/>
      <c r="HI52" s="17"/>
      <c r="HJ52" s="17"/>
      <c r="HK52" s="17">
        <v>0</v>
      </c>
      <c r="HL52" s="17">
        <v>71.8</v>
      </c>
      <c r="HM52" s="17">
        <v>79.458579999999998</v>
      </c>
      <c r="HN52" s="17">
        <v>94.991299999999995</v>
      </c>
      <c r="HO52" s="17">
        <v>-23.191299999999998</v>
      </c>
      <c r="HP52" s="17">
        <v>0</v>
      </c>
      <c r="HQ52" s="17"/>
      <c r="HR52" s="17"/>
      <c r="HS52" s="17">
        <v>0</v>
      </c>
      <c r="HT52" s="17"/>
      <c r="HU52" s="17"/>
      <c r="HV52" s="17"/>
      <c r="HW52" s="17">
        <v>0</v>
      </c>
      <c r="HX52" s="17">
        <v>45.7</v>
      </c>
      <c r="HY52" s="17">
        <v>45.291899999999998</v>
      </c>
      <c r="HZ52" s="17">
        <v>45.291899999999998</v>
      </c>
      <c r="IA52" s="17">
        <v>0.40810000000000002</v>
      </c>
      <c r="IB52" s="17"/>
      <c r="IC52" s="17"/>
      <c r="ID52" s="17"/>
      <c r="IE52" s="17">
        <v>0</v>
      </c>
      <c r="IF52" s="17"/>
      <c r="IG52" s="17"/>
      <c r="IH52" s="17"/>
      <c r="II52" s="17">
        <v>0</v>
      </c>
      <c r="IJ52" s="17"/>
      <c r="IK52" s="17"/>
      <c r="IL52" s="17"/>
      <c r="IM52" s="17">
        <v>0</v>
      </c>
      <c r="IN52" s="17">
        <v>85.5</v>
      </c>
      <c r="IO52" s="17">
        <v>92.689760000000007</v>
      </c>
      <c r="IP52" s="17">
        <v>109.50398</v>
      </c>
      <c r="IQ52" s="17">
        <v>-24.003979999999999</v>
      </c>
      <c r="IR52" s="17">
        <v>168.4</v>
      </c>
      <c r="IS52" s="17">
        <v>179.90298000000001</v>
      </c>
      <c r="IT52" s="17">
        <v>179.90298000000001</v>
      </c>
      <c r="IU52" s="17">
        <v>-11.502980000000001</v>
      </c>
      <c r="IV52" s="17">
        <v>166.5</v>
      </c>
      <c r="IW52" s="17">
        <v>179.90298000000001</v>
      </c>
      <c r="IX52" s="17">
        <v>179.90298000000001</v>
      </c>
      <c r="IY52" s="17">
        <v>-13.402979999999999</v>
      </c>
      <c r="IZ52" s="17">
        <v>198.4</v>
      </c>
      <c r="JA52" s="17">
        <v>179.90298000000001</v>
      </c>
      <c r="JB52" s="17">
        <v>179.90298000000001</v>
      </c>
      <c r="JC52" s="17">
        <v>18.497019999999999</v>
      </c>
      <c r="JD52" s="17">
        <v>263.2</v>
      </c>
      <c r="JE52" s="17">
        <v>270.66484000000003</v>
      </c>
      <c r="JF52" s="17">
        <v>270.66484000000003</v>
      </c>
      <c r="JG52" s="17">
        <v>-7.4648399999999997</v>
      </c>
      <c r="JH52" s="17">
        <v>68.400000000000006</v>
      </c>
      <c r="JI52" s="17">
        <v>71.102429999999998</v>
      </c>
      <c r="JJ52" s="17">
        <v>71.102429999999998</v>
      </c>
      <c r="JK52" s="17">
        <v>-2.7024300000000001</v>
      </c>
      <c r="JL52" s="17">
        <v>33.700000000000003</v>
      </c>
      <c r="JM52" s="17">
        <v>35.657980000000002</v>
      </c>
      <c r="JN52" s="17">
        <v>35.657980000000002</v>
      </c>
      <c r="JO52" s="17">
        <v>-1.9579800000000001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/>
      <c r="JY52" s="17"/>
      <c r="JZ52" s="17"/>
      <c r="KA52" s="17">
        <v>0</v>
      </c>
      <c r="KB52" s="17">
        <v>0</v>
      </c>
      <c r="KC52" s="17"/>
      <c r="KD52" s="17"/>
      <c r="KE52" s="17">
        <v>0</v>
      </c>
      <c r="KF52" s="17"/>
      <c r="KG52" s="17"/>
      <c r="KH52" s="17"/>
      <c r="KI52" s="17">
        <v>0</v>
      </c>
      <c r="KJ52" s="17"/>
      <c r="KK52" s="17"/>
      <c r="KL52" s="17"/>
      <c r="KM52" s="17">
        <v>0</v>
      </c>
      <c r="KN52" s="17">
        <v>2.5</v>
      </c>
      <c r="KO52" s="17">
        <v>3.65123</v>
      </c>
      <c r="KP52" s="17">
        <v>3.65123</v>
      </c>
      <c r="KQ52" s="17">
        <v>-1.15123</v>
      </c>
      <c r="KR52" s="17">
        <v>156.69999999999999</v>
      </c>
      <c r="KS52" s="17">
        <v>160.73415</v>
      </c>
      <c r="KT52" s="17">
        <v>137.83463</v>
      </c>
      <c r="KU52" s="17">
        <v>18.865369999999999</v>
      </c>
      <c r="KV52" s="17">
        <v>107.3</v>
      </c>
      <c r="KW52" s="17">
        <v>103.68545</v>
      </c>
      <c r="KX52" s="17">
        <v>108.13002</v>
      </c>
      <c r="KY52" s="17">
        <v>-0.83001999999999998</v>
      </c>
      <c r="KZ52" s="17">
        <v>66</v>
      </c>
      <c r="LA52" s="17">
        <v>66.809659999999994</v>
      </c>
      <c r="LB52" s="17">
        <v>66.809659999999994</v>
      </c>
      <c r="LC52" s="17">
        <v>-0.80966000000000005</v>
      </c>
      <c r="LD52" s="17">
        <v>66.900000000000006</v>
      </c>
      <c r="LE52" s="17">
        <v>74.921099999999996</v>
      </c>
      <c r="LF52" s="17">
        <v>78.567980000000006</v>
      </c>
      <c r="LG52" s="17">
        <v>-11.66798</v>
      </c>
      <c r="LH52" s="17">
        <v>30</v>
      </c>
      <c r="LI52" s="17">
        <v>29.806760000000001</v>
      </c>
      <c r="LJ52" s="17">
        <v>29.806760000000001</v>
      </c>
      <c r="LK52" s="17">
        <v>0.19324</v>
      </c>
      <c r="LL52" s="17"/>
      <c r="LM52" s="17"/>
      <c r="LN52" s="17"/>
      <c r="LO52" s="17">
        <v>0</v>
      </c>
      <c r="LP52" s="17"/>
      <c r="LQ52" s="17"/>
      <c r="LR52" s="17"/>
      <c r="LS52" s="17">
        <v>0</v>
      </c>
      <c r="LT52" s="17"/>
      <c r="LU52" s="17"/>
      <c r="LV52" s="17"/>
      <c r="LW52" s="17">
        <v>0</v>
      </c>
      <c r="LX52" s="17">
        <v>141.6</v>
      </c>
      <c r="LY52" s="17">
        <v>158.39537999999999</v>
      </c>
      <c r="LZ52" s="17">
        <v>158.39537999999999</v>
      </c>
      <c r="MA52" s="17">
        <v>-16.795380000000002</v>
      </c>
      <c r="MB52" s="17">
        <v>144.30000000000001</v>
      </c>
      <c r="MC52" s="17">
        <v>158.39537999999999</v>
      </c>
      <c r="MD52" s="17">
        <v>158.39537999999999</v>
      </c>
      <c r="ME52" s="17">
        <v>-14.09538</v>
      </c>
      <c r="MF52" s="17">
        <v>168.5</v>
      </c>
      <c r="MG52" s="17">
        <v>158.87103999999999</v>
      </c>
      <c r="MH52" s="17">
        <v>158.87103999999999</v>
      </c>
      <c r="MI52" s="17">
        <v>9.6289599999999993</v>
      </c>
      <c r="MJ52" s="17">
        <v>182</v>
      </c>
      <c r="MK52" s="17"/>
      <c r="ML52" s="17"/>
      <c r="MM52" s="17">
        <v>182</v>
      </c>
      <c r="MN52" s="17"/>
      <c r="MO52" s="17"/>
      <c r="MP52" s="17"/>
      <c r="MQ52" s="17">
        <v>0</v>
      </c>
      <c r="MR52" s="17"/>
      <c r="MS52" s="17"/>
      <c r="MT52" s="17"/>
      <c r="MU52" s="17">
        <v>0</v>
      </c>
      <c r="MV52" s="17"/>
      <c r="MW52" s="17"/>
      <c r="MX52" s="17"/>
      <c r="MY52" s="17">
        <v>0</v>
      </c>
      <c r="MZ52" s="17"/>
      <c r="NA52" s="17"/>
      <c r="NB52" s="17"/>
      <c r="NC52" s="17">
        <v>0</v>
      </c>
      <c r="ND52" s="17">
        <v>208.631</v>
      </c>
      <c r="NE52" s="17">
        <v>205.29381000000001</v>
      </c>
      <c r="NF52" s="17">
        <v>205.2938</v>
      </c>
      <c r="NG52" s="17">
        <v>3.3372000000000002</v>
      </c>
      <c r="NH52" s="17">
        <v>100.59699999999999</v>
      </c>
      <c r="NI52" s="17">
        <v>102.95515</v>
      </c>
      <c r="NJ52" s="17">
        <v>102.95515</v>
      </c>
      <c r="NK52" s="17">
        <v>-2.3581500000000002</v>
      </c>
      <c r="NL52" s="17">
        <v>8.1999999999999993</v>
      </c>
      <c r="NM52" s="17">
        <v>3.6945999999999999</v>
      </c>
      <c r="NN52" s="17">
        <v>3.6945999999999999</v>
      </c>
      <c r="NO52" s="17">
        <v>4.5053999999999998</v>
      </c>
      <c r="NP52" s="17">
        <v>3.7</v>
      </c>
      <c r="NQ52" s="17">
        <v>3.8759800000000002</v>
      </c>
      <c r="NR52" s="17">
        <v>3.8759800000000002</v>
      </c>
      <c r="NS52" s="17">
        <v>-0.17598</v>
      </c>
      <c r="NT52" s="17">
        <v>0</v>
      </c>
      <c r="NU52" s="17"/>
      <c r="NV52" s="17"/>
      <c r="NW52" s="17">
        <v>0</v>
      </c>
      <c r="NX52" s="17">
        <v>6.3</v>
      </c>
      <c r="NY52" s="17">
        <v>13</v>
      </c>
      <c r="NZ52" s="17">
        <v>38.8065</v>
      </c>
      <c r="OA52" s="17">
        <v>-32.506500000000003</v>
      </c>
      <c r="OB52" s="17">
        <v>0</v>
      </c>
      <c r="OC52" s="17"/>
      <c r="OD52" s="17"/>
      <c r="OE52" s="17">
        <v>0</v>
      </c>
      <c r="OF52" s="17">
        <v>10.5</v>
      </c>
      <c r="OG52" s="17">
        <v>14.58</v>
      </c>
      <c r="OH52" s="17">
        <v>8.3515999999999995</v>
      </c>
      <c r="OI52" s="17">
        <v>2.1484000000000001</v>
      </c>
      <c r="OJ52" s="17">
        <v>0</v>
      </c>
      <c r="OK52" s="17"/>
      <c r="OL52" s="17"/>
      <c r="OM52" s="17">
        <v>0</v>
      </c>
      <c r="ON52" s="17">
        <v>12.5</v>
      </c>
      <c r="OO52" s="17">
        <v>20.33764</v>
      </c>
      <c r="OP52" s="17">
        <v>20.33764</v>
      </c>
      <c r="OQ52" s="17">
        <v>-7.8376400000000004</v>
      </c>
      <c r="OR52" s="17">
        <v>9.9</v>
      </c>
      <c r="OS52" s="17">
        <v>9</v>
      </c>
      <c r="OT52" s="17">
        <v>9</v>
      </c>
      <c r="OU52" s="17">
        <v>0.9</v>
      </c>
      <c r="OV52" s="17">
        <v>4.9000000000000004</v>
      </c>
      <c r="OW52" s="17">
        <v>4.62981</v>
      </c>
      <c r="OX52" s="17"/>
      <c r="OY52" s="17">
        <v>4.9000000000000004</v>
      </c>
      <c r="OZ52" s="17">
        <v>0</v>
      </c>
      <c r="PA52" s="17"/>
      <c r="PB52" s="17"/>
      <c r="PC52" s="17">
        <v>0</v>
      </c>
      <c r="PD52" s="17">
        <v>0</v>
      </c>
      <c r="PE52" s="17"/>
      <c r="PF52" s="17"/>
      <c r="PG52" s="17">
        <v>0</v>
      </c>
      <c r="PH52" s="17">
        <v>0.9</v>
      </c>
      <c r="PI52" s="17">
        <v>0.91</v>
      </c>
      <c r="PJ52" s="17">
        <v>0.91</v>
      </c>
      <c r="PK52" s="17">
        <v>-0.01</v>
      </c>
      <c r="PL52" s="17">
        <v>1.8</v>
      </c>
      <c r="PM52" s="17">
        <v>1.9</v>
      </c>
      <c r="PN52" s="17">
        <v>1.9</v>
      </c>
      <c r="PO52" s="17">
        <v>-0.1</v>
      </c>
      <c r="PP52" s="17">
        <v>3.2</v>
      </c>
      <c r="PQ52" s="17">
        <v>3.2</v>
      </c>
      <c r="PR52" s="17">
        <v>3.2</v>
      </c>
      <c r="PS52" s="17">
        <v>0</v>
      </c>
      <c r="PT52" s="17">
        <v>20.5</v>
      </c>
      <c r="PU52" s="17">
        <v>20.303830000000001</v>
      </c>
      <c r="PV52" s="17">
        <v>20.303830000000001</v>
      </c>
      <c r="PW52" s="17">
        <v>0.19617000000000001</v>
      </c>
      <c r="PX52" s="17"/>
      <c r="PY52" s="17"/>
      <c r="PZ52" s="17"/>
      <c r="QA52" s="17">
        <v>0</v>
      </c>
      <c r="QB52" s="17">
        <v>4</v>
      </c>
      <c r="QC52" s="17">
        <v>4</v>
      </c>
      <c r="QD52" s="17">
        <v>4</v>
      </c>
      <c r="QE52" s="17">
        <v>0</v>
      </c>
      <c r="QF52" s="17">
        <v>0</v>
      </c>
      <c r="QG52" s="17">
        <v>3.5</v>
      </c>
      <c r="QH52" s="17">
        <v>3.5</v>
      </c>
      <c r="QI52" s="17">
        <v>-3.5</v>
      </c>
      <c r="QJ52" s="17">
        <v>15.1</v>
      </c>
      <c r="QK52" s="17">
        <v>14.492749999999999</v>
      </c>
      <c r="QL52" s="17">
        <v>14.492749999999999</v>
      </c>
      <c r="QM52" s="17">
        <v>0.60724999999999996</v>
      </c>
      <c r="QN52" s="17">
        <v>0</v>
      </c>
      <c r="QO52" s="17"/>
      <c r="QP52" s="17"/>
      <c r="QQ52" s="17">
        <v>0</v>
      </c>
      <c r="QR52" s="17">
        <v>0</v>
      </c>
      <c r="QS52" s="17"/>
      <c r="QT52" s="17"/>
      <c r="QU52" s="17">
        <v>0</v>
      </c>
      <c r="QV52" s="17">
        <v>1.6</v>
      </c>
      <c r="QW52" s="17">
        <v>4.9000000000000004</v>
      </c>
      <c r="QX52" s="17">
        <v>8.3073999999999995</v>
      </c>
      <c r="QY52" s="17">
        <v>-6.7073999999999998</v>
      </c>
      <c r="QZ52" s="17">
        <v>5.6</v>
      </c>
      <c r="RA52" s="17">
        <v>10.9</v>
      </c>
      <c r="RB52" s="17">
        <v>22.3718</v>
      </c>
      <c r="RC52" s="17">
        <v>-16.771799999999999</v>
      </c>
      <c r="RD52" s="17">
        <v>0</v>
      </c>
      <c r="RE52" s="17"/>
      <c r="RF52" s="17"/>
      <c r="RG52" s="17">
        <v>0</v>
      </c>
      <c r="RH52" s="17">
        <v>2.2000000000000002</v>
      </c>
      <c r="RI52" s="17">
        <v>2.2000000000000002</v>
      </c>
      <c r="RJ52" s="17">
        <v>2.2000000000000002</v>
      </c>
      <c r="RK52" s="17">
        <v>0</v>
      </c>
      <c r="RL52" s="17">
        <v>18</v>
      </c>
      <c r="RM52" s="17">
        <v>19.67727</v>
      </c>
      <c r="RN52" s="17">
        <v>19.67727</v>
      </c>
      <c r="RO52" s="17">
        <v>-1.67727</v>
      </c>
      <c r="RP52" s="17">
        <v>1.6</v>
      </c>
      <c r="RQ52" s="17">
        <v>1.64</v>
      </c>
      <c r="RR52" s="17">
        <v>1.64</v>
      </c>
      <c r="RS52" s="17">
        <v>-0.04</v>
      </c>
      <c r="RT52" s="17"/>
      <c r="RU52" s="17">
        <v>0.4</v>
      </c>
      <c r="RV52" s="17">
        <v>0.4</v>
      </c>
      <c r="RW52" s="17">
        <v>-0.4</v>
      </c>
      <c r="RX52" s="17">
        <v>6.6</v>
      </c>
      <c r="RY52" s="17">
        <v>6.4</v>
      </c>
      <c r="RZ52" s="17">
        <v>6.4</v>
      </c>
      <c r="SA52" s="17">
        <v>0.2</v>
      </c>
      <c r="SB52" s="17">
        <v>0</v>
      </c>
      <c r="SC52" s="17"/>
      <c r="SD52" s="17"/>
      <c r="SE52" s="17">
        <v>0</v>
      </c>
      <c r="SF52" s="17">
        <v>10.9</v>
      </c>
      <c r="SG52" s="17">
        <v>13.913040000000001</v>
      </c>
      <c r="SH52" s="17">
        <v>13.913040000000001</v>
      </c>
      <c r="SI52" s="17">
        <v>-3.0130400000000002</v>
      </c>
      <c r="SJ52" s="17">
        <v>3.5</v>
      </c>
      <c r="SK52" s="17">
        <v>4.0999999999999996</v>
      </c>
      <c r="SL52" s="17">
        <v>4.0999999999999996</v>
      </c>
      <c r="SM52" s="17">
        <v>-0.6</v>
      </c>
      <c r="SN52" s="17">
        <v>5.3</v>
      </c>
      <c r="SO52" s="17">
        <v>5.5</v>
      </c>
      <c r="SP52" s="17">
        <v>5.5</v>
      </c>
      <c r="SQ52" s="17">
        <v>-0.2</v>
      </c>
      <c r="SR52" s="17">
        <v>9</v>
      </c>
      <c r="SS52" s="17">
        <v>8</v>
      </c>
      <c r="ST52" s="17">
        <v>8</v>
      </c>
      <c r="SU52" s="17">
        <v>1</v>
      </c>
      <c r="SV52" s="17">
        <v>9</v>
      </c>
      <c r="SW52" s="17">
        <v>9</v>
      </c>
      <c r="SX52" s="17">
        <v>10.9863</v>
      </c>
      <c r="SY52" s="17">
        <v>-1.9863</v>
      </c>
      <c r="SZ52" s="17">
        <v>12.5</v>
      </c>
      <c r="TA52" s="17">
        <v>21.5</v>
      </c>
      <c r="TB52" s="17">
        <v>29.853200000000001</v>
      </c>
      <c r="TC52" s="17">
        <v>-17.353200000000001</v>
      </c>
      <c r="TD52" s="17">
        <v>0</v>
      </c>
      <c r="TE52" s="17"/>
      <c r="TF52" s="17"/>
      <c r="TG52" s="17">
        <v>0</v>
      </c>
      <c r="TH52" s="17">
        <v>0</v>
      </c>
      <c r="TI52" s="17">
        <v>4.5</v>
      </c>
      <c r="TJ52" s="17">
        <v>39.802199999999999</v>
      </c>
      <c r="TK52" s="17">
        <v>-39.802199999999999</v>
      </c>
      <c r="TL52" s="17">
        <v>0</v>
      </c>
      <c r="TM52" s="17">
        <v>5.5</v>
      </c>
      <c r="TN52" s="17">
        <v>34.294699999999999</v>
      </c>
      <c r="TO52" s="17">
        <v>-34.294699999999999</v>
      </c>
      <c r="TP52" s="17">
        <v>0</v>
      </c>
      <c r="TQ52" s="17">
        <v>1.27</v>
      </c>
      <c r="TR52" s="17">
        <v>4.0792000000000002</v>
      </c>
      <c r="TS52" s="17">
        <v>-4.0792000000000002</v>
      </c>
      <c r="TT52" s="17">
        <v>0</v>
      </c>
      <c r="TU52" s="17">
        <v>2.61</v>
      </c>
      <c r="TV52" s="17">
        <v>2.6052</v>
      </c>
      <c r="TW52" s="17">
        <v>-2.6052</v>
      </c>
      <c r="TX52" s="17">
        <v>0</v>
      </c>
      <c r="TY52" s="17"/>
      <c r="TZ52" s="17"/>
      <c r="UA52" s="17">
        <v>0</v>
      </c>
      <c r="UB52" s="17">
        <v>7.2</v>
      </c>
      <c r="UC52" s="17">
        <v>7.5</v>
      </c>
      <c r="UD52" s="17">
        <v>7.5</v>
      </c>
      <c r="UE52" s="17">
        <v>-0.3</v>
      </c>
      <c r="UF52" s="17">
        <v>2.4</v>
      </c>
      <c r="UG52" s="17">
        <v>2.4</v>
      </c>
      <c r="UH52" s="17">
        <v>2.4</v>
      </c>
      <c r="UI52" s="17">
        <v>0</v>
      </c>
      <c r="UJ52" s="17">
        <v>8</v>
      </c>
      <c r="UK52" s="17">
        <v>7.8</v>
      </c>
      <c r="UL52" s="17">
        <v>7.8</v>
      </c>
      <c r="UM52" s="17">
        <v>0.2</v>
      </c>
      <c r="UN52" s="17">
        <v>5.6</v>
      </c>
      <c r="UO52" s="17">
        <v>6</v>
      </c>
      <c r="UP52" s="17">
        <v>6</v>
      </c>
      <c r="UQ52" s="17">
        <v>-0.4</v>
      </c>
      <c r="UR52" s="17">
        <v>6</v>
      </c>
      <c r="US52" s="17">
        <v>6</v>
      </c>
      <c r="UT52" s="17">
        <v>6</v>
      </c>
      <c r="UU52" s="17">
        <v>0</v>
      </c>
      <c r="UV52" s="17">
        <v>6.2</v>
      </c>
      <c r="UW52" s="17">
        <v>7</v>
      </c>
      <c r="UX52" s="17">
        <v>7</v>
      </c>
      <c r="UY52" s="17">
        <v>-0.8</v>
      </c>
      <c r="UZ52" s="17">
        <v>8.1999999999999993</v>
      </c>
      <c r="VA52" s="17">
        <v>13.53</v>
      </c>
      <c r="VB52" s="17">
        <v>8.1816999999999993</v>
      </c>
      <c r="VC52" s="17">
        <v>1.83E-2</v>
      </c>
      <c r="VD52" s="17">
        <v>0</v>
      </c>
      <c r="VE52" s="17"/>
      <c r="VF52" s="17"/>
      <c r="VG52" s="17">
        <v>0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0.6</v>
      </c>
      <c r="VQ52" s="17">
        <v>0.6</v>
      </c>
      <c r="VR52" s="17">
        <v>0.6</v>
      </c>
      <c r="VS52" s="17">
        <v>0</v>
      </c>
      <c r="VT52" s="17">
        <v>11.1</v>
      </c>
      <c r="VU52" s="17">
        <v>7.5</v>
      </c>
      <c r="VV52" s="17">
        <v>20</v>
      </c>
      <c r="VW52" s="17">
        <v>-8.9</v>
      </c>
      <c r="VX52" s="17">
        <v>14.8</v>
      </c>
      <c r="VY52" s="17">
        <v>0.4</v>
      </c>
      <c r="VZ52" s="17">
        <v>15</v>
      </c>
      <c r="WA52" s="17">
        <v>-0.2</v>
      </c>
      <c r="WB52" s="17">
        <v>0</v>
      </c>
      <c r="WC52" s="17"/>
      <c r="WD52" s="17"/>
      <c r="WE52" s="17">
        <v>0</v>
      </c>
      <c r="WF52" s="17">
        <v>4.5</v>
      </c>
      <c r="WG52" s="17">
        <v>4.3499999999999996</v>
      </c>
      <c r="WH52" s="17">
        <v>4.3499999999999996</v>
      </c>
      <c r="WI52" s="17">
        <v>0.15</v>
      </c>
      <c r="WJ52" s="17">
        <v>2.2999999999999998</v>
      </c>
      <c r="WK52" s="17">
        <v>1.1000000000000001</v>
      </c>
      <c r="WL52" s="17">
        <v>1.1000000000000001</v>
      </c>
      <c r="WM52" s="17">
        <v>1.2</v>
      </c>
      <c r="WN52" s="17">
        <v>1.2</v>
      </c>
      <c r="WO52" s="17">
        <v>1.1000000000000001</v>
      </c>
      <c r="WP52" s="17">
        <v>1.1000000000000001</v>
      </c>
      <c r="WQ52" s="17">
        <v>0.1</v>
      </c>
      <c r="WR52" s="17">
        <v>1.4</v>
      </c>
      <c r="WS52" s="17">
        <v>1.4</v>
      </c>
      <c r="WT52" s="17">
        <v>1.4</v>
      </c>
      <c r="WU52" s="17">
        <v>0</v>
      </c>
      <c r="WV52" s="17">
        <v>0</v>
      </c>
      <c r="WW52" s="17"/>
      <c r="WX52" s="17"/>
      <c r="WY52" s="17">
        <v>0</v>
      </c>
      <c r="WZ52" s="17">
        <v>7.4</v>
      </c>
      <c r="XA52" s="17">
        <v>5.8</v>
      </c>
      <c r="XB52" s="17">
        <v>5.8</v>
      </c>
      <c r="XC52" s="17">
        <v>1.6</v>
      </c>
      <c r="XD52" s="17">
        <v>10</v>
      </c>
      <c r="XE52" s="17">
        <v>10</v>
      </c>
      <c r="XF52" s="17">
        <v>10</v>
      </c>
      <c r="XG52" s="17">
        <v>0</v>
      </c>
      <c r="XH52" s="17">
        <v>20</v>
      </c>
      <c r="XI52" s="17">
        <v>19.32367</v>
      </c>
      <c r="XJ52" s="17">
        <v>19.32367</v>
      </c>
      <c r="XK52" s="17">
        <v>0.67632999999999999</v>
      </c>
      <c r="XL52" s="17">
        <v>12</v>
      </c>
      <c r="XM52" s="17">
        <v>10.7</v>
      </c>
      <c r="XN52" s="17">
        <v>10.7</v>
      </c>
      <c r="XO52" s="17">
        <v>1.3</v>
      </c>
      <c r="XP52" s="17"/>
      <c r="XQ52" s="17"/>
      <c r="XR52" s="17"/>
      <c r="XS52" s="17">
        <v>0</v>
      </c>
      <c r="XT52" s="17"/>
      <c r="XU52" s="17"/>
      <c r="XV52" s="17"/>
      <c r="XW52" s="17">
        <v>0</v>
      </c>
      <c r="XX52" s="17">
        <v>18.600000000000001</v>
      </c>
      <c r="XY52" s="17">
        <v>19</v>
      </c>
      <c r="XZ52" s="17">
        <v>14</v>
      </c>
      <c r="YA52" s="17">
        <v>4.5999999999999996</v>
      </c>
      <c r="YB52" s="17"/>
      <c r="YC52" s="17"/>
      <c r="YD52" s="17"/>
      <c r="YE52" s="17">
        <v>0</v>
      </c>
      <c r="YF52" s="17">
        <v>5.0999999999999996</v>
      </c>
      <c r="YG52" s="17"/>
      <c r="YH52" s="17"/>
      <c r="YI52" s="17">
        <v>5.0999999999999996</v>
      </c>
      <c r="YJ52" s="17">
        <v>12.1</v>
      </c>
      <c r="YK52" s="17">
        <v>11</v>
      </c>
      <c r="YL52" s="17">
        <v>11</v>
      </c>
      <c r="YM52" s="17">
        <v>1.1000000000000001</v>
      </c>
      <c r="YN52" s="17">
        <v>16.5</v>
      </c>
      <c r="YO52" s="17">
        <v>17.690000000000001</v>
      </c>
      <c r="YP52" s="17">
        <v>17.690000000000001</v>
      </c>
      <c r="YQ52" s="17">
        <v>-1.19</v>
      </c>
    </row>
    <row r="53" spans="1:667" ht="24" customHeight="1" x14ac:dyDescent="0.3">
      <c r="A53" s="1"/>
      <c r="B53" s="16" t="s">
        <v>60</v>
      </c>
      <c r="C53" s="16" t="s">
        <v>893</v>
      </c>
      <c r="D53" s="17">
        <v>149.30000000000001</v>
      </c>
      <c r="E53" s="17">
        <v>135.0719</v>
      </c>
      <c r="F53" s="17">
        <v>156.19229000000001</v>
      </c>
      <c r="G53" s="17">
        <v>-6.89229</v>
      </c>
      <c r="H53" s="17">
        <v>649.5</v>
      </c>
      <c r="I53" s="17">
        <v>650</v>
      </c>
      <c r="J53" s="17">
        <v>650</v>
      </c>
      <c r="K53" s="17">
        <v>-0.5</v>
      </c>
      <c r="L53" s="17">
        <v>216.3</v>
      </c>
      <c r="M53" s="17">
        <v>210.43502000000001</v>
      </c>
      <c r="N53" s="17">
        <v>210.43502000000001</v>
      </c>
      <c r="O53" s="17">
        <v>5.8649800000000001</v>
      </c>
      <c r="P53" s="17">
        <v>0</v>
      </c>
      <c r="Q53" s="17"/>
      <c r="R53" s="17"/>
      <c r="S53" s="17">
        <v>0</v>
      </c>
      <c r="T53" s="17">
        <v>0</v>
      </c>
      <c r="U53" s="17"/>
      <c r="V53" s="17"/>
      <c r="W53" s="17">
        <v>0</v>
      </c>
      <c r="X53" s="17">
        <v>30.3</v>
      </c>
      <c r="Y53" s="17">
        <v>60.810630000000003</v>
      </c>
      <c r="Z53" s="17"/>
      <c r="AA53" s="17">
        <v>30.3</v>
      </c>
      <c r="AB53" s="17">
        <v>91.9</v>
      </c>
      <c r="AC53" s="17">
        <v>94.878</v>
      </c>
      <c r="AD53" s="17">
        <v>100.149</v>
      </c>
      <c r="AE53" s="17">
        <v>-8.2490000000000006</v>
      </c>
      <c r="AF53" s="17"/>
      <c r="AG53" s="17"/>
      <c r="AH53" s="17"/>
      <c r="AI53" s="17">
        <v>0</v>
      </c>
      <c r="AJ53" s="17">
        <v>81.3</v>
      </c>
      <c r="AK53" s="17">
        <v>85.976020000000005</v>
      </c>
      <c r="AL53" s="17"/>
      <c r="AM53" s="17">
        <v>81.3</v>
      </c>
      <c r="AN53" s="17">
        <v>173.1</v>
      </c>
      <c r="AO53" s="17">
        <v>192.91808</v>
      </c>
      <c r="AP53" s="17">
        <v>196.22801999999999</v>
      </c>
      <c r="AQ53" s="17">
        <v>-23.128019999999999</v>
      </c>
      <c r="AR53" s="17">
        <v>172.9</v>
      </c>
      <c r="AS53" s="17">
        <v>192.91808</v>
      </c>
      <c r="AT53" s="17">
        <v>196.22801999999999</v>
      </c>
      <c r="AU53" s="17">
        <v>-23.328019999999999</v>
      </c>
      <c r="AV53" s="17">
        <v>172.7</v>
      </c>
      <c r="AW53" s="17">
        <v>192.91808</v>
      </c>
      <c r="AX53" s="17">
        <v>196.22801999999999</v>
      </c>
      <c r="AY53" s="17">
        <v>-23.528020000000001</v>
      </c>
      <c r="AZ53" s="17">
        <v>262.8</v>
      </c>
      <c r="BA53" s="17">
        <v>290.24612000000002</v>
      </c>
      <c r="BB53" s="17">
        <v>295.22593999999998</v>
      </c>
      <c r="BC53" s="17">
        <v>-32.425939999999997</v>
      </c>
      <c r="BD53" s="17">
        <v>206.4</v>
      </c>
      <c r="BE53" s="17">
        <v>206.04143999999999</v>
      </c>
      <c r="BF53" s="17">
        <v>206.04143999999999</v>
      </c>
      <c r="BG53" s="17">
        <v>0.35855999999999999</v>
      </c>
      <c r="BH53" s="17">
        <v>106.2</v>
      </c>
      <c r="BI53" s="17">
        <v>103.33009</v>
      </c>
      <c r="BJ53" s="17">
        <v>103.33009</v>
      </c>
      <c r="BK53" s="17">
        <v>2.86991</v>
      </c>
      <c r="BL53" s="17">
        <v>548.79999999999995</v>
      </c>
      <c r="BM53" s="17">
        <v>544.11260000000004</v>
      </c>
      <c r="BN53" s="17">
        <v>562.80771000000004</v>
      </c>
      <c r="BO53" s="17">
        <v>-14.007709999999999</v>
      </c>
      <c r="BP53" s="17">
        <v>4.8</v>
      </c>
      <c r="BQ53" s="17">
        <v>4.4104299999999999</v>
      </c>
      <c r="BR53" s="17">
        <v>4.4104299999999999</v>
      </c>
      <c r="BS53" s="17">
        <v>0.38957000000000003</v>
      </c>
      <c r="BT53" s="17"/>
      <c r="BU53" s="17"/>
      <c r="BV53" s="17"/>
      <c r="BW53" s="17">
        <v>0</v>
      </c>
      <c r="BX53" s="17"/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151.5</v>
      </c>
      <c r="CG53" s="17">
        <v>150.00209000000001</v>
      </c>
      <c r="CH53" s="17">
        <v>150.00209000000001</v>
      </c>
      <c r="CI53" s="17">
        <v>1.4979100000000001</v>
      </c>
      <c r="CJ53" s="17">
        <v>7.7</v>
      </c>
      <c r="CK53" s="17">
        <v>7.3030099999999996</v>
      </c>
      <c r="CL53" s="17">
        <v>7.3030099999999996</v>
      </c>
      <c r="CM53" s="17">
        <v>0.39699000000000001</v>
      </c>
      <c r="CN53" s="17">
        <v>5.0999999999999996</v>
      </c>
      <c r="CO53" s="17">
        <v>3.9215399999999998</v>
      </c>
      <c r="CP53" s="17">
        <v>3.9215399999999998</v>
      </c>
      <c r="CQ53" s="17">
        <v>1.1784600000000001</v>
      </c>
      <c r="CR53" s="17">
        <v>22.6</v>
      </c>
      <c r="CS53" s="17">
        <v>22.280850000000001</v>
      </c>
      <c r="CT53" s="17">
        <v>22.280850000000001</v>
      </c>
      <c r="CU53" s="17">
        <v>0.31914999999999999</v>
      </c>
      <c r="CV53" s="17">
        <v>6.7</v>
      </c>
      <c r="CW53" s="17">
        <v>6.8787000000000003</v>
      </c>
      <c r="CX53" s="17">
        <v>6.8787000000000003</v>
      </c>
      <c r="CY53" s="17">
        <v>-0.1787</v>
      </c>
      <c r="CZ53" s="17">
        <v>80.400000000000006</v>
      </c>
      <c r="DA53" s="17">
        <v>104.07687</v>
      </c>
      <c r="DB53" s="17">
        <v>75.966589999999997</v>
      </c>
      <c r="DC53" s="17">
        <v>4.4334100000000003</v>
      </c>
      <c r="DD53" s="17"/>
      <c r="DE53" s="17"/>
      <c r="DF53" s="17"/>
      <c r="DG53" s="17">
        <v>0</v>
      </c>
      <c r="DH53" s="17"/>
      <c r="DI53" s="17"/>
      <c r="DJ53" s="17"/>
      <c r="DK53" s="17">
        <v>0</v>
      </c>
      <c r="DL53" s="17"/>
      <c r="DM53" s="17"/>
      <c r="DN53" s="17"/>
      <c r="DO53" s="17">
        <v>0</v>
      </c>
      <c r="DP53" s="17"/>
      <c r="DQ53" s="17"/>
      <c r="DR53" s="17"/>
      <c r="DS53" s="17">
        <v>0</v>
      </c>
      <c r="DT53" s="17">
        <v>88.1</v>
      </c>
      <c r="DU53" s="17">
        <v>72.334040000000002</v>
      </c>
      <c r="DV53" s="17">
        <v>82.286360000000002</v>
      </c>
      <c r="DW53" s="17">
        <v>5.8136400000000004</v>
      </c>
      <c r="DX53" s="17">
        <v>138.422</v>
      </c>
      <c r="DY53" s="17">
        <v>130.41048000000001</v>
      </c>
      <c r="DZ53" s="17">
        <v>130.41055</v>
      </c>
      <c r="EA53" s="17">
        <v>8.01145</v>
      </c>
      <c r="EB53" s="17">
        <v>0</v>
      </c>
      <c r="EC53" s="17"/>
      <c r="ED53" s="17"/>
      <c r="EE53" s="17">
        <v>0</v>
      </c>
      <c r="EF53" s="17"/>
      <c r="EG53" s="17"/>
      <c r="EH53" s="17"/>
      <c r="EI53" s="17">
        <v>0</v>
      </c>
      <c r="EJ53" s="17"/>
      <c r="EK53" s="17"/>
      <c r="EL53" s="17"/>
      <c r="EM53" s="17">
        <v>0</v>
      </c>
      <c r="EN53" s="17">
        <v>6.5</v>
      </c>
      <c r="EO53" s="17">
        <v>6.39</v>
      </c>
      <c r="EP53" s="17">
        <v>6.39</v>
      </c>
      <c r="EQ53" s="17">
        <v>0.11</v>
      </c>
      <c r="ER53" s="17">
        <v>299.8</v>
      </c>
      <c r="ES53" s="17">
        <v>227.09179</v>
      </c>
      <c r="ET53" s="17">
        <v>220.63547</v>
      </c>
      <c r="EU53" s="17">
        <v>79.164529999999999</v>
      </c>
      <c r="EV53" s="17">
        <v>49.8</v>
      </c>
      <c r="EW53" s="17">
        <v>53.891779999999997</v>
      </c>
      <c r="EX53" s="17">
        <v>53.891779999999997</v>
      </c>
      <c r="EY53" s="17">
        <v>-4.09178</v>
      </c>
      <c r="EZ53" s="17">
        <v>129.30000000000001</v>
      </c>
      <c r="FA53" s="17">
        <v>61.835749999999997</v>
      </c>
      <c r="FB53" s="17">
        <v>150.48504</v>
      </c>
      <c r="FC53" s="17">
        <v>-21.185040000000001</v>
      </c>
      <c r="FD53" s="17">
        <v>33.700000000000003</v>
      </c>
      <c r="FE53" s="17">
        <v>39.359769999999997</v>
      </c>
      <c r="FF53" s="17">
        <v>39.359769999999997</v>
      </c>
      <c r="FG53" s="17">
        <v>-5.65977</v>
      </c>
      <c r="FH53" s="17">
        <v>17.8</v>
      </c>
      <c r="FI53" s="17">
        <v>19.099519999999998</v>
      </c>
      <c r="FJ53" s="17">
        <v>17.564679999999999</v>
      </c>
      <c r="FK53" s="17">
        <v>0.23532</v>
      </c>
      <c r="FL53" s="17">
        <v>18.818000000000001</v>
      </c>
      <c r="FM53" s="17">
        <v>18.067630000000001</v>
      </c>
      <c r="FN53" s="17">
        <v>18.067630000000001</v>
      </c>
      <c r="FO53" s="17">
        <v>0.75036999999999998</v>
      </c>
      <c r="FP53" s="17">
        <v>80.5</v>
      </c>
      <c r="FQ53" s="17">
        <v>81.570800000000006</v>
      </c>
      <c r="FR53" s="17">
        <v>81.570800000000006</v>
      </c>
      <c r="FS53" s="17">
        <v>-1.0708</v>
      </c>
      <c r="FT53" s="17">
        <v>176.2</v>
      </c>
      <c r="FU53" s="17">
        <v>184.74316999999999</v>
      </c>
      <c r="FV53" s="17">
        <v>184.74316999999999</v>
      </c>
      <c r="FW53" s="17">
        <v>-8.5431699999999999</v>
      </c>
      <c r="FX53" s="17">
        <v>176.6</v>
      </c>
      <c r="FY53" s="17">
        <v>184.74316999999999</v>
      </c>
      <c r="FZ53" s="17">
        <v>184.74316999999999</v>
      </c>
      <c r="GA53" s="17">
        <v>-8.1431699999999996</v>
      </c>
      <c r="GB53" s="17">
        <v>181</v>
      </c>
      <c r="GC53" s="17">
        <v>185.29795999999999</v>
      </c>
      <c r="GD53" s="17">
        <v>185.29795999999999</v>
      </c>
      <c r="GE53" s="17">
        <v>-4.2979599999999998</v>
      </c>
      <c r="GF53" s="17">
        <v>106.2</v>
      </c>
      <c r="GG53" s="17">
        <v>109.84153999999999</v>
      </c>
      <c r="GH53" s="17">
        <v>108.33794</v>
      </c>
      <c r="GI53" s="17">
        <v>-2.13794</v>
      </c>
      <c r="GJ53" s="17">
        <v>21.4</v>
      </c>
      <c r="GK53" s="17">
        <v>21.690539999999999</v>
      </c>
      <c r="GL53" s="17">
        <v>46.809660000000001</v>
      </c>
      <c r="GM53" s="17">
        <v>-25.409659999999999</v>
      </c>
      <c r="GN53" s="17">
        <v>31.3</v>
      </c>
      <c r="GO53" s="17">
        <v>32.649949999999997</v>
      </c>
      <c r="GP53" s="17">
        <v>33.17127</v>
      </c>
      <c r="GQ53" s="17">
        <v>-1.87127</v>
      </c>
      <c r="GR53" s="17">
        <v>3.4</v>
      </c>
      <c r="GS53" s="17"/>
      <c r="GT53" s="17"/>
      <c r="GU53" s="17">
        <v>3.4</v>
      </c>
      <c r="GV53" s="17">
        <v>18</v>
      </c>
      <c r="GW53" s="17">
        <v>13.523910000000001</v>
      </c>
      <c r="GX53" s="17">
        <v>13.523910000000001</v>
      </c>
      <c r="GY53" s="17">
        <v>4.4760900000000001</v>
      </c>
      <c r="GZ53" s="17">
        <v>81.8</v>
      </c>
      <c r="HA53" s="17">
        <v>86.851500000000001</v>
      </c>
      <c r="HB53" s="17">
        <v>86.851489999999998</v>
      </c>
      <c r="HC53" s="17">
        <v>-5.0514900000000003</v>
      </c>
      <c r="HD53" s="17"/>
      <c r="HE53" s="17"/>
      <c r="HF53" s="17"/>
      <c r="HG53" s="17">
        <v>0</v>
      </c>
      <c r="HH53" s="17"/>
      <c r="HI53" s="17"/>
      <c r="HJ53" s="17"/>
      <c r="HK53" s="17">
        <v>0</v>
      </c>
      <c r="HL53" s="17">
        <v>71.900000000000006</v>
      </c>
      <c r="HM53" s="17">
        <v>79.458579999999998</v>
      </c>
      <c r="HN53" s="17">
        <v>94.991290000000006</v>
      </c>
      <c r="HO53" s="17">
        <v>-23.091290000000001</v>
      </c>
      <c r="HP53" s="17">
        <v>0</v>
      </c>
      <c r="HQ53" s="17"/>
      <c r="HR53" s="17"/>
      <c r="HS53" s="17">
        <v>0</v>
      </c>
      <c r="HT53" s="17"/>
      <c r="HU53" s="17"/>
      <c r="HV53" s="17"/>
      <c r="HW53" s="17">
        <v>0</v>
      </c>
      <c r="HX53" s="17">
        <v>45.5</v>
      </c>
      <c r="HY53" s="17">
        <v>45.291899999999998</v>
      </c>
      <c r="HZ53" s="17">
        <v>45.291899999999998</v>
      </c>
      <c r="IA53" s="17">
        <v>0.20810000000000001</v>
      </c>
      <c r="IB53" s="17"/>
      <c r="IC53" s="17"/>
      <c r="ID53" s="17"/>
      <c r="IE53" s="17">
        <v>0</v>
      </c>
      <c r="IF53" s="17"/>
      <c r="IG53" s="17"/>
      <c r="IH53" s="17"/>
      <c r="II53" s="17">
        <v>0</v>
      </c>
      <c r="IJ53" s="17"/>
      <c r="IK53" s="17"/>
      <c r="IL53" s="17"/>
      <c r="IM53" s="17">
        <v>0</v>
      </c>
      <c r="IN53" s="17">
        <v>85.9</v>
      </c>
      <c r="IO53" s="17">
        <v>92.689760000000007</v>
      </c>
      <c r="IP53" s="17">
        <v>107.66561</v>
      </c>
      <c r="IQ53" s="17">
        <v>-21.765609999999999</v>
      </c>
      <c r="IR53" s="17">
        <v>168.5</v>
      </c>
      <c r="IS53" s="17">
        <v>180.09888000000001</v>
      </c>
      <c r="IT53" s="17">
        <v>180.09888000000001</v>
      </c>
      <c r="IU53" s="17">
        <v>-11.598879999999999</v>
      </c>
      <c r="IV53" s="17">
        <v>166.8</v>
      </c>
      <c r="IW53" s="17">
        <v>180.09888000000001</v>
      </c>
      <c r="IX53" s="17">
        <v>180.09888000000001</v>
      </c>
      <c r="IY53" s="17">
        <v>-13.29888</v>
      </c>
      <c r="IZ53" s="17">
        <v>198.9</v>
      </c>
      <c r="JA53" s="17">
        <v>180.09888000000001</v>
      </c>
      <c r="JB53" s="17">
        <v>180.09888000000001</v>
      </c>
      <c r="JC53" s="17">
        <v>18.801120000000001</v>
      </c>
      <c r="JD53" s="17">
        <v>264.3</v>
      </c>
      <c r="JE53" s="17">
        <v>270.95958000000002</v>
      </c>
      <c r="JF53" s="17">
        <v>270.95958000000002</v>
      </c>
      <c r="JG53" s="17">
        <v>-6.6595800000000001</v>
      </c>
      <c r="JH53" s="17">
        <v>68.400000000000006</v>
      </c>
      <c r="JI53" s="17">
        <v>71.102429999999998</v>
      </c>
      <c r="JJ53" s="17">
        <v>71.102429999999998</v>
      </c>
      <c r="JK53" s="17">
        <v>-2.7024300000000001</v>
      </c>
      <c r="JL53" s="17">
        <v>33.799999999999997</v>
      </c>
      <c r="JM53" s="17">
        <v>35.657980000000002</v>
      </c>
      <c r="JN53" s="17">
        <v>35.657980000000002</v>
      </c>
      <c r="JO53" s="17">
        <v>-1.85798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/>
      <c r="JY53" s="17"/>
      <c r="JZ53" s="17"/>
      <c r="KA53" s="17">
        <v>0</v>
      </c>
      <c r="KB53" s="17">
        <v>0</v>
      </c>
      <c r="KC53" s="17"/>
      <c r="KD53" s="17"/>
      <c r="KE53" s="17">
        <v>0</v>
      </c>
      <c r="KF53" s="17"/>
      <c r="KG53" s="17"/>
      <c r="KH53" s="17"/>
      <c r="KI53" s="17">
        <v>0</v>
      </c>
      <c r="KJ53" s="17"/>
      <c r="KK53" s="17"/>
      <c r="KL53" s="17"/>
      <c r="KM53" s="17">
        <v>0</v>
      </c>
      <c r="KN53" s="17">
        <v>2.5</v>
      </c>
      <c r="KO53" s="17">
        <v>3.65123</v>
      </c>
      <c r="KP53" s="17">
        <v>3.65123</v>
      </c>
      <c r="KQ53" s="17">
        <v>-1.15123</v>
      </c>
      <c r="KR53" s="17">
        <v>145.19999999999999</v>
      </c>
      <c r="KS53" s="17">
        <v>148.02849000000001</v>
      </c>
      <c r="KT53" s="17">
        <v>115.61265</v>
      </c>
      <c r="KU53" s="17">
        <v>29.587350000000001</v>
      </c>
      <c r="KV53" s="17">
        <v>105.9</v>
      </c>
      <c r="KW53" s="17">
        <v>99.078199999999995</v>
      </c>
      <c r="KX53" s="17">
        <v>86.936520000000002</v>
      </c>
      <c r="KY53" s="17">
        <v>18.963480000000001</v>
      </c>
      <c r="KZ53" s="17">
        <v>66</v>
      </c>
      <c r="LA53" s="17">
        <v>66.809659999999994</v>
      </c>
      <c r="LB53" s="17">
        <v>66.809659999999994</v>
      </c>
      <c r="LC53" s="17">
        <v>-0.80966000000000005</v>
      </c>
      <c r="LD53" s="17">
        <v>66.900000000000006</v>
      </c>
      <c r="LE53" s="17">
        <v>76.885249999999999</v>
      </c>
      <c r="LF53" s="17">
        <v>70.198830000000001</v>
      </c>
      <c r="LG53" s="17">
        <v>-3.2988300000000002</v>
      </c>
      <c r="LH53" s="17">
        <v>30</v>
      </c>
      <c r="LI53" s="17">
        <v>29.806760000000001</v>
      </c>
      <c r="LJ53" s="17">
        <v>29.806760000000001</v>
      </c>
      <c r="LK53" s="17">
        <v>0.19324</v>
      </c>
      <c r="LL53" s="17"/>
      <c r="LM53" s="17"/>
      <c r="LN53" s="17"/>
      <c r="LO53" s="17">
        <v>0</v>
      </c>
      <c r="LP53" s="17"/>
      <c r="LQ53" s="17"/>
      <c r="LR53" s="17"/>
      <c r="LS53" s="17">
        <v>0</v>
      </c>
      <c r="LT53" s="17"/>
      <c r="LU53" s="17"/>
      <c r="LV53" s="17"/>
      <c r="LW53" s="17">
        <v>0</v>
      </c>
      <c r="LX53" s="17">
        <v>141.1</v>
      </c>
      <c r="LY53" s="17">
        <v>158.39537999999999</v>
      </c>
      <c r="LZ53" s="17">
        <v>158.39537999999999</v>
      </c>
      <c r="MA53" s="17">
        <v>-17.295380000000002</v>
      </c>
      <c r="MB53" s="17">
        <v>143.80000000000001</v>
      </c>
      <c r="MC53" s="17">
        <v>158.39537999999999</v>
      </c>
      <c r="MD53" s="17">
        <v>158.39537999999999</v>
      </c>
      <c r="ME53" s="17">
        <v>-14.59538</v>
      </c>
      <c r="MF53" s="17">
        <v>168.7</v>
      </c>
      <c r="MG53" s="17">
        <v>158.87103999999999</v>
      </c>
      <c r="MH53" s="17">
        <v>158.87103999999999</v>
      </c>
      <c r="MI53" s="17">
        <v>9.8289600000000004</v>
      </c>
      <c r="MJ53" s="17">
        <v>182.7</v>
      </c>
      <c r="MK53" s="17"/>
      <c r="ML53" s="17"/>
      <c r="MM53" s="17">
        <v>182.7</v>
      </c>
      <c r="MN53" s="17"/>
      <c r="MO53" s="17"/>
      <c r="MP53" s="17"/>
      <c r="MQ53" s="17">
        <v>0</v>
      </c>
      <c r="MR53" s="17"/>
      <c r="MS53" s="17"/>
      <c r="MT53" s="17"/>
      <c r="MU53" s="17">
        <v>0</v>
      </c>
      <c r="MV53" s="17"/>
      <c r="MW53" s="17"/>
      <c r="MX53" s="17"/>
      <c r="MY53" s="17">
        <v>0</v>
      </c>
      <c r="MZ53" s="17"/>
      <c r="NA53" s="17"/>
      <c r="NB53" s="17"/>
      <c r="NC53" s="17">
        <v>0</v>
      </c>
      <c r="ND53" s="17">
        <v>208.78100000000001</v>
      </c>
      <c r="NE53" s="17">
        <v>205.29381000000001</v>
      </c>
      <c r="NF53" s="17">
        <v>205.2938</v>
      </c>
      <c r="NG53" s="17">
        <v>3.4872000000000001</v>
      </c>
      <c r="NH53" s="17">
        <v>100.503</v>
      </c>
      <c r="NI53" s="17">
        <v>102.95515</v>
      </c>
      <c r="NJ53" s="17">
        <v>102.95515</v>
      </c>
      <c r="NK53" s="17">
        <v>-2.4521500000000001</v>
      </c>
      <c r="NL53" s="17">
        <v>8.1999999999999993</v>
      </c>
      <c r="NM53" s="17">
        <v>3.6945999999999999</v>
      </c>
      <c r="NN53" s="17">
        <v>3.6945999999999999</v>
      </c>
      <c r="NO53" s="17">
        <v>4.5053999999999998</v>
      </c>
      <c r="NP53" s="17">
        <v>3.8</v>
      </c>
      <c r="NQ53" s="17">
        <v>3.8759800000000002</v>
      </c>
      <c r="NR53" s="17">
        <v>3.8759800000000002</v>
      </c>
      <c r="NS53" s="17">
        <v>-7.5980000000000006E-2</v>
      </c>
      <c r="NT53" s="17">
        <v>0</v>
      </c>
      <c r="NU53" s="17"/>
      <c r="NV53" s="17"/>
      <c r="NW53" s="17">
        <v>0</v>
      </c>
      <c r="NX53" s="17">
        <v>2.6</v>
      </c>
      <c r="NY53" s="17">
        <v>11</v>
      </c>
      <c r="NZ53" s="17">
        <v>37.745100000000001</v>
      </c>
      <c r="OA53" s="17">
        <v>-35.145099999999999</v>
      </c>
      <c r="OB53" s="17">
        <v>0</v>
      </c>
      <c r="OC53" s="17"/>
      <c r="OD53" s="17"/>
      <c r="OE53" s="17">
        <v>0</v>
      </c>
      <c r="OF53" s="17">
        <v>8.1999999999999993</v>
      </c>
      <c r="OG53" s="17">
        <v>14.36</v>
      </c>
      <c r="OH53" s="17">
        <v>8.6251999999999995</v>
      </c>
      <c r="OI53" s="17">
        <v>-0.42520000000000002</v>
      </c>
      <c r="OJ53" s="17">
        <v>0</v>
      </c>
      <c r="OK53" s="17"/>
      <c r="OL53" s="17"/>
      <c r="OM53" s="17">
        <v>0</v>
      </c>
      <c r="ON53" s="17">
        <v>13</v>
      </c>
      <c r="OO53" s="17">
        <v>20.33764</v>
      </c>
      <c r="OP53" s="17">
        <v>20.33764</v>
      </c>
      <c r="OQ53" s="17">
        <v>-7.3376400000000004</v>
      </c>
      <c r="OR53" s="17">
        <v>9.9</v>
      </c>
      <c r="OS53" s="17"/>
      <c r="OT53" s="17"/>
      <c r="OU53" s="17">
        <v>9.9</v>
      </c>
      <c r="OV53" s="17">
        <v>3.6</v>
      </c>
      <c r="OW53" s="17">
        <v>3.95648</v>
      </c>
      <c r="OX53" s="17"/>
      <c r="OY53" s="17">
        <v>3.6</v>
      </c>
      <c r="OZ53" s="17">
        <v>0</v>
      </c>
      <c r="PA53" s="17"/>
      <c r="PB53" s="17"/>
      <c r="PC53" s="17">
        <v>0</v>
      </c>
      <c r="PD53" s="17">
        <v>0</v>
      </c>
      <c r="PE53" s="17"/>
      <c r="PF53" s="17"/>
      <c r="PG53" s="17">
        <v>0</v>
      </c>
      <c r="PH53" s="17">
        <v>0.9</v>
      </c>
      <c r="PI53" s="17">
        <v>0.91</v>
      </c>
      <c r="PJ53" s="17">
        <v>0.91</v>
      </c>
      <c r="PK53" s="17">
        <v>-0.01</v>
      </c>
      <c r="PL53" s="17">
        <v>1.9</v>
      </c>
      <c r="PM53" s="17">
        <v>1.9</v>
      </c>
      <c r="PN53" s="17">
        <v>1.9</v>
      </c>
      <c r="PO53" s="17">
        <v>0</v>
      </c>
      <c r="PP53" s="17">
        <v>3.2</v>
      </c>
      <c r="PQ53" s="17">
        <v>3.2</v>
      </c>
      <c r="PR53" s="17">
        <v>3.2</v>
      </c>
      <c r="PS53" s="17">
        <v>0</v>
      </c>
      <c r="PT53" s="17">
        <v>20.399999999999999</v>
      </c>
      <c r="PU53" s="17">
        <v>20.303830000000001</v>
      </c>
      <c r="PV53" s="17">
        <v>20.303830000000001</v>
      </c>
      <c r="PW53" s="17">
        <v>9.6170000000000005E-2</v>
      </c>
      <c r="PX53" s="17"/>
      <c r="PY53" s="17"/>
      <c r="PZ53" s="17"/>
      <c r="QA53" s="17">
        <v>0</v>
      </c>
      <c r="QB53" s="17">
        <v>4</v>
      </c>
      <c r="QC53" s="17">
        <v>4</v>
      </c>
      <c r="QD53" s="17">
        <v>4</v>
      </c>
      <c r="QE53" s="17">
        <v>0</v>
      </c>
      <c r="QF53" s="17">
        <v>0</v>
      </c>
      <c r="QG53" s="17">
        <v>3.5</v>
      </c>
      <c r="QH53" s="17">
        <v>3.5</v>
      </c>
      <c r="QI53" s="17">
        <v>-3.5</v>
      </c>
      <c r="QJ53" s="17">
        <v>15.1</v>
      </c>
      <c r="QK53" s="17">
        <v>14.492749999999999</v>
      </c>
      <c r="QL53" s="17">
        <v>14.492749999999999</v>
      </c>
      <c r="QM53" s="17">
        <v>0.60724999999999996</v>
      </c>
      <c r="QN53" s="17">
        <v>0</v>
      </c>
      <c r="QO53" s="17"/>
      <c r="QP53" s="17"/>
      <c r="QQ53" s="17">
        <v>0</v>
      </c>
      <c r="QR53" s="17">
        <v>0</v>
      </c>
      <c r="QS53" s="17"/>
      <c r="QT53" s="17"/>
      <c r="QU53" s="17">
        <v>0</v>
      </c>
      <c r="QV53" s="17">
        <v>0.8</v>
      </c>
      <c r="QW53" s="17">
        <v>4.4000000000000004</v>
      </c>
      <c r="QX53" s="17">
        <v>8.4288000000000007</v>
      </c>
      <c r="QY53" s="17">
        <v>-7.6288</v>
      </c>
      <c r="QZ53" s="17">
        <v>3.6</v>
      </c>
      <c r="RA53" s="17">
        <v>11.5</v>
      </c>
      <c r="RB53" s="17">
        <v>23.392399999999999</v>
      </c>
      <c r="RC53" s="17">
        <v>-19.792400000000001</v>
      </c>
      <c r="RD53" s="17">
        <v>0</v>
      </c>
      <c r="RE53" s="17"/>
      <c r="RF53" s="17"/>
      <c r="RG53" s="17">
        <v>0</v>
      </c>
      <c r="RH53" s="17">
        <v>2.2000000000000002</v>
      </c>
      <c r="RI53" s="17">
        <v>2.2000000000000002</v>
      </c>
      <c r="RJ53" s="17">
        <v>2.2000000000000002</v>
      </c>
      <c r="RK53" s="17">
        <v>0</v>
      </c>
      <c r="RL53" s="17">
        <v>18</v>
      </c>
      <c r="RM53" s="17">
        <v>19.67727</v>
      </c>
      <c r="RN53" s="17">
        <v>19.67727</v>
      </c>
      <c r="RO53" s="17">
        <v>-1.67727</v>
      </c>
      <c r="RP53" s="17">
        <v>1.6</v>
      </c>
      <c r="RQ53" s="17">
        <v>1.6</v>
      </c>
      <c r="RR53" s="17">
        <v>1.6</v>
      </c>
      <c r="RS53" s="17">
        <v>0</v>
      </c>
      <c r="RT53" s="17"/>
      <c r="RU53" s="17">
        <v>0.4</v>
      </c>
      <c r="RV53" s="17">
        <v>0.4</v>
      </c>
      <c r="RW53" s="17">
        <v>-0.4</v>
      </c>
      <c r="RX53" s="17">
        <v>6.6</v>
      </c>
      <c r="RY53" s="17">
        <v>6.4</v>
      </c>
      <c r="RZ53" s="17">
        <v>6.4</v>
      </c>
      <c r="SA53" s="17">
        <v>0.2</v>
      </c>
      <c r="SB53" s="17">
        <v>0</v>
      </c>
      <c r="SC53" s="17"/>
      <c r="SD53" s="17"/>
      <c r="SE53" s="17">
        <v>0</v>
      </c>
      <c r="SF53" s="17">
        <v>11</v>
      </c>
      <c r="SG53" s="17">
        <v>13.913040000000001</v>
      </c>
      <c r="SH53" s="17">
        <v>13.913040000000001</v>
      </c>
      <c r="SI53" s="17">
        <v>-2.9130400000000001</v>
      </c>
      <c r="SJ53" s="17">
        <v>3.7</v>
      </c>
      <c r="SK53" s="17">
        <v>4.0999999999999996</v>
      </c>
      <c r="SL53" s="17">
        <v>4.0999999999999996</v>
      </c>
      <c r="SM53" s="17">
        <v>-0.4</v>
      </c>
      <c r="SN53" s="17">
        <v>5.4</v>
      </c>
      <c r="SO53" s="17">
        <v>5.5</v>
      </c>
      <c r="SP53" s="17">
        <v>5.5</v>
      </c>
      <c r="SQ53" s="17">
        <v>-0.1</v>
      </c>
      <c r="SR53" s="17">
        <v>8.6999999999999993</v>
      </c>
      <c r="SS53" s="17">
        <v>8</v>
      </c>
      <c r="ST53" s="17">
        <v>8</v>
      </c>
      <c r="SU53" s="17">
        <v>0.7</v>
      </c>
      <c r="SV53" s="17">
        <v>10.3</v>
      </c>
      <c r="SW53" s="17">
        <v>9.4</v>
      </c>
      <c r="SX53" s="17">
        <v>11.0442</v>
      </c>
      <c r="SY53" s="17">
        <v>-0.74419999999999997</v>
      </c>
      <c r="SZ53" s="17">
        <v>16</v>
      </c>
      <c r="TA53" s="17">
        <v>22.6</v>
      </c>
      <c r="TB53" s="17">
        <v>25.0839</v>
      </c>
      <c r="TC53" s="17">
        <v>-9.0838999999999999</v>
      </c>
      <c r="TD53" s="17">
        <v>0</v>
      </c>
      <c r="TE53" s="17"/>
      <c r="TF53" s="17"/>
      <c r="TG53" s="17">
        <v>0</v>
      </c>
      <c r="TH53" s="17">
        <v>0</v>
      </c>
      <c r="TI53" s="17">
        <v>3.5</v>
      </c>
      <c r="TJ53" s="17">
        <v>35.065300000000001</v>
      </c>
      <c r="TK53" s="17">
        <v>-35.065300000000001</v>
      </c>
      <c r="TL53" s="17">
        <v>0</v>
      </c>
      <c r="TM53" s="17">
        <v>3.5</v>
      </c>
      <c r="TN53" s="17">
        <v>29.578199999999999</v>
      </c>
      <c r="TO53" s="17">
        <v>-29.578199999999999</v>
      </c>
      <c r="TP53" s="17">
        <v>0</v>
      </c>
      <c r="TQ53" s="17">
        <v>0.92</v>
      </c>
      <c r="TR53" s="17">
        <v>2.7713000000000001</v>
      </c>
      <c r="TS53" s="17">
        <v>-2.7713000000000001</v>
      </c>
      <c r="TT53" s="17">
        <v>0</v>
      </c>
      <c r="TU53" s="17">
        <v>1.88</v>
      </c>
      <c r="TV53" s="17">
        <v>1.877</v>
      </c>
      <c r="TW53" s="17">
        <v>-1.877</v>
      </c>
      <c r="TX53" s="17">
        <v>0</v>
      </c>
      <c r="TY53" s="17"/>
      <c r="TZ53" s="17"/>
      <c r="UA53" s="17">
        <v>0</v>
      </c>
      <c r="UB53" s="17">
        <v>7.2</v>
      </c>
      <c r="UC53" s="17">
        <v>7.5</v>
      </c>
      <c r="UD53" s="17">
        <v>7.5</v>
      </c>
      <c r="UE53" s="17">
        <v>-0.3</v>
      </c>
      <c r="UF53" s="17">
        <v>2.4</v>
      </c>
      <c r="UG53" s="17">
        <v>2.4</v>
      </c>
      <c r="UH53" s="17">
        <v>2.4</v>
      </c>
      <c r="UI53" s="17">
        <v>0</v>
      </c>
      <c r="UJ53" s="17">
        <v>8</v>
      </c>
      <c r="UK53" s="17">
        <v>7.8</v>
      </c>
      <c r="UL53" s="17">
        <v>7.8</v>
      </c>
      <c r="UM53" s="17">
        <v>0.2</v>
      </c>
      <c r="UN53" s="17">
        <v>5.6</v>
      </c>
      <c r="UO53" s="17">
        <v>6</v>
      </c>
      <c r="UP53" s="17">
        <v>6</v>
      </c>
      <c r="UQ53" s="17">
        <v>-0.4</v>
      </c>
      <c r="UR53" s="17">
        <v>6</v>
      </c>
      <c r="US53" s="17">
        <v>6</v>
      </c>
      <c r="UT53" s="17">
        <v>6</v>
      </c>
      <c r="UU53" s="17">
        <v>0</v>
      </c>
      <c r="UV53" s="17">
        <v>6.2</v>
      </c>
      <c r="UW53" s="17">
        <v>7</v>
      </c>
      <c r="UX53" s="17">
        <v>7</v>
      </c>
      <c r="UY53" s="17">
        <v>-0.8</v>
      </c>
      <c r="UZ53" s="17">
        <v>5.5</v>
      </c>
      <c r="VA53" s="17">
        <v>12.44</v>
      </c>
      <c r="VB53" s="17">
        <v>8.5810999999999993</v>
      </c>
      <c r="VC53" s="17">
        <v>-3.0811000000000002</v>
      </c>
      <c r="VD53" s="17">
        <v>0</v>
      </c>
      <c r="VE53" s="17"/>
      <c r="VF53" s="17"/>
      <c r="VG53" s="17">
        <v>0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0.6</v>
      </c>
      <c r="VQ53" s="17">
        <v>0.6</v>
      </c>
      <c r="VR53" s="17">
        <v>0.6</v>
      </c>
      <c r="VS53" s="17">
        <v>0</v>
      </c>
      <c r="VT53" s="17">
        <v>2.2999999999999998</v>
      </c>
      <c r="VU53" s="17">
        <v>6.4</v>
      </c>
      <c r="VV53" s="17">
        <v>16</v>
      </c>
      <c r="VW53" s="17">
        <v>-13.7</v>
      </c>
      <c r="VX53" s="17">
        <v>3.5</v>
      </c>
      <c r="VY53" s="17">
        <v>0.3</v>
      </c>
      <c r="VZ53" s="17">
        <v>13</v>
      </c>
      <c r="WA53" s="17">
        <v>-9.5</v>
      </c>
      <c r="WB53" s="17">
        <v>0</v>
      </c>
      <c r="WC53" s="17"/>
      <c r="WD53" s="17"/>
      <c r="WE53" s="17">
        <v>0</v>
      </c>
      <c r="WF53" s="17">
        <v>4.5</v>
      </c>
      <c r="WG53" s="17">
        <v>4.3499999999999996</v>
      </c>
      <c r="WH53" s="17">
        <v>4.3499999999999996</v>
      </c>
      <c r="WI53" s="17">
        <v>0.15</v>
      </c>
      <c r="WJ53" s="17">
        <v>2.2999999999999998</v>
      </c>
      <c r="WK53" s="17">
        <v>1.1000000000000001</v>
      </c>
      <c r="WL53" s="17">
        <v>1.1000000000000001</v>
      </c>
      <c r="WM53" s="17">
        <v>1.2</v>
      </c>
      <c r="WN53" s="17">
        <v>1.2</v>
      </c>
      <c r="WO53" s="17">
        <v>1.1000000000000001</v>
      </c>
      <c r="WP53" s="17">
        <v>1.1000000000000001</v>
      </c>
      <c r="WQ53" s="17">
        <v>0.1</v>
      </c>
      <c r="WR53" s="17">
        <v>1.4</v>
      </c>
      <c r="WS53" s="17">
        <v>1.4</v>
      </c>
      <c r="WT53" s="17">
        <v>1.4</v>
      </c>
      <c r="WU53" s="17">
        <v>0</v>
      </c>
      <c r="WV53" s="17">
        <v>0</v>
      </c>
      <c r="WW53" s="17"/>
      <c r="WX53" s="17"/>
      <c r="WY53" s="17">
        <v>0</v>
      </c>
      <c r="WZ53" s="17">
        <v>7.4</v>
      </c>
      <c r="XA53" s="17">
        <v>5.8</v>
      </c>
      <c r="XB53" s="17">
        <v>5.8</v>
      </c>
      <c r="XC53" s="17">
        <v>1.6</v>
      </c>
      <c r="XD53" s="17">
        <v>10</v>
      </c>
      <c r="XE53" s="17">
        <v>10</v>
      </c>
      <c r="XF53" s="17">
        <v>10</v>
      </c>
      <c r="XG53" s="17">
        <v>0</v>
      </c>
      <c r="XH53" s="17">
        <v>20</v>
      </c>
      <c r="XI53" s="17">
        <v>19.32367</v>
      </c>
      <c r="XJ53" s="17">
        <v>19.32367</v>
      </c>
      <c r="XK53" s="17">
        <v>0.67632999999999999</v>
      </c>
      <c r="XL53" s="17">
        <v>10.9</v>
      </c>
      <c r="XM53" s="17">
        <v>10.7</v>
      </c>
      <c r="XN53" s="17">
        <v>10.7</v>
      </c>
      <c r="XO53" s="17">
        <v>0.2</v>
      </c>
      <c r="XP53" s="17"/>
      <c r="XQ53" s="17"/>
      <c r="XR53" s="17"/>
      <c r="XS53" s="17">
        <v>0</v>
      </c>
      <c r="XT53" s="17"/>
      <c r="XU53" s="17"/>
      <c r="XV53" s="17"/>
      <c r="XW53" s="17">
        <v>0</v>
      </c>
      <c r="XX53" s="17">
        <v>18</v>
      </c>
      <c r="XY53" s="17">
        <v>19</v>
      </c>
      <c r="XZ53" s="17">
        <v>14</v>
      </c>
      <c r="YA53" s="17">
        <v>4</v>
      </c>
      <c r="YB53" s="17"/>
      <c r="YC53" s="17"/>
      <c r="YD53" s="17"/>
      <c r="YE53" s="17">
        <v>0</v>
      </c>
      <c r="YF53" s="17">
        <v>3.7</v>
      </c>
      <c r="YG53" s="17"/>
      <c r="YH53" s="17"/>
      <c r="YI53" s="17">
        <v>3.7</v>
      </c>
      <c r="YJ53" s="17">
        <v>12.1</v>
      </c>
      <c r="YK53" s="17">
        <v>11</v>
      </c>
      <c r="YL53" s="17">
        <v>11</v>
      </c>
      <c r="YM53" s="17">
        <v>1.1000000000000001</v>
      </c>
      <c r="YN53" s="17">
        <v>15.1</v>
      </c>
      <c r="YO53" s="17">
        <v>17.690000000000001</v>
      </c>
      <c r="YP53" s="17">
        <v>17.690000000000001</v>
      </c>
      <c r="YQ53" s="17">
        <v>-2.59</v>
      </c>
    </row>
    <row r="54" spans="1:667" ht="24" customHeight="1" x14ac:dyDescent="0.3">
      <c r="A54" s="1"/>
      <c r="B54" s="16" t="s">
        <v>60</v>
      </c>
      <c r="C54" s="16" t="s">
        <v>894</v>
      </c>
      <c r="D54" s="17">
        <v>101.5</v>
      </c>
      <c r="E54" s="17">
        <v>122.19996</v>
      </c>
      <c r="F54" s="17">
        <v>118.73484000000001</v>
      </c>
      <c r="G54" s="17">
        <v>-17.234839999999998</v>
      </c>
      <c r="H54" s="17">
        <v>648.70000000000005</v>
      </c>
      <c r="I54" s="17">
        <v>650</v>
      </c>
      <c r="J54" s="17">
        <v>650</v>
      </c>
      <c r="K54" s="17">
        <v>-1.3</v>
      </c>
      <c r="L54" s="17">
        <v>215.6</v>
      </c>
      <c r="M54" s="17">
        <v>210.43502000000001</v>
      </c>
      <c r="N54" s="17">
        <v>210.43502000000001</v>
      </c>
      <c r="O54" s="17">
        <v>5.1649799999999999</v>
      </c>
      <c r="P54" s="17">
        <v>0</v>
      </c>
      <c r="Q54" s="17"/>
      <c r="R54" s="17"/>
      <c r="S54" s="17">
        <v>0</v>
      </c>
      <c r="T54" s="17">
        <v>0</v>
      </c>
      <c r="U54" s="17"/>
      <c r="V54" s="17"/>
      <c r="W54" s="17">
        <v>0</v>
      </c>
      <c r="X54" s="17">
        <v>0</v>
      </c>
      <c r="Y54" s="17">
        <v>60.810609999999997</v>
      </c>
      <c r="Z54" s="17"/>
      <c r="AA54" s="17">
        <v>0</v>
      </c>
      <c r="AB54" s="17">
        <v>94.7</v>
      </c>
      <c r="AC54" s="17">
        <v>94.878</v>
      </c>
      <c r="AD54" s="17">
        <v>100.149</v>
      </c>
      <c r="AE54" s="17">
        <v>-5.4489999999999998</v>
      </c>
      <c r="AF54" s="17"/>
      <c r="AG54" s="17"/>
      <c r="AH54" s="17"/>
      <c r="AI54" s="17">
        <v>0</v>
      </c>
      <c r="AJ54" s="17">
        <v>80</v>
      </c>
      <c r="AK54" s="17">
        <v>65.802409999999995</v>
      </c>
      <c r="AL54" s="17"/>
      <c r="AM54" s="17">
        <v>80</v>
      </c>
      <c r="AN54" s="17">
        <v>169.1</v>
      </c>
      <c r="AO54" s="17">
        <v>192.91808</v>
      </c>
      <c r="AP54" s="17">
        <v>196.22801999999999</v>
      </c>
      <c r="AQ54" s="17">
        <v>-27.128019999999999</v>
      </c>
      <c r="AR54" s="17">
        <v>171.1</v>
      </c>
      <c r="AS54" s="17">
        <v>192.91808</v>
      </c>
      <c r="AT54" s="17">
        <v>196.22801999999999</v>
      </c>
      <c r="AU54" s="17">
        <v>-25.128019999999999</v>
      </c>
      <c r="AV54" s="17">
        <v>173.6</v>
      </c>
      <c r="AW54" s="17">
        <v>192.91808</v>
      </c>
      <c r="AX54" s="17">
        <v>196.22801999999999</v>
      </c>
      <c r="AY54" s="17">
        <v>-22.628019999999999</v>
      </c>
      <c r="AZ54" s="17">
        <v>273</v>
      </c>
      <c r="BA54" s="17">
        <v>290.24612000000002</v>
      </c>
      <c r="BB54" s="17">
        <v>295.22593999999998</v>
      </c>
      <c r="BC54" s="17">
        <v>-22.225940000000001</v>
      </c>
      <c r="BD54" s="17">
        <v>207.6</v>
      </c>
      <c r="BE54" s="17">
        <v>206.04143999999999</v>
      </c>
      <c r="BF54" s="17">
        <v>206.04143999999999</v>
      </c>
      <c r="BG54" s="17">
        <v>1.5585599999999999</v>
      </c>
      <c r="BH54" s="17">
        <v>106.8</v>
      </c>
      <c r="BI54" s="17">
        <v>103.33009</v>
      </c>
      <c r="BJ54" s="17">
        <v>103.33009</v>
      </c>
      <c r="BK54" s="17">
        <v>3.46991</v>
      </c>
      <c r="BL54" s="17">
        <v>544.6</v>
      </c>
      <c r="BM54" s="17">
        <v>360.95931999999999</v>
      </c>
      <c r="BN54" s="17">
        <v>562.80764999999997</v>
      </c>
      <c r="BO54" s="17">
        <v>-18.207650000000001</v>
      </c>
      <c r="BP54" s="17">
        <v>4.7</v>
      </c>
      <c r="BQ54" s="17">
        <v>4.4104299999999999</v>
      </c>
      <c r="BR54" s="17">
        <v>4.4104299999999999</v>
      </c>
      <c r="BS54" s="17">
        <v>0.28956999999999999</v>
      </c>
      <c r="BT54" s="17"/>
      <c r="BU54" s="17"/>
      <c r="BV54" s="17"/>
      <c r="BW54" s="17">
        <v>0</v>
      </c>
      <c r="BX54" s="17"/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151.1</v>
      </c>
      <c r="CG54" s="17">
        <v>150.00209000000001</v>
      </c>
      <c r="CH54" s="17">
        <v>150.00209000000001</v>
      </c>
      <c r="CI54" s="17">
        <v>1.0979099999999999</v>
      </c>
      <c r="CJ54" s="17">
        <v>7.7</v>
      </c>
      <c r="CK54" s="17">
        <v>7.3030099999999996</v>
      </c>
      <c r="CL54" s="17">
        <v>7.3030099999999996</v>
      </c>
      <c r="CM54" s="17">
        <v>0.39699000000000001</v>
      </c>
      <c r="CN54" s="17">
        <v>5.0999999999999996</v>
      </c>
      <c r="CO54" s="17">
        <v>3.9215399999999998</v>
      </c>
      <c r="CP54" s="17">
        <v>3.9215399999999998</v>
      </c>
      <c r="CQ54" s="17">
        <v>1.1784600000000001</v>
      </c>
      <c r="CR54" s="17">
        <v>22.6</v>
      </c>
      <c r="CS54" s="17">
        <v>22.280850000000001</v>
      </c>
      <c r="CT54" s="17">
        <v>22.280850000000001</v>
      </c>
      <c r="CU54" s="17">
        <v>0.31914999999999999</v>
      </c>
      <c r="CV54" s="17">
        <v>6.8</v>
      </c>
      <c r="CW54" s="17">
        <v>6.8787000000000003</v>
      </c>
      <c r="CX54" s="17">
        <v>6.8787000000000003</v>
      </c>
      <c r="CY54" s="17">
        <v>-7.8700000000000006E-2</v>
      </c>
      <c r="CZ54" s="17">
        <v>80.900000000000006</v>
      </c>
      <c r="DA54" s="17">
        <v>104.07686</v>
      </c>
      <c r="DB54" s="17">
        <v>75.966579999999993</v>
      </c>
      <c r="DC54" s="17">
        <v>4.9334199999999999</v>
      </c>
      <c r="DD54" s="17"/>
      <c r="DE54" s="17"/>
      <c r="DF54" s="17"/>
      <c r="DG54" s="17">
        <v>0</v>
      </c>
      <c r="DH54" s="17"/>
      <c r="DI54" s="17"/>
      <c r="DJ54" s="17"/>
      <c r="DK54" s="17">
        <v>0</v>
      </c>
      <c r="DL54" s="17"/>
      <c r="DM54" s="17"/>
      <c r="DN54" s="17"/>
      <c r="DO54" s="17">
        <v>0</v>
      </c>
      <c r="DP54" s="17"/>
      <c r="DQ54" s="17"/>
      <c r="DR54" s="17"/>
      <c r="DS54" s="17">
        <v>0</v>
      </c>
      <c r="DT54" s="17">
        <v>88.3</v>
      </c>
      <c r="DU54" s="17">
        <v>67.447310000000002</v>
      </c>
      <c r="DV54" s="17">
        <v>71.516260000000003</v>
      </c>
      <c r="DW54" s="17">
        <v>16.783740000000002</v>
      </c>
      <c r="DX54" s="17">
        <v>132.143</v>
      </c>
      <c r="DY54" s="17">
        <v>130.41047</v>
      </c>
      <c r="DZ54" s="17">
        <v>130.41092</v>
      </c>
      <c r="EA54" s="17">
        <v>1.7320800000000001</v>
      </c>
      <c r="EB54" s="17">
        <v>0</v>
      </c>
      <c r="EC54" s="17"/>
      <c r="ED54" s="17"/>
      <c r="EE54" s="17">
        <v>0</v>
      </c>
      <c r="EF54" s="17"/>
      <c r="EG54" s="17"/>
      <c r="EH54" s="17"/>
      <c r="EI54" s="17">
        <v>0</v>
      </c>
      <c r="EJ54" s="17"/>
      <c r="EK54" s="17"/>
      <c r="EL54" s="17"/>
      <c r="EM54" s="17">
        <v>0</v>
      </c>
      <c r="EN54" s="17">
        <v>6.5</v>
      </c>
      <c r="EO54" s="17">
        <v>6.39</v>
      </c>
      <c r="EP54" s="17">
        <v>6.39</v>
      </c>
      <c r="EQ54" s="17">
        <v>0.11</v>
      </c>
      <c r="ER54" s="17">
        <v>199.8</v>
      </c>
      <c r="ES54" s="17">
        <v>227.09178</v>
      </c>
      <c r="ET54" s="17">
        <v>164.58288999999999</v>
      </c>
      <c r="EU54" s="17">
        <v>35.217109999999998</v>
      </c>
      <c r="EV54" s="17">
        <v>47.8</v>
      </c>
      <c r="EW54" s="17">
        <v>53.891779999999997</v>
      </c>
      <c r="EX54" s="17">
        <v>53.891779999999997</v>
      </c>
      <c r="EY54" s="17">
        <v>-6.09178</v>
      </c>
      <c r="EZ54" s="17">
        <v>109.5</v>
      </c>
      <c r="FA54" s="17">
        <v>61.835740000000001</v>
      </c>
      <c r="FB54" s="17">
        <v>136.38829000000001</v>
      </c>
      <c r="FC54" s="17">
        <v>-26.888290000000001</v>
      </c>
      <c r="FD54" s="17">
        <v>34.4</v>
      </c>
      <c r="FE54" s="17">
        <v>39.359769999999997</v>
      </c>
      <c r="FF54" s="17">
        <v>39.359769999999997</v>
      </c>
      <c r="FG54" s="17">
        <v>-4.9597699999999998</v>
      </c>
      <c r="FH54" s="17">
        <v>17.899999999999999</v>
      </c>
      <c r="FI54" s="17">
        <v>19.099519999999998</v>
      </c>
      <c r="FJ54" s="17">
        <v>17.564679999999999</v>
      </c>
      <c r="FK54" s="17">
        <v>0.33532000000000001</v>
      </c>
      <c r="FL54" s="17">
        <v>18.818999999999999</v>
      </c>
      <c r="FM54" s="17">
        <v>18.067630000000001</v>
      </c>
      <c r="FN54" s="17">
        <v>18.067630000000001</v>
      </c>
      <c r="FO54" s="17">
        <v>0.75136999999999998</v>
      </c>
      <c r="FP54" s="17">
        <v>78.5</v>
      </c>
      <c r="FQ54" s="17">
        <v>81.570800000000006</v>
      </c>
      <c r="FR54" s="17">
        <v>81.570800000000006</v>
      </c>
      <c r="FS54" s="17">
        <v>-3.0708000000000002</v>
      </c>
      <c r="FT54" s="17">
        <v>178</v>
      </c>
      <c r="FU54" s="17">
        <v>184.74316999999999</v>
      </c>
      <c r="FV54" s="17">
        <v>184.74316999999999</v>
      </c>
      <c r="FW54" s="17">
        <v>-6.7431700000000001</v>
      </c>
      <c r="FX54" s="17">
        <v>177.9</v>
      </c>
      <c r="FY54" s="17">
        <v>184.74316999999999</v>
      </c>
      <c r="FZ54" s="17">
        <v>184.74316999999999</v>
      </c>
      <c r="GA54" s="17">
        <v>-6.8431699999999998</v>
      </c>
      <c r="GB54" s="17">
        <v>180.8</v>
      </c>
      <c r="GC54" s="17">
        <v>185.29795999999999</v>
      </c>
      <c r="GD54" s="17">
        <v>185.29795999999999</v>
      </c>
      <c r="GE54" s="17">
        <v>-4.49796</v>
      </c>
      <c r="GF54" s="17">
        <v>105.3</v>
      </c>
      <c r="GG54" s="17">
        <v>109.84153000000001</v>
      </c>
      <c r="GH54" s="17">
        <v>65.442019999999999</v>
      </c>
      <c r="GI54" s="17">
        <v>39.857979999999998</v>
      </c>
      <c r="GJ54" s="17">
        <v>29</v>
      </c>
      <c r="GK54" s="17">
        <v>28.781189999999999</v>
      </c>
      <c r="GL54" s="17">
        <v>37.681080000000001</v>
      </c>
      <c r="GM54" s="17">
        <v>-8.6810799999999997</v>
      </c>
      <c r="GN54" s="17">
        <v>31.8</v>
      </c>
      <c r="GO54" s="17">
        <v>32.649949999999997</v>
      </c>
      <c r="GP54" s="17">
        <v>33.17127</v>
      </c>
      <c r="GQ54" s="17">
        <v>-1.37127</v>
      </c>
      <c r="GR54" s="17">
        <v>3.4</v>
      </c>
      <c r="GS54" s="17"/>
      <c r="GT54" s="17"/>
      <c r="GU54" s="17">
        <v>3.4</v>
      </c>
      <c r="GV54" s="17">
        <v>17.899999999999999</v>
      </c>
      <c r="GW54" s="17">
        <v>13.523910000000001</v>
      </c>
      <c r="GX54" s="17">
        <v>13.523910000000001</v>
      </c>
      <c r="GY54" s="17">
        <v>4.3760899999999996</v>
      </c>
      <c r="GZ54" s="17">
        <v>81.900000000000006</v>
      </c>
      <c r="HA54" s="17">
        <v>86.851500000000001</v>
      </c>
      <c r="HB54" s="17">
        <v>86.851489999999998</v>
      </c>
      <c r="HC54" s="17">
        <v>-4.9514899999999997</v>
      </c>
      <c r="HD54" s="17"/>
      <c r="HE54" s="17"/>
      <c r="HF54" s="17"/>
      <c r="HG54" s="17">
        <v>0</v>
      </c>
      <c r="HH54" s="17"/>
      <c r="HI54" s="17"/>
      <c r="HJ54" s="17"/>
      <c r="HK54" s="17">
        <v>0</v>
      </c>
      <c r="HL54" s="17">
        <v>71.900000000000006</v>
      </c>
      <c r="HM54" s="17">
        <v>79.458399999999997</v>
      </c>
      <c r="HN54" s="17">
        <v>73.917540000000002</v>
      </c>
      <c r="HO54" s="17">
        <v>-2.0175399999999999</v>
      </c>
      <c r="HP54" s="17">
        <v>0</v>
      </c>
      <c r="HQ54" s="17"/>
      <c r="HR54" s="17"/>
      <c r="HS54" s="17">
        <v>0</v>
      </c>
      <c r="HT54" s="17"/>
      <c r="HU54" s="17"/>
      <c r="HV54" s="17"/>
      <c r="HW54" s="17">
        <v>0</v>
      </c>
      <c r="HX54" s="17">
        <v>45.6</v>
      </c>
      <c r="HY54" s="17">
        <v>45.291899999999998</v>
      </c>
      <c r="HZ54" s="17">
        <v>45.291899999999998</v>
      </c>
      <c r="IA54" s="17">
        <v>0.30809999999999998</v>
      </c>
      <c r="IB54" s="17"/>
      <c r="IC54" s="17"/>
      <c r="ID54" s="17"/>
      <c r="IE54" s="17">
        <v>0</v>
      </c>
      <c r="IF54" s="17"/>
      <c r="IG54" s="17"/>
      <c r="IH54" s="17"/>
      <c r="II54" s="17">
        <v>0</v>
      </c>
      <c r="IJ54" s="17"/>
      <c r="IK54" s="17"/>
      <c r="IL54" s="17"/>
      <c r="IM54" s="17">
        <v>0</v>
      </c>
      <c r="IN54" s="17">
        <v>86</v>
      </c>
      <c r="IO54" s="17">
        <v>92.68974</v>
      </c>
      <c r="IP54" s="17">
        <v>55.219299999999997</v>
      </c>
      <c r="IQ54" s="17">
        <v>30.7807</v>
      </c>
      <c r="IR54" s="17">
        <v>169.1</v>
      </c>
      <c r="IS54" s="17">
        <v>180.47936999999999</v>
      </c>
      <c r="IT54" s="17">
        <v>180.47936999999999</v>
      </c>
      <c r="IU54" s="17">
        <v>-11.37937</v>
      </c>
      <c r="IV54" s="17">
        <v>167.2</v>
      </c>
      <c r="IW54" s="17">
        <v>180.47936999999999</v>
      </c>
      <c r="IX54" s="17">
        <v>180.47936999999999</v>
      </c>
      <c r="IY54" s="17">
        <v>-13.27937</v>
      </c>
      <c r="IZ54" s="17">
        <v>199.5</v>
      </c>
      <c r="JA54" s="17">
        <v>180.47936999999999</v>
      </c>
      <c r="JB54" s="17">
        <v>180.47936999999999</v>
      </c>
      <c r="JC54" s="17">
        <v>19.020630000000001</v>
      </c>
      <c r="JD54" s="17">
        <v>265</v>
      </c>
      <c r="JE54" s="17">
        <v>271.53201999999999</v>
      </c>
      <c r="JF54" s="17">
        <v>271.53201999999999</v>
      </c>
      <c r="JG54" s="17">
        <v>-6.5320200000000002</v>
      </c>
      <c r="JH54" s="17">
        <v>69.2</v>
      </c>
      <c r="JI54" s="17">
        <v>71.102429999999998</v>
      </c>
      <c r="JJ54" s="17">
        <v>71.102429999999998</v>
      </c>
      <c r="JK54" s="17">
        <v>-1.9024300000000001</v>
      </c>
      <c r="JL54" s="17">
        <v>33.4</v>
      </c>
      <c r="JM54" s="17">
        <v>35.657980000000002</v>
      </c>
      <c r="JN54" s="17">
        <v>35.657980000000002</v>
      </c>
      <c r="JO54" s="17">
        <v>-2.2579799999999999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/>
      <c r="JY54" s="17"/>
      <c r="JZ54" s="17"/>
      <c r="KA54" s="17">
        <v>0</v>
      </c>
      <c r="KB54" s="17">
        <v>0</v>
      </c>
      <c r="KC54" s="17"/>
      <c r="KD54" s="17"/>
      <c r="KE54" s="17">
        <v>0</v>
      </c>
      <c r="KF54" s="17"/>
      <c r="KG54" s="17"/>
      <c r="KH54" s="17"/>
      <c r="KI54" s="17">
        <v>0</v>
      </c>
      <c r="KJ54" s="17"/>
      <c r="KK54" s="17"/>
      <c r="KL54" s="17"/>
      <c r="KM54" s="17">
        <v>0</v>
      </c>
      <c r="KN54" s="17">
        <v>2.5</v>
      </c>
      <c r="KO54" s="17">
        <v>3.65123</v>
      </c>
      <c r="KP54" s="17">
        <v>3.65123</v>
      </c>
      <c r="KQ54" s="17">
        <v>-1.15123</v>
      </c>
      <c r="KR54" s="17">
        <v>136.80000000000001</v>
      </c>
      <c r="KS54" s="17">
        <v>140.93782999999999</v>
      </c>
      <c r="KT54" s="17">
        <v>132.03730999999999</v>
      </c>
      <c r="KU54" s="17">
        <v>4.7626900000000001</v>
      </c>
      <c r="KV54" s="17">
        <v>104.5</v>
      </c>
      <c r="KW54" s="17">
        <v>96.019440000000003</v>
      </c>
      <c r="KX54" s="17">
        <v>86.936509999999998</v>
      </c>
      <c r="KY54" s="17">
        <v>17.563490000000002</v>
      </c>
      <c r="KZ54" s="17">
        <v>63.7</v>
      </c>
      <c r="LA54" s="17">
        <v>66.809659999999994</v>
      </c>
      <c r="LB54" s="17">
        <v>66.809659999999994</v>
      </c>
      <c r="LC54" s="17">
        <v>-3.1096599999999999</v>
      </c>
      <c r="LD54" s="17">
        <v>68.8</v>
      </c>
      <c r="LE54" s="17">
        <v>73.785589999999999</v>
      </c>
      <c r="LF54" s="17">
        <v>70.198779999999999</v>
      </c>
      <c r="LG54" s="17">
        <v>-1.3987799999999999</v>
      </c>
      <c r="LH54" s="17">
        <v>29.9</v>
      </c>
      <c r="LI54" s="17">
        <v>29.806760000000001</v>
      </c>
      <c r="LJ54" s="17">
        <v>29.806760000000001</v>
      </c>
      <c r="LK54" s="17">
        <v>9.3240000000000003E-2</v>
      </c>
      <c r="LL54" s="17"/>
      <c r="LM54" s="17"/>
      <c r="LN54" s="17"/>
      <c r="LO54" s="17">
        <v>0</v>
      </c>
      <c r="LP54" s="17"/>
      <c r="LQ54" s="17"/>
      <c r="LR54" s="17"/>
      <c r="LS54" s="17">
        <v>0</v>
      </c>
      <c r="LT54" s="17"/>
      <c r="LU54" s="17"/>
      <c r="LV54" s="17"/>
      <c r="LW54" s="17">
        <v>0</v>
      </c>
      <c r="LX54" s="17">
        <v>141.19999999999999</v>
      </c>
      <c r="LY54" s="17">
        <v>158.39537999999999</v>
      </c>
      <c r="LZ54" s="17">
        <v>158.39537000000001</v>
      </c>
      <c r="MA54" s="17">
        <v>-17.19537</v>
      </c>
      <c r="MB54" s="17">
        <v>143.80000000000001</v>
      </c>
      <c r="MC54" s="17">
        <v>158.39537999999999</v>
      </c>
      <c r="MD54" s="17">
        <v>158.39537000000001</v>
      </c>
      <c r="ME54" s="17">
        <v>-14.595370000000001</v>
      </c>
      <c r="MF54" s="17">
        <v>169.7</v>
      </c>
      <c r="MG54" s="17">
        <v>158.87103999999999</v>
      </c>
      <c r="MH54" s="17">
        <v>158.87103999999999</v>
      </c>
      <c r="MI54" s="17">
        <v>10.82896</v>
      </c>
      <c r="MJ54" s="17">
        <v>183.5</v>
      </c>
      <c r="MK54" s="17"/>
      <c r="ML54" s="17"/>
      <c r="MM54" s="17">
        <v>183.5</v>
      </c>
      <c r="MN54" s="17"/>
      <c r="MO54" s="17"/>
      <c r="MP54" s="17"/>
      <c r="MQ54" s="17">
        <v>0</v>
      </c>
      <c r="MR54" s="17"/>
      <c r="MS54" s="17"/>
      <c r="MT54" s="17"/>
      <c r="MU54" s="17">
        <v>0</v>
      </c>
      <c r="MV54" s="17"/>
      <c r="MW54" s="17"/>
      <c r="MX54" s="17"/>
      <c r="MY54" s="17">
        <v>0</v>
      </c>
      <c r="MZ54" s="17"/>
      <c r="NA54" s="17"/>
      <c r="NB54" s="17"/>
      <c r="NC54" s="17">
        <v>0</v>
      </c>
      <c r="ND54" s="17">
        <v>209.00899999999999</v>
      </c>
      <c r="NE54" s="17">
        <v>205.29381000000001</v>
      </c>
      <c r="NF54" s="17">
        <v>205.2938</v>
      </c>
      <c r="NG54" s="17">
        <v>3.7151999999999998</v>
      </c>
      <c r="NH54" s="17">
        <v>100.81</v>
      </c>
      <c r="NI54" s="17">
        <v>102.95515</v>
      </c>
      <c r="NJ54" s="17">
        <v>102.95515</v>
      </c>
      <c r="NK54" s="17">
        <v>-2.1451500000000001</v>
      </c>
      <c r="NL54" s="17">
        <v>8.3000000000000007</v>
      </c>
      <c r="NM54" s="17">
        <v>3.6945999999999999</v>
      </c>
      <c r="NN54" s="17">
        <v>3.6945999999999999</v>
      </c>
      <c r="NO54" s="17">
        <v>4.6054000000000004</v>
      </c>
      <c r="NP54" s="17">
        <v>3.7</v>
      </c>
      <c r="NQ54" s="17">
        <v>3.8759800000000002</v>
      </c>
      <c r="NR54" s="17">
        <v>3.8759800000000002</v>
      </c>
      <c r="NS54" s="17">
        <v>-0.17598</v>
      </c>
      <c r="NT54" s="17">
        <v>0</v>
      </c>
      <c r="NU54" s="17"/>
      <c r="NV54" s="17"/>
      <c r="NW54" s="17">
        <v>0</v>
      </c>
      <c r="NX54" s="17">
        <v>0.6</v>
      </c>
      <c r="NY54" s="17">
        <v>10</v>
      </c>
      <c r="NZ54" s="17">
        <v>36.195999999999998</v>
      </c>
      <c r="OA54" s="17">
        <v>-35.595999999999997</v>
      </c>
      <c r="OB54" s="17">
        <v>0</v>
      </c>
      <c r="OC54" s="17"/>
      <c r="OD54" s="17"/>
      <c r="OE54" s="17">
        <v>0</v>
      </c>
      <c r="OF54" s="17">
        <v>8.4</v>
      </c>
      <c r="OG54" s="17">
        <v>14.13</v>
      </c>
      <c r="OH54" s="17">
        <v>8.4760000000000009</v>
      </c>
      <c r="OI54" s="17">
        <v>-7.5999999999999998E-2</v>
      </c>
      <c r="OJ54" s="17">
        <v>0</v>
      </c>
      <c r="OK54" s="17"/>
      <c r="OL54" s="17"/>
      <c r="OM54" s="17">
        <v>0</v>
      </c>
      <c r="ON54" s="17">
        <v>12.2</v>
      </c>
      <c r="OO54" s="17">
        <v>20.33764</v>
      </c>
      <c r="OP54" s="17">
        <v>20.33764</v>
      </c>
      <c r="OQ54" s="17">
        <v>-8.1376399999999993</v>
      </c>
      <c r="OR54" s="17">
        <v>0</v>
      </c>
      <c r="OS54" s="17"/>
      <c r="OT54" s="17"/>
      <c r="OU54" s="17">
        <v>0</v>
      </c>
      <c r="OV54" s="17">
        <v>0</v>
      </c>
      <c r="OW54" s="17">
        <v>3.95648</v>
      </c>
      <c r="OX54" s="17"/>
      <c r="OY54" s="17">
        <v>0</v>
      </c>
      <c r="OZ54" s="17">
        <v>0</v>
      </c>
      <c r="PA54" s="17"/>
      <c r="PB54" s="17"/>
      <c r="PC54" s="17">
        <v>0</v>
      </c>
      <c r="PD54" s="17">
        <v>0</v>
      </c>
      <c r="PE54" s="17"/>
      <c r="PF54" s="17"/>
      <c r="PG54" s="17">
        <v>0</v>
      </c>
      <c r="PH54" s="17">
        <v>0.9</v>
      </c>
      <c r="PI54" s="17">
        <v>0.9</v>
      </c>
      <c r="PJ54" s="17">
        <v>0.9</v>
      </c>
      <c r="PK54" s="17">
        <v>0</v>
      </c>
      <c r="PL54" s="17">
        <v>1.9</v>
      </c>
      <c r="PM54" s="17">
        <v>1.9</v>
      </c>
      <c r="PN54" s="17">
        <v>1.9</v>
      </c>
      <c r="PO54" s="17">
        <v>0</v>
      </c>
      <c r="PP54" s="17">
        <v>3.4</v>
      </c>
      <c r="PQ54" s="17">
        <v>3.2</v>
      </c>
      <c r="PR54" s="17">
        <v>3.2</v>
      </c>
      <c r="PS54" s="17">
        <v>0.2</v>
      </c>
      <c r="PT54" s="17">
        <v>20.6</v>
      </c>
      <c r="PU54" s="17">
        <v>20.303830000000001</v>
      </c>
      <c r="PV54" s="17">
        <v>20.303830000000001</v>
      </c>
      <c r="PW54" s="17">
        <v>0.29616999999999999</v>
      </c>
      <c r="PX54" s="17"/>
      <c r="PY54" s="17"/>
      <c r="PZ54" s="17"/>
      <c r="QA54" s="17">
        <v>0</v>
      </c>
      <c r="QB54" s="17">
        <v>4</v>
      </c>
      <c r="QC54" s="17">
        <v>4</v>
      </c>
      <c r="QD54" s="17">
        <v>4</v>
      </c>
      <c r="QE54" s="17">
        <v>0</v>
      </c>
      <c r="QF54" s="17">
        <v>0</v>
      </c>
      <c r="QG54" s="17">
        <v>3.5</v>
      </c>
      <c r="QH54" s="17">
        <v>3.5</v>
      </c>
      <c r="QI54" s="17">
        <v>-3.5</v>
      </c>
      <c r="QJ54" s="17">
        <v>15.1</v>
      </c>
      <c r="QK54" s="17">
        <v>14.492749999999999</v>
      </c>
      <c r="QL54" s="17">
        <v>14.492749999999999</v>
      </c>
      <c r="QM54" s="17">
        <v>0.60724999999999996</v>
      </c>
      <c r="QN54" s="17">
        <v>0</v>
      </c>
      <c r="QO54" s="17"/>
      <c r="QP54" s="17"/>
      <c r="QQ54" s="17">
        <v>0</v>
      </c>
      <c r="QR54" s="17">
        <v>0</v>
      </c>
      <c r="QS54" s="17"/>
      <c r="QT54" s="17"/>
      <c r="QU54" s="17">
        <v>0</v>
      </c>
      <c r="QV54" s="17">
        <v>0</v>
      </c>
      <c r="QW54" s="17">
        <v>3.9</v>
      </c>
      <c r="QX54" s="17">
        <v>8.2731999999999992</v>
      </c>
      <c r="QY54" s="17">
        <v>-8.2731999999999992</v>
      </c>
      <c r="QZ54" s="17">
        <v>1.7</v>
      </c>
      <c r="RA54" s="17">
        <v>12.2</v>
      </c>
      <c r="RB54" s="17">
        <v>23.527699999999999</v>
      </c>
      <c r="RC54" s="17">
        <v>-21.8277</v>
      </c>
      <c r="RD54" s="17">
        <v>0</v>
      </c>
      <c r="RE54" s="17"/>
      <c r="RF54" s="17"/>
      <c r="RG54" s="17">
        <v>0</v>
      </c>
      <c r="RH54" s="17">
        <v>2.2000000000000002</v>
      </c>
      <c r="RI54" s="17">
        <v>2.2000000000000002</v>
      </c>
      <c r="RJ54" s="17">
        <v>2.2000000000000002</v>
      </c>
      <c r="RK54" s="17">
        <v>0</v>
      </c>
      <c r="RL54" s="17">
        <v>18</v>
      </c>
      <c r="RM54" s="17">
        <v>19.677219999999998</v>
      </c>
      <c r="RN54" s="17">
        <v>19.67727</v>
      </c>
      <c r="RO54" s="17">
        <v>-1.67727</v>
      </c>
      <c r="RP54" s="17">
        <v>1.6</v>
      </c>
      <c r="RQ54" s="17">
        <v>1.6</v>
      </c>
      <c r="RR54" s="17">
        <v>1.6</v>
      </c>
      <c r="RS54" s="17">
        <v>0</v>
      </c>
      <c r="RT54" s="17"/>
      <c r="RU54" s="17">
        <v>0.4</v>
      </c>
      <c r="RV54" s="17">
        <v>0.4</v>
      </c>
      <c r="RW54" s="17">
        <v>-0.4</v>
      </c>
      <c r="RX54" s="17">
        <v>6.6</v>
      </c>
      <c r="RY54" s="17">
        <v>6.4</v>
      </c>
      <c r="RZ54" s="17">
        <v>6.4</v>
      </c>
      <c r="SA54" s="17">
        <v>0.2</v>
      </c>
      <c r="SB54" s="17">
        <v>0</v>
      </c>
      <c r="SC54" s="17"/>
      <c r="SD54" s="17"/>
      <c r="SE54" s="17">
        <v>0</v>
      </c>
      <c r="SF54" s="17">
        <v>11.2</v>
      </c>
      <c r="SG54" s="17">
        <v>13.913040000000001</v>
      </c>
      <c r="SH54" s="17">
        <v>13.913040000000001</v>
      </c>
      <c r="SI54" s="17">
        <v>-2.7130399999999999</v>
      </c>
      <c r="SJ54" s="17">
        <v>3.9</v>
      </c>
      <c r="SK54" s="17">
        <v>4.0999999999999996</v>
      </c>
      <c r="SL54" s="17">
        <v>4.0999999999999996</v>
      </c>
      <c r="SM54" s="17">
        <v>-0.2</v>
      </c>
      <c r="SN54" s="17">
        <v>5.4</v>
      </c>
      <c r="SO54" s="17">
        <v>5.5</v>
      </c>
      <c r="SP54" s="17">
        <v>5.5</v>
      </c>
      <c r="SQ54" s="17">
        <v>-0.1</v>
      </c>
      <c r="SR54" s="17">
        <v>8.5</v>
      </c>
      <c r="SS54" s="17">
        <v>8</v>
      </c>
      <c r="ST54" s="17">
        <v>8</v>
      </c>
      <c r="SU54" s="17">
        <v>0.5</v>
      </c>
      <c r="SV54" s="17">
        <v>11.8</v>
      </c>
      <c r="SW54" s="17">
        <v>9.6999999999999993</v>
      </c>
      <c r="SX54" s="17">
        <v>11.476699999999999</v>
      </c>
      <c r="SY54" s="17">
        <v>0.32329999999999998</v>
      </c>
      <c r="SZ54" s="17">
        <v>18.2</v>
      </c>
      <c r="TA54" s="17">
        <v>18.7</v>
      </c>
      <c r="TB54" s="17">
        <v>23.368500000000001</v>
      </c>
      <c r="TC54" s="17">
        <v>-5.1684999999999999</v>
      </c>
      <c r="TD54" s="17">
        <v>0</v>
      </c>
      <c r="TE54" s="17"/>
      <c r="TF54" s="17"/>
      <c r="TG54" s="17">
        <v>0</v>
      </c>
      <c r="TH54" s="17">
        <v>0</v>
      </c>
      <c r="TI54" s="17">
        <v>2.5</v>
      </c>
      <c r="TJ54" s="17">
        <v>33.4285</v>
      </c>
      <c r="TK54" s="17">
        <v>-33.4285</v>
      </c>
      <c r="TL54" s="17">
        <v>0</v>
      </c>
      <c r="TM54" s="17">
        <v>2.5</v>
      </c>
      <c r="TN54" s="17">
        <v>28.061699999999998</v>
      </c>
      <c r="TO54" s="17">
        <v>-28.061699999999998</v>
      </c>
      <c r="TP54" s="17">
        <v>0</v>
      </c>
      <c r="TQ54" s="17">
        <v>0.56000000000000005</v>
      </c>
      <c r="TR54" s="17">
        <v>2.6366999999999998</v>
      </c>
      <c r="TS54" s="17">
        <v>-2.6366999999999998</v>
      </c>
      <c r="TT54" s="17">
        <v>0</v>
      </c>
      <c r="TU54" s="17">
        <v>1.9</v>
      </c>
      <c r="TV54" s="17">
        <v>1.9046000000000001</v>
      </c>
      <c r="TW54" s="17">
        <v>-1.9046000000000001</v>
      </c>
      <c r="TX54" s="17">
        <v>0</v>
      </c>
      <c r="TY54" s="17"/>
      <c r="TZ54" s="17"/>
      <c r="UA54" s="17">
        <v>0</v>
      </c>
      <c r="UB54" s="17">
        <v>7.2</v>
      </c>
      <c r="UC54" s="17">
        <v>7.5</v>
      </c>
      <c r="UD54" s="17">
        <v>7.5</v>
      </c>
      <c r="UE54" s="17">
        <v>-0.3</v>
      </c>
      <c r="UF54" s="17">
        <v>2.4</v>
      </c>
      <c r="UG54" s="17">
        <v>2.4</v>
      </c>
      <c r="UH54" s="17">
        <v>2.4</v>
      </c>
      <c r="UI54" s="17">
        <v>0</v>
      </c>
      <c r="UJ54" s="17">
        <v>8</v>
      </c>
      <c r="UK54" s="17">
        <v>7.8</v>
      </c>
      <c r="UL54" s="17">
        <v>7.8</v>
      </c>
      <c r="UM54" s="17">
        <v>0.2</v>
      </c>
      <c r="UN54" s="17">
        <v>5.6</v>
      </c>
      <c r="UO54" s="17">
        <v>6</v>
      </c>
      <c r="UP54" s="17">
        <v>6</v>
      </c>
      <c r="UQ54" s="17">
        <v>-0.4</v>
      </c>
      <c r="UR54" s="17">
        <v>6</v>
      </c>
      <c r="US54" s="17">
        <v>6</v>
      </c>
      <c r="UT54" s="17">
        <v>6</v>
      </c>
      <c r="UU54" s="17">
        <v>0</v>
      </c>
      <c r="UV54" s="17">
        <v>6.2</v>
      </c>
      <c r="UW54" s="17">
        <v>7</v>
      </c>
      <c r="UX54" s="17">
        <v>7</v>
      </c>
      <c r="UY54" s="17">
        <v>-0.8</v>
      </c>
      <c r="UZ54" s="17">
        <v>6</v>
      </c>
      <c r="VA54" s="17">
        <v>12.81</v>
      </c>
      <c r="VB54" s="17">
        <v>8.8592999999999993</v>
      </c>
      <c r="VC54" s="17">
        <v>-2.8593000000000002</v>
      </c>
      <c r="VD54" s="17">
        <v>0</v>
      </c>
      <c r="VE54" s="17"/>
      <c r="VF54" s="17"/>
      <c r="VG54" s="17">
        <v>0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0.6</v>
      </c>
      <c r="VQ54" s="17">
        <v>0.6</v>
      </c>
      <c r="VR54" s="17">
        <v>0.6</v>
      </c>
      <c r="VS54" s="17">
        <v>0</v>
      </c>
      <c r="VT54" s="17">
        <v>3.3</v>
      </c>
      <c r="VU54" s="17">
        <v>5.3</v>
      </c>
      <c r="VV54" s="17">
        <v>13</v>
      </c>
      <c r="VW54" s="17">
        <v>-9.6999999999999993</v>
      </c>
      <c r="VX54" s="17">
        <v>1.2</v>
      </c>
      <c r="VY54" s="17">
        <v>0.1</v>
      </c>
      <c r="VZ54" s="17">
        <v>12</v>
      </c>
      <c r="WA54" s="17">
        <v>-10.8</v>
      </c>
      <c r="WB54" s="17">
        <v>0</v>
      </c>
      <c r="WC54" s="17"/>
      <c r="WD54" s="17"/>
      <c r="WE54" s="17">
        <v>0</v>
      </c>
      <c r="WF54" s="17">
        <v>4.5</v>
      </c>
      <c r="WG54" s="17">
        <v>4.3499999999999996</v>
      </c>
      <c r="WH54" s="17">
        <v>4.3499999999999996</v>
      </c>
      <c r="WI54" s="17">
        <v>0.15</v>
      </c>
      <c r="WJ54" s="17">
        <v>2.2999999999999998</v>
      </c>
      <c r="WK54" s="17">
        <v>1.1000000000000001</v>
      </c>
      <c r="WL54" s="17">
        <v>1.1000000000000001</v>
      </c>
      <c r="WM54" s="17">
        <v>1.2</v>
      </c>
      <c r="WN54" s="17">
        <v>1.2</v>
      </c>
      <c r="WO54" s="17">
        <v>1.1000000000000001</v>
      </c>
      <c r="WP54" s="17">
        <v>1.1000000000000001</v>
      </c>
      <c r="WQ54" s="17">
        <v>0.1</v>
      </c>
      <c r="WR54" s="17">
        <v>1.4</v>
      </c>
      <c r="WS54" s="17">
        <v>1.4</v>
      </c>
      <c r="WT54" s="17">
        <v>1.4</v>
      </c>
      <c r="WU54" s="17">
        <v>0</v>
      </c>
      <c r="WV54" s="17">
        <v>0</v>
      </c>
      <c r="WW54" s="17"/>
      <c r="WX54" s="17"/>
      <c r="WY54" s="17">
        <v>0</v>
      </c>
      <c r="WZ54" s="17">
        <v>7.4</v>
      </c>
      <c r="XA54" s="17">
        <v>5.8</v>
      </c>
      <c r="XB54" s="17">
        <v>5.8</v>
      </c>
      <c r="XC54" s="17">
        <v>1.6</v>
      </c>
      <c r="XD54" s="17">
        <v>10</v>
      </c>
      <c r="XE54" s="17">
        <v>10</v>
      </c>
      <c r="XF54" s="17">
        <v>10</v>
      </c>
      <c r="XG54" s="17">
        <v>0</v>
      </c>
      <c r="XH54" s="17">
        <v>20</v>
      </c>
      <c r="XI54" s="17">
        <v>19.32367</v>
      </c>
      <c r="XJ54" s="17">
        <v>19.32367</v>
      </c>
      <c r="XK54" s="17">
        <v>0.67632999999999999</v>
      </c>
      <c r="XL54" s="17">
        <v>10.7</v>
      </c>
      <c r="XM54" s="17">
        <v>10.7</v>
      </c>
      <c r="XN54" s="17">
        <v>10.7</v>
      </c>
      <c r="XO54" s="17">
        <v>0</v>
      </c>
      <c r="XP54" s="17"/>
      <c r="XQ54" s="17"/>
      <c r="XR54" s="17"/>
      <c r="XS54" s="17">
        <v>0</v>
      </c>
      <c r="XT54" s="17"/>
      <c r="XU54" s="17"/>
      <c r="XV54" s="17"/>
      <c r="XW54" s="17">
        <v>0</v>
      </c>
      <c r="XX54" s="17">
        <v>17.3</v>
      </c>
      <c r="XY54" s="17">
        <v>19</v>
      </c>
      <c r="XZ54" s="17">
        <v>14</v>
      </c>
      <c r="YA54" s="17">
        <v>3.3</v>
      </c>
      <c r="YB54" s="17"/>
      <c r="YC54" s="17"/>
      <c r="YD54" s="17"/>
      <c r="YE54" s="17">
        <v>0</v>
      </c>
      <c r="YF54" s="17">
        <v>6.4</v>
      </c>
      <c r="YG54" s="17"/>
      <c r="YH54" s="17"/>
      <c r="YI54" s="17">
        <v>6.4</v>
      </c>
      <c r="YJ54" s="17">
        <v>11.9</v>
      </c>
      <c r="YK54" s="17">
        <v>11</v>
      </c>
      <c r="YL54" s="17">
        <v>11</v>
      </c>
      <c r="YM54" s="17">
        <v>0.9</v>
      </c>
      <c r="YN54" s="17">
        <v>14.5</v>
      </c>
      <c r="YO54" s="17">
        <v>17.690000000000001</v>
      </c>
      <c r="YP54" s="17">
        <v>17.690000000000001</v>
      </c>
      <c r="YQ54" s="17">
        <v>-3.19</v>
      </c>
    </row>
    <row r="55" spans="1:667" ht="24" customHeight="1" x14ac:dyDescent="0.3">
      <c r="A55" s="1"/>
      <c r="B55" s="16" t="s">
        <v>60</v>
      </c>
      <c r="C55" s="16" t="s">
        <v>895</v>
      </c>
      <c r="D55" s="17">
        <v>99.3</v>
      </c>
      <c r="E55" s="17">
        <v>115.63222</v>
      </c>
      <c r="F55" s="17">
        <v>101.51085999999999</v>
      </c>
      <c r="G55" s="17">
        <v>-2.2108599999999998</v>
      </c>
      <c r="H55" s="17">
        <v>650.79999999999995</v>
      </c>
      <c r="I55" s="17">
        <v>650</v>
      </c>
      <c r="J55" s="17">
        <v>650</v>
      </c>
      <c r="K55" s="17">
        <v>0.8</v>
      </c>
      <c r="L55" s="17">
        <v>216.7</v>
      </c>
      <c r="M55" s="17">
        <v>210.43502000000001</v>
      </c>
      <c r="N55" s="17">
        <v>210.43502000000001</v>
      </c>
      <c r="O55" s="17">
        <v>6.2649800000000004</v>
      </c>
      <c r="P55" s="17">
        <v>0</v>
      </c>
      <c r="Q55" s="17"/>
      <c r="R55" s="17"/>
      <c r="S55" s="17">
        <v>0</v>
      </c>
      <c r="T55" s="17">
        <v>0</v>
      </c>
      <c r="U55" s="17"/>
      <c r="V55" s="17"/>
      <c r="W55" s="17">
        <v>0</v>
      </c>
      <c r="X55" s="17">
        <v>0</v>
      </c>
      <c r="Y55" s="17"/>
      <c r="Z55" s="17"/>
      <c r="AA55" s="17">
        <v>0</v>
      </c>
      <c r="AB55" s="17">
        <v>94.1</v>
      </c>
      <c r="AC55" s="17">
        <v>94.878</v>
      </c>
      <c r="AD55" s="17">
        <v>100.149</v>
      </c>
      <c r="AE55" s="17">
        <v>-6.0490000000000004</v>
      </c>
      <c r="AF55" s="17"/>
      <c r="AG55" s="17"/>
      <c r="AH55" s="17"/>
      <c r="AI55" s="17">
        <v>0</v>
      </c>
      <c r="AJ55" s="17">
        <v>80.3</v>
      </c>
      <c r="AK55" s="17">
        <v>60.178739999999998</v>
      </c>
      <c r="AL55" s="17"/>
      <c r="AM55" s="17">
        <v>80.3</v>
      </c>
      <c r="AN55" s="17">
        <v>175.3</v>
      </c>
      <c r="AO55" s="17">
        <v>192.91808</v>
      </c>
      <c r="AP55" s="17">
        <v>196.22801999999999</v>
      </c>
      <c r="AQ55" s="17">
        <v>-20.92802</v>
      </c>
      <c r="AR55" s="17">
        <v>177.1</v>
      </c>
      <c r="AS55" s="17">
        <v>192.91808</v>
      </c>
      <c r="AT55" s="17">
        <v>196.22801999999999</v>
      </c>
      <c r="AU55" s="17">
        <v>-19.128019999999999</v>
      </c>
      <c r="AV55" s="17">
        <v>177.1</v>
      </c>
      <c r="AW55" s="17">
        <v>192.91808</v>
      </c>
      <c r="AX55" s="17">
        <v>196.22801999999999</v>
      </c>
      <c r="AY55" s="17">
        <v>-19.128019999999999</v>
      </c>
      <c r="AZ55" s="17">
        <v>270.60000000000002</v>
      </c>
      <c r="BA55" s="17">
        <v>290.24612000000002</v>
      </c>
      <c r="BB55" s="17">
        <v>295.22593999999998</v>
      </c>
      <c r="BC55" s="17">
        <v>-24.62594</v>
      </c>
      <c r="BD55" s="17">
        <v>204.6</v>
      </c>
      <c r="BE55" s="17">
        <v>206.04143999999999</v>
      </c>
      <c r="BF55" s="17">
        <v>206.04143999999999</v>
      </c>
      <c r="BG55" s="17">
        <v>-1.4414400000000001</v>
      </c>
      <c r="BH55" s="17">
        <v>106.7</v>
      </c>
      <c r="BI55" s="17">
        <v>103.33009</v>
      </c>
      <c r="BJ55" s="17">
        <v>103.33009</v>
      </c>
      <c r="BK55" s="17">
        <v>3.36991</v>
      </c>
      <c r="BL55" s="17">
        <v>549.4</v>
      </c>
      <c r="BM55" s="17">
        <v>263.35246999999998</v>
      </c>
      <c r="BN55" s="17">
        <v>509.06769000000003</v>
      </c>
      <c r="BO55" s="17">
        <v>40.33231</v>
      </c>
      <c r="BP55" s="17">
        <v>4.8</v>
      </c>
      <c r="BQ55" s="17">
        <v>4.4104299999999999</v>
      </c>
      <c r="BR55" s="17">
        <v>4.4104299999999999</v>
      </c>
      <c r="BS55" s="17">
        <v>0.38957000000000003</v>
      </c>
      <c r="BT55" s="17"/>
      <c r="BU55" s="17"/>
      <c r="BV55" s="17"/>
      <c r="BW55" s="17">
        <v>0</v>
      </c>
      <c r="BX55" s="17"/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149.30000000000001</v>
      </c>
      <c r="CG55" s="17">
        <v>150.00209000000001</v>
      </c>
      <c r="CH55" s="17">
        <v>150.00209000000001</v>
      </c>
      <c r="CI55" s="17">
        <v>-0.70208999999999999</v>
      </c>
      <c r="CJ55" s="17">
        <v>8</v>
      </c>
      <c r="CK55" s="17">
        <v>7.3030099999999996</v>
      </c>
      <c r="CL55" s="17">
        <v>7.3030099999999996</v>
      </c>
      <c r="CM55" s="17">
        <v>0.69699</v>
      </c>
      <c r="CN55" s="17">
        <v>5.2</v>
      </c>
      <c r="CO55" s="17">
        <v>3.9215399999999998</v>
      </c>
      <c r="CP55" s="17">
        <v>3.9215399999999998</v>
      </c>
      <c r="CQ55" s="17">
        <v>1.2784599999999999</v>
      </c>
      <c r="CR55" s="17">
        <v>22.5</v>
      </c>
      <c r="CS55" s="17">
        <v>22.280850000000001</v>
      </c>
      <c r="CT55" s="17">
        <v>22.280850000000001</v>
      </c>
      <c r="CU55" s="17">
        <v>0.21915000000000001</v>
      </c>
      <c r="CV55" s="17">
        <v>6.7</v>
      </c>
      <c r="CW55" s="17">
        <v>6.8787000000000003</v>
      </c>
      <c r="CX55" s="17">
        <v>6.8787000000000003</v>
      </c>
      <c r="CY55" s="17">
        <v>-0.1787</v>
      </c>
      <c r="CZ55" s="17">
        <v>81.400000000000006</v>
      </c>
      <c r="DA55" s="17">
        <v>104.07686</v>
      </c>
      <c r="DB55" s="17">
        <v>75.966560000000001</v>
      </c>
      <c r="DC55" s="17">
        <v>5.43344</v>
      </c>
      <c r="DD55" s="17"/>
      <c r="DE55" s="17"/>
      <c r="DF55" s="17"/>
      <c r="DG55" s="17">
        <v>0</v>
      </c>
      <c r="DH55" s="17"/>
      <c r="DI55" s="17"/>
      <c r="DJ55" s="17"/>
      <c r="DK55" s="17">
        <v>0</v>
      </c>
      <c r="DL55" s="17"/>
      <c r="DM55" s="17"/>
      <c r="DN55" s="17"/>
      <c r="DO55" s="17">
        <v>0</v>
      </c>
      <c r="DP55" s="17"/>
      <c r="DQ55" s="17"/>
      <c r="DR55" s="17"/>
      <c r="DS55" s="17">
        <v>0</v>
      </c>
      <c r="DT55" s="17">
        <v>60.5</v>
      </c>
      <c r="DU55" s="17">
        <v>64.130949999999999</v>
      </c>
      <c r="DV55" s="17">
        <v>68.109229999999997</v>
      </c>
      <c r="DW55" s="17">
        <v>-7.6092300000000002</v>
      </c>
      <c r="DX55" s="17">
        <v>73.429000000000002</v>
      </c>
      <c r="DY55" s="17">
        <v>130.41046</v>
      </c>
      <c r="DZ55" s="17">
        <v>130.41050000000001</v>
      </c>
      <c r="EA55" s="17">
        <v>-56.981499999999997</v>
      </c>
      <c r="EB55" s="17">
        <v>0</v>
      </c>
      <c r="EC55" s="17"/>
      <c r="ED55" s="17"/>
      <c r="EE55" s="17">
        <v>0</v>
      </c>
      <c r="EF55" s="17"/>
      <c r="EG55" s="17"/>
      <c r="EH55" s="17"/>
      <c r="EI55" s="17">
        <v>0</v>
      </c>
      <c r="EJ55" s="17"/>
      <c r="EK55" s="17"/>
      <c r="EL55" s="17"/>
      <c r="EM55" s="17">
        <v>0</v>
      </c>
      <c r="EN55" s="17">
        <v>6.5</v>
      </c>
      <c r="EO55" s="17">
        <v>6.39</v>
      </c>
      <c r="EP55" s="17">
        <v>6.39</v>
      </c>
      <c r="EQ55" s="17">
        <v>0.11</v>
      </c>
      <c r="ER55" s="17">
        <v>144.69999999999999</v>
      </c>
      <c r="ES55" s="17">
        <v>227.09178</v>
      </c>
      <c r="ET55" s="17">
        <v>145.07786999999999</v>
      </c>
      <c r="EU55" s="17">
        <v>-0.37786999999999998</v>
      </c>
      <c r="EV55" s="17">
        <v>49</v>
      </c>
      <c r="EW55" s="17">
        <v>53.891779999999997</v>
      </c>
      <c r="EX55" s="17">
        <v>53.891779999999997</v>
      </c>
      <c r="EY55" s="17">
        <v>-4.8917799999999998</v>
      </c>
      <c r="EZ55" s="17">
        <v>44.8</v>
      </c>
      <c r="FA55" s="17">
        <v>112.35751999999999</v>
      </c>
      <c r="FB55" s="17">
        <v>121.34059000000001</v>
      </c>
      <c r="FC55" s="17">
        <v>-76.540589999999995</v>
      </c>
      <c r="FD55" s="17">
        <v>34.700000000000003</v>
      </c>
      <c r="FE55" s="17">
        <v>39.359769999999997</v>
      </c>
      <c r="FF55" s="17">
        <v>39.359769999999997</v>
      </c>
      <c r="FG55" s="17">
        <v>-4.65977</v>
      </c>
      <c r="FH55" s="17">
        <v>17.8</v>
      </c>
      <c r="FI55" s="17">
        <v>19.099519999999998</v>
      </c>
      <c r="FJ55" s="17">
        <v>17.564679999999999</v>
      </c>
      <c r="FK55" s="17">
        <v>0.23532</v>
      </c>
      <c r="FL55" s="17">
        <v>18.815000000000001</v>
      </c>
      <c r="FM55" s="17">
        <v>18.067630000000001</v>
      </c>
      <c r="FN55" s="17">
        <v>18.067630000000001</v>
      </c>
      <c r="FO55" s="17">
        <v>0.74736999999999998</v>
      </c>
      <c r="FP55" s="17">
        <v>83</v>
      </c>
      <c r="FQ55" s="17">
        <v>81.570800000000006</v>
      </c>
      <c r="FR55" s="17">
        <v>81.570800000000006</v>
      </c>
      <c r="FS55" s="17">
        <v>1.4292</v>
      </c>
      <c r="FT55" s="17">
        <v>177</v>
      </c>
      <c r="FU55" s="17">
        <v>184.74316999999999</v>
      </c>
      <c r="FV55" s="17">
        <v>184.74316999999999</v>
      </c>
      <c r="FW55" s="17">
        <v>-7.7431700000000001</v>
      </c>
      <c r="FX55" s="17">
        <v>177.8</v>
      </c>
      <c r="FY55" s="17">
        <v>184.74316999999999</v>
      </c>
      <c r="FZ55" s="17">
        <v>184.74316999999999</v>
      </c>
      <c r="GA55" s="17">
        <v>-6.9431700000000003</v>
      </c>
      <c r="GB55" s="17">
        <v>181.2</v>
      </c>
      <c r="GC55" s="17">
        <v>185.29795999999999</v>
      </c>
      <c r="GD55" s="17">
        <v>185.29795999999999</v>
      </c>
      <c r="GE55" s="17">
        <v>-4.0979599999999996</v>
      </c>
      <c r="GF55" s="17">
        <v>105.7</v>
      </c>
      <c r="GG55" s="17">
        <v>105.19835</v>
      </c>
      <c r="GH55" s="17">
        <v>43.44491</v>
      </c>
      <c r="GI55" s="17">
        <v>62.255090000000003</v>
      </c>
      <c r="GJ55" s="17">
        <v>35.4</v>
      </c>
      <c r="GK55" s="17">
        <v>35.319400000000002</v>
      </c>
      <c r="GL55" s="17">
        <v>46.809640000000002</v>
      </c>
      <c r="GM55" s="17">
        <v>-11.40964</v>
      </c>
      <c r="GN55" s="17">
        <v>31.7</v>
      </c>
      <c r="GO55" s="17">
        <v>32.649949999999997</v>
      </c>
      <c r="GP55" s="17">
        <v>33.17127</v>
      </c>
      <c r="GQ55" s="17">
        <v>-1.4712700000000001</v>
      </c>
      <c r="GR55" s="17">
        <v>3.4</v>
      </c>
      <c r="GS55" s="17"/>
      <c r="GT55" s="17"/>
      <c r="GU55" s="17">
        <v>3.4</v>
      </c>
      <c r="GV55" s="17">
        <v>14.1</v>
      </c>
      <c r="GW55" s="17">
        <v>13.523910000000001</v>
      </c>
      <c r="GX55" s="17">
        <v>13.523910000000001</v>
      </c>
      <c r="GY55" s="17">
        <v>0.57608999999999999</v>
      </c>
      <c r="GZ55" s="17">
        <v>82.6</v>
      </c>
      <c r="HA55" s="17">
        <v>86.851500000000001</v>
      </c>
      <c r="HB55" s="17">
        <v>86.851470000000006</v>
      </c>
      <c r="HC55" s="17">
        <v>-4.2514700000000003</v>
      </c>
      <c r="HD55" s="17"/>
      <c r="HE55" s="17"/>
      <c r="HF55" s="17"/>
      <c r="HG55" s="17">
        <v>0</v>
      </c>
      <c r="HH55" s="17"/>
      <c r="HI55" s="17"/>
      <c r="HJ55" s="17"/>
      <c r="HK55" s="17">
        <v>0</v>
      </c>
      <c r="HL55" s="17">
        <v>45.9</v>
      </c>
      <c r="HM55" s="17">
        <v>58.192900000000002</v>
      </c>
      <c r="HN55" s="17">
        <v>73.916520000000006</v>
      </c>
      <c r="HO55" s="17">
        <v>-28.01652</v>
      </c>
      <c r="HP55" s="17">
        <v>0</v>
      </c>
      <c r="HQ55" s="17"/>
      <c r="HR55" s="17"/>
      <c r="HS55" s="17">
        <v>0</v>
      </c>
      <c r="HT55" s="17"/>
      <c r="HU55" s="17"/>
      <c r="HV55" s="17"/>
      <c r="HW55" s="17">
        <v>0</v>
      </c>
      <c r="HX55" s="17">
        <v>45.1</v>
      </c>
      <c r="HY55" s="17">
        <v>45.291899999999998</v>
      </c>
      <c r="HZ55" s="17">
        <v>45.291899999999998</v>
      </c>
      <c r="IA55" s="17">
        <v>-0.19189999999999999</v>
      </c>
      <c r="IB55" s="17"/>
      <c r="IC55" s="17"/>
      <c r="ID55" s="17"/>
      <c r="IE55" s="17">
        <v>0</v>
      </c>
      <c r="IF55" s="17"/>
      <c r="IG55" s="17"/>
      <c r="IH55" s="17"/>
      <c r="II55" s="17">
        <v>0</v>
      </c>
      <c r="IJ55" s="17"/>
      <c r="IK55" s="17"/>
      <c r="IL55" s="17"/>
      <c r="IM55" s="17">
        <v>0</v>
      </c>
      <c r="IN55" s="17">
        <v>86.2</v>
      </c>
      <c r="IO55" s="17">
        <v>87.012799999999999</v>
      </c>
      <c r="IP55" s="17">
        <v>28.324739999999998</v>
      </c>
      <c r="IQ55" s="17">
        <v>57.875259999999997</v>
      </c>
      <c r="IR55" s="17">
        <v>169.3</v>
      </c>
      <c r="IS55" s="17">
        <v>180.66397000000001</v>
      </c>
      <c r="IT55" s="17">
        <v>180.66397000000001</v>
      </c>
      <c r="IU55" s="17">
        <v>-11.36397</v>
      </c>
      <c r="IV55" s="17">
        <v>167.4</v>
      </c>
      <c r="IW55" s="17">
        <v>180.66397000000001</v>
      </c>
      <c r="IX55" s="17">
        <v>180.66397000000001</v>
      </c>
      <c r="IY55" s="17">
        <v>-13.26397</v>
      </c>
      <c r="IZ55" s="17">
        <v>199.6</v>
      </c>
      <c r="JA55" s="17">
        <v>180.66397000000001</v>
      </c>
      <c r="JB55" s="17">
        <v>180.66397000000001</v>
      </c>
      <c r="JC55" s="17">
        <v>18.936029999999999</v>
      </c>
      <c r="JD55" s="17">
        <v>265</v>
      </c>
      <c r="JE55" s="17">
        <v>271.80975999999998</v>
      </c>
      <c r="JF55" s="17">
        <v>271.80975999999998</v>
      </c>
      <c r="JG55" s="17">
        <v>-6.8097599999999998</v>
      </c>
      <c r="JH55" s="17">
        <v>69.7</v>
      </c>
      <c r="JI55" s="17">
        <v>71.102429999999998</v>
      </c>
      <c r="JJ55" s="17">
        <v>71.102429999999998</v>
      </c>
      <c r="JK55" s="17">
        <v>-1.4024300000000001</v>
      </c>
      <c r="JL55" s="17">
        <v>34.200000000000003</v>
      </c>
      <c r="JM55" s="17">
        <v>35.657980000000002</v>
      </c>
      <c r="JN55" s="17">
        <v>35.657980000000002</v>
      </c>
      <c r="JO55" s="17">
        <v>-1.4579800000000001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/>
      <c r="JY55" s="17"/>
      <c r="JZ55" s="17"/>
      <c r="KA55" s="17">
        <v>0</v>
      </c>
      <c r="KB55" s="17">
        <v>0</v>
      </c>
      <c r="KC55" s="17"/>
      <c r="KD55" s="17"/>
      <c r="KE55" s="17">
        <v>0</v>
      </c>
      <c r="KF55" s="17"/>
      <c r="KG55" s="17"/>
      <c r="KH55" s="17"/>
      <c r="KI55" s="17">
        <v>0</v>
      </c>
      <c r="KJ55" s="17"/>
      <c r="KK55" s="17"/>
      <c r="KL55" s="17"/>
      <c r="KM55" s="17">
        <v>0</v>
      </c>
      <c r="KN55" s="17">
        <v>2.5</v>
      </c>
      <c r="KO55" s="17">
        <v>3.65123</v>
      </c>
      <c r="KP55" s="17">
        <v>3.65123</v>
      </c>
      <c r="KQ55" s="17">
        <v>-1.15123</v>
      </c>
      <c r="KR55" s="17">
        <v>92.7</v>
      </c>
      <c r="KS55" s="17">
        <v>134.39961</v>
      </c>
      <c r="KT55" s="17">
        <v>125.67935</v>
      </c>
      <c r="KU55" s="17">
        <v>-32.979349999999997</v>
      </c>
      <c r="KV55" s="17">
        <v>104.3</v>
      </c>
      <c r="KW55" s="17">
        <v>96.019440000000003</v>
      </c>
      <c r="KX55" s="17">
        <v>86.936459999999997</v>
      </c>
      <c r="KY55" s="17">
        <v>17.36354</v>
      </c>
      <c r="KZ55" s="17">
        <v>64</v>
      </c>
      <c r="LA55" s="17">
        <v>66.809659999999994</v>
      </c>
      <c r="LB55" s="17">
        <v>66.809659999999994</v>
      </c>
      <c r="LC55" s="17">
        <v>-2.80966</v>
      </c>
      <c r="LD55" s="17">
        <v>72.8</v>
      </c>
      <c r="LE55" s="17">
        <v>73.785600000000002</v>
      </c>
      <c r="LF55" s="17">
        <v>70.198660000000004</v>
      </c>
      <c r="LG55" s="17">
        <v>2.60134</v>
      </c>
      <c r="LH55" s="17">
        <v>30</v>
      </c>
      <c r="LI55" s="17">
        <v>29.806760000000001</v>
      </c>
      <c r="LJ55" s="17">
        <v>29.806760000000001</v>
      </c>
      <c r="LK55" s="17">
        <v>0.19324</v>
      </c>
      <c r="LL55" s="17"/>
      <c r="LM55" s="17"/>
      <c r="LN55" s="17"/>
      <c r="LO55" s="17">
        <v>0</v>
      </c>
      <c r="LP55" s="17"/>
      <c r="LQ55" s="17"/>
      <c r="LR55" s="17"/>
      <c r="LS55" s="17">
        <v>0</v>
      </c>
      <c r="LT55" s="17"/>
      <c r="LU55" s="17"/>
      <c r="LV55" s="17"/>
      <c r="LW55" s="17">
        <v>0</v>
      </c>
      <c r="LX55" s="17">
        <v>141.1</v>
      </c>
      <c r="LY55" s="17">
        <v>158.39537999999999</v>
      </c>
      <c r="LZ55" s="17">
        <v>158.39537000000001</v>
      </c>
      <c r="MA55" s="17">
        <v>-17.295369999999998</v>
      </c>
      <c r="MB55" s="17">
        <v>144.1</v>
      </c>
      <c r="MC55" s="17">
        <v>158.39537999999999</v>
      </c>
      <c r="MD55" s="17">
        <v>158.39537000000001</v>
      </c>
      <c r="ME55" s="17">
        <v>-14.29537</v>
      </c>
      <c r="MF55" s="17">
        <v>169.4</v>
      </c>
      <c r="MG55" s="17">
        <v>158.87103999999999</v>
      </c>
      <c r="MH55" s="17">
        <v>158.87102999999999</v>
      </c>
      <c r="MI55" s="17">
        <v>10.528969999999999</v>
      </c>
      <c r="MJ55" s="17">
        <v>183.3</v>
      </c>
      <c r="MK55" s="17"/>
      <c r="ML55" s="17"/>
      <c r="MM55" s="17">
        <v>183.3</v>
      </c>
      <c r="MN55" s="17"/>
      <c r="MO55" s="17"/>
      <c r="MP55" s="17"/>
      <c r="MQ55" s="17">
        <v>0</v>
      </c>
      <c r="MR55" s="17"/>
      <c r="MS55" s="17"/>
      <c r="MT55" s="17"/>
      <c r="MU55" s="17">
        <v>0</v>
      </c>
      <c r="MV55" s="17"/>
      <c r="MW55" s="17"/>
      <c r="MX55" s="17"/>
      <c r="MY55" s="17">
        <v>0</v>
      </c>
      <c r="MZ55" s="17"/>
      <c r="NA55" s="17"/>
      <c r="NB55" s="17"/>
      <c r="NC55" s="17">
        <v>0</v>
      </c>
      <c r="ND55" s="17">
        <v>209.02</v>
      </c>
      <c r="NE55" s="17">
        <v>205.29381000000001</v>
      </c>
      <c r="NF55" s="17">
        <v>205.2938</v>
      </c>
      <c r="NG55" s="17">
        <v>3.7262</v>
      </c>
      <c r="NH55" s="17">
        <v>100.767</v>
      </c>
      <c r="NI55" s="17">
        <v>102.95515</v>
      </c>
      <c r="NJ55" s="17">
        <v>102.95515</v>
      </c>
      <c r="NK55" s="17">
        <v>-2.1881499999999998</v>
      </c>
      <c r="NL55" s="17">
        <v>8.1999999999999993</v>
      </c>
      <c r="NM55" s="17">
        <v>3.6945999999999999</v>
      </c>
      <c r="NN55" s="17">
        <v>3.6945999999999999</v>
      </c>
      <c r="NO55" s="17">
        <v>4.5053999999999998</v>
      </c>
      <c r="NP55" s="17">
        <v>3.8</v>
      </c>
      <c r="NQ55" s="17">
        <v>3.8759800000000002</v>
      </c>
      <c r="NR55" s="17">
        <v>3.8759800000000002</v>
      </c>
      <c r="NS55" s="17">
        <v>-7.5980000000000006E-2</v>
      </c>
      <c r="NT55" s="17">
        <v>0</v>
      </c>
      <c r="NU55" s="17"/>
      <c r="NV55" s="17"/>
      <c r="NW55" s="17">
        <v>0</v>
      </c>
      <c r="NX55" s="17">
        <v>0</v>
      </c>
      <c r="NY55" s="17">
        <v>8</v>
      </c>
      <c r="NZ55" s="17">
        <v>32.519100000000002</v>
      </c>
      <c r="OA55" s="17">
        <v>-32.519100000000002</v>
      </c>
      <c r="OB55" s="17">
        <v>0</v>
      </c>
      <c r="OC55" s="17"/>
      <c r="OD55" s="17"/>
      <c r="OE55" s="17">
        <v>0</v>
      </c>
      <c r="OF55" s="17">
        <v>9</v>
      </c>
      <c r="OG55" s="17">
        <v>14.13</v>
      </c>
      <c r="OH55" s="17">
        <v>8.8076000000000008</v>
      </c>
      <c r="OI55" s="17">
        <v>0.19239999999999999</v>
      </c>
      <c r="OJ55" s="17">
        <v>0</v>
      </c>
      <c r="OK55" s="17"/>
      <c r="OL55" s="17"/>
      <c r="OM55" s="17">
        <v>0</v>
      </c>
      <c r="ON55" s="17">
        <v>12.1</v>
      </c>
      <c r="OO55" s="17">
        <v>20.33764</v>
      </c>
      <c r="OP55" s="17">
        <v>20.33764</v>
      </c>
      <c r="OQ55" s="17">
        <v>-8.2376400000000007</v>
      </c>
      <c r="OR55" s="17">
        <v>0</v>
      </c>
      <c r="OS55" s="17"/>
      <c r="OT55" s="17"/>
      <c r="OU55" s="17">
        <v>0</v>
      </c>
      <c r="OV55" s="17">
        <v>0</v>
      </c>
      <c r="OW55" s="17"/>
      <c r="OX55" s="17"/>
      <c r="OY55" s="17">
        <v>0</v>
      </c>
      <c r="OZ55" s="17">
        <v>0</v>
      </c>
      <c r="PA55" s="17"/>
      <c r="PB55" s="17"/>
      <c r="PC55" s="17">
        <v>0</v>
      </c>
      <c r="PD55" s="17">
        <v>0</v>
      </c>
      <c r="PE55" s="17"/>
      <c r="PF55" s="17"/>
      <c r="PG55" s="17">
        <v>0</v>
      </c>
      <c r="PH55" s="17">
        <v>0.9</v>
      </c>
      <c r="PI55" s="17">
        <v>0.9</v>
      </c>
      <c r="PJ55" s="17">
        <v>0.9</v>
      </c>
      <c r="PK55" s="17">
        <v>0</v>
      </c>
      <c r="PL55" s="17">
        <v>1.6</v>
      </c>
      <c r="PM55" s="17">
        <v>2.1</v>
      </c>
      <c r="PN55" s="17">
        <v>2.1</v>
      </c>
      <c r="PO55" s="17">
        <v>-0.5</v>
      </c>
      <c r="PP55" s="17">
        <v>3.3</v>
      </c>
      <c r="PQ55" s="17">
        <v>3.2</v>
      </c>
      <c r="PR55" s="17">
        <v>3.2</v>
      </c>
      <c r="PS55" s="17">
        <v>0.1</v>
      </c>
      <c r="PT55" s="17">
        <v>20.6</v>
      </c>
      <c r="PU55" s="17">
        <v>20.303830000000001</v>
      </c>
      <c r="PV55" s="17">
        <v>20.303830000000001</v>
      </c>
      <c r="PW55" s="17">
        <v>0.29616999999999999</v>
      </c>
      <c r="PX55" s="17"/>
      <c r="PY55" s="17"/>
      <c r="PZ55" s="17"/>
      <c r="QA55" s="17">
        <v>0</v>
      </c>
      <c r="QB55" s="17">
        <v>4</v>
      </c>
      <c r="QC55" s="17">
        <v>4</v>
      </c>
      <c r="QD55" s="17">
        <v>4</v>
      </c>
      <c r="QE55" s="17">
        <v>0</v>
      </c>
      <c r="QF55" s="17">
        <v>0</v>
      </c>
      <c r="QG55" s="17">
        <v>3.5</v>
      </c>
      <c r="QH55" s="17">
        <v>3.5</v>
      </c>
      <c r="QI55" s="17">
        <v>-3.5</v>
      </c>
      <c r="QJ55" s="17">
        <v>15.1</v>
      </c>
      <c r="QK55" s="17">
        <v>14.492749999999999</v>
      </c>
      <c r="QL55" s="17">
        <v>14.492749999999999</v>
      </c>
      <c r="QM55" s="17">
        <v>0.60724999999999996</v>
      </c>
      <c r="QN55" s="17">
        <v>0</v>
      </c>
      <c r="QO55" s="17"/>
      <c r="QP55" s="17"/>
      <c r="QQ55" s="17">
        <v>0</v>
      </c>
      <c r="QR55" s="17">
        <v>0</v>
      </c>
      <c r="QS55" s="17"/>
      <c r="QT55" s="17"/>
      <c r="QU55" s="17">
        <v>0</v>
      </c>
      <c r="QV55" s="17">
        <v>0</v>
      </c>
      <c r="QW55" s="17">
        <v>3.6</v>
      </c>
      <c r="QX55" s="17">
        <v>7.8048999999999999</v>
      </c>
      <c r="QY55" s="17">
        <v>-7.8048999999999999</v>
      </c>
      <c r="QZ55" s="17">
        <v>1.6</v>
      </c>
      <c r="RA55" s="17">
        <v>10.8</v>
      </c>
      <c r="RB55" s="17">
        <v>21.671800000000001</v>
      </c>
      <c r="RC55" s="17">
        <v>-20.0718</v>
      </c>
      <c r="RD55" s="17">
        <v>0</v>
      </c>
      <c r="RE55" s="17"/>
      <c r="RF55" s="17"/>
      <c r="RG55" s="17">
        <v>0</v>
      </c>
      <c r="RH55" s="17">
        <v>2.2000000000000002</v>
      </c>
      <c r="RI55" s="17">
        <v>2.2000000000000002</v>
      </c>
      <c r="RJ55" s="17">
        <v>2.2000000000000002</v>
      </c>
      <c r="RK55" s="17">
        <v>0</v>
      </c>
      <c r="RL55" s="17">
        <v>14.1</v>
      </c>
      <c r="RM55" s="17">
        <v>14.782109999999999</v>
      </c>
      <c r="RN55" s="17">
        <v>19.67727</v>
      </c>
      <c r="RO55" s="17">
        <v>-5.5772700000000004</v>
      </c>
      <c r="RP55" s="17">
        <v>1.6</v>
      </c>
      <c r="RQ55" s="17">
        <v>1.6</v>
      </c>
      <c r="RR55" s="17">
        <v>1.6</v>
      </c>
      <c r="RS55" s="17">
        <v>0</v>
      </c>
      <c r="RT55" s="17"/>
      <c r="RU55" s="17">
        <v>0.4</v>
      </c>
      <c r="RV55" s="17">
        <v>0.4</v>
      </c>
      <c r="RW55" s="17">
        <v>-0.4</v>
      </c>
      <c r="RX55" s="17">
        <v>6.6</v>
      </c>
      <c r="RY55" s="17">
        <v>6.4</v>
      </c>
      <c r="RZ55" s="17">
        <v>6.4</v>
      </c>
      <c r="SA55" s="17">
        <v>0.2</v>
      </c>
      <c r="SB55" s="17">
        <v>0</v>
      </c>
      <c r="SC55" s="17"/>
      <c r="SD55" s="17"/>
      <c r="SE55" s="17">
        <v>0</v>
      </c>
      <c r="SF55" s="17">
        <v>11.2</v>
      </c>
      <c r="SG55" s="17">
        <v>13.913040000000001</v>
      </c>
      <c r="SH55" s="17">
        <v>13.913040000000001</v>
      </c>
      <c r="SI55" s="17">
        <v>-2.7130399999999999</v>
      </c>
      <c r="SJ55" s="17">
        <v>3.9</v>
      </c>
      <c r="SK55" s="17">
        <v>4.0999999999999996</v>
      </c>
      <c r="SL55" s="17">
        <v>4.0999999999999996</v>
      </c>
      <c r="SM55" s="17">
        <v>-0.2</v>
      </c>
      <c r="SN55" s="17">
        <v>5.5</v>
      </c>
      <c r="SO55" s="17">
        <v>5.5</v>
      </c>
      <c r="SP55" s="17">
        <v>5.5</v>
      </c>
      <c r="SQ55" s="17">
        <v>0</v>
      </c>
      <c r="SR55" s="17">
        <v>8.1</v>
      </c>
      <c r="SS55" s="17">
        <v>8</v>
      </c>
      <c r="ST55" s="17">
        <v>8</v>
      </c>
      <c r="SU55" s="17">
        <v>0.1</v>
      </c>
      <c r="SV55" s="17">
        <v>7.5</v>
      </c>
      <c r="SW55" s="17">
        <v>9.9</v>
      </c>
      <c r="SX55" s="17">
        <v>12.368399999999999</v>
      </c>
      <c r="SY55" s="17">
        <v>-4.8684000000000003</v>
      </c>
      <c r="SZ55" s="17">
        <v>16.899999999999999</v>
      </c>
      <c r="TA55" s="17">
        <v>17.2</v>
      </c>
      <c r="TB55" s="17">
        <v>19.225300000000001</v>
      </c>
      <c r="TC55" s="17">
        <v>-2.3252999999999999</v>
      </c>
      <c r="TD55" s="17">
        <v>0</v>
      </c>
      <c r="TE55" s="17"/>
      <c r="TF55" s="17"/>
      <c r="TG55" s="17">
        <v>0</v>
      </c>
      <c r="TH55" s="17">
        <v>0</v>
      </c>
      <c r="TI55" s="17">
        <v>1</v>
      </c>
      <c r="TJ55" s="17">
        <v>29.469899999999999</v>
      </c>
      <c r="TK55" s="17">
        <v>-29.469899999999999</v>
      </c>
      <c r="TL55" s="17">
        <v>0</v>
      </c>
      <c r="TM55" s="17">
        <v>1.5</v>
      </c>
      <c r="TN55" s="17">
        <v>22.964600000000001</v>
      </c>
      <c r="TO55" s="17">
        <v>-22.964600000000001</v>
      </c>
      <c r="TP55" s="17">
        <v>0</v>
      </c>
      <c r="TQ55" s="17">
        <v>0.35</v>
      </c>
      <c r="TR55" s="17">
        <v>2.7113</v>
      </c>
      <c r="TS55" s="17">
        <v>-2.7113</v>
      </c>
      <c r="TT55" s="17">
        <v>0</v>
      </c>
      <c r="TU55" s="17">
        <v>1.82</v>
      </c>
      <c r="TV55" s="17">
        <v>1.8177000000000001</v>
      </c>
      <c r="TW55" s="17">
        <v>-1.8177000000000001</v>
      </c>
      <c r="TX55" s="17">
        <v>0</v>
      </c>
      <c r="TY55" s="17"/>
      <c r="TZ55" s="17"/>
      <c r="UA55" s="17">
        <v>0</v>
      </c>
      <c r="UB55" s="17">
        <v>7.2</v>
      </c>
      <c r="UC55" s="17">
        <v>7.5</v>
      </c>
      <c r="UD55" s="17">
        <v>7.5</v>
      </c>
      <c r="UE55" s="17">
        <v>-0.3</v>
      </c>
      <c r="UF55" s="17">
        <v>2.4</v>
      </c>
      <c r="UG55" s="17">
        <v>2.4</v>
      </c>
      <c r="UH55" s="17">
        <v>2.4</v>
      </c>
      <c r="UI55" s="17">
        <v>0</v>
      </c>
      <c r="UJ55" s="17">
        <v>8</v>
      </c>
      <c r="UK55" s="17">
        <v>7.8</v>
      </c>
      <c r="UL55" s="17">
        <v>7.8</v>
      </c>
      <c r="UM55" s="17">
        <v>0.2</v>
      </c>
      <c r="UN55" s="17">
        <v>5.6</v>
      </c>
      <c r="UO55" s="17">
        <v>6</v>
      </c>
      <c r="UP55" s="17">
        <v>6</v>
      </c>
      <c r="UQ55" s="17">
        <v>-0.4</v>
      </c>
      <c r="UR55" s="17">
        <v>6.2</v>
      </c>
      <c r="US55" s="17">
        <v>6</v>
      </c>
      <c r="UT55" s="17">
        <v>6</v>
      </c>
      <c r="UU55" s="17">
        <v>0.2</v>
      </c>
      <c r="UV55" s="17">
        <v>6.2</v>
      </c>
      <c r="UW55" s="17">
        <v>7</v>
      </c>
      <c r="UX55" s="17">
        <v>7</v>
      </c>
      <c r="UY55" s="17">
        <v>-0.8</v>
      </c>
      <c r="UZ55" s="17">
        <v>6.6</v>
      </c>
      <c r="VA55" s="17">
        <v>13.53</v>
      </c>
      <c r="VB55" s="17">
        <v>8.9909999999999997</v>
      </c>
      <c r="VC55" s="17">
        <v>-2.391</v>
      </c>
      <c r="VD55" s="17">
        <v>0</v>
      </c>
      <c r="VE55" s="17"/>
      <c r="VF55" s="17"/>
      <c r="VG55" s="17">
        <v>0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0.6</v>
      </c>
      <c r="VQ55" s="17">
        <v>0.6</v>
      </c>
      <c r="VR55" s="17">
        <v>0.6</v>
      </c>
      <c r="VS55" s="17">
        <v>0</v>
      </c>
      <c r="VT55" s="17">
        <v>0</v>
      </c>
      <c r="VU55" s="17">
        <v>3.9</v>
      </c>
      <c r="VV55" s="17">
        <v>10</v>
      </c>
      <c r="VW55" s="17">
        <v>-10</v>
      </c>
      <c r="VX55" s="17">
        <v>0.7</v>
      </c>
      <c r="VY55" s="17">
        <v>0.1</v>
      </c>
      <c r="VZ55" s="17">
        <v>10</v>
      </c>
      <c r="WA55" s="17">
        <v>-9.3000000000000007</v>
      </c>
      <c r="WB55" s="17">
        <v>0</v>
      </c>
      <c r="WC55" s="17"/>
      <c r="WD55" s="17"/>
      <c r="WE55" s="17">
        <v>0</v>
      </c>
      <c r="WF55" s="17">
        <v>4.5</v>
      </c>
      <c r="WG55" s="17">
        <v>4.3499999999999996</v>
      </c>
      <c r="WH55" s="17">
        <v>4.3499999999999996</v>
      </c>
      <c r="WI55" s="17">
        <v>0.15</v>
      </c>
      <c r="WJ55" s="17">
        <v>2.2999999999999998</v>
      </c>
      <c r="WK55" s="17">
        <v>1.1000000000000001</v>
      </c>
      <c r="WL55" s="17">
        <v>1.1000000000000001</v>
      </c>
      <c r="WM55" s="17">
        <v>1.2</v>
      </c>
      <c r="WN55" s="17">
        <v>1.2</v>
      </c>
      <c r="WO55" s="17">
        <v>1.1000000000000001</v>
      </c>
      <c r="WP55" s="17">
        <v>1.1000000000000001</v>
      </c>
      <c r="WQ55" s="17">
        <v>0.1</v>
      </c>
      <c r="WR55" s="17">
        <v>1.4</v>
      </c>
      <c r="WS55" s="17">
        <v>1.4</v>
      </c>
      <c r="WT55" s="17">
        <v>1.4</v>
      </c>
      <c r="WU55" s="17">
        <v>0</v>
      </c>
      <c r="WV55" s="17">
        <v>0</v>
      </c>
      <c r="WW55" s="17"/>
      <c r="WX55" s="17"/>
      <c r="WY55" s="17">
        <v>0</v>
      </c>
      <c r="WZ55" s="17">
        <v>7.4</v>
      </c>
      <c r="XA55" s="17">
        <v>5.8</v>
      </c>
      <c r="XB55" s="17">
        <v>5.8</v>
      </c>
      <c r="XC55" s="17">
        <v>1.6</v>
      </c>
      <c r="XD55" s="17">
        <v>10</v>
      </c>
      <c r="XE55" s="17">
        <v>10</v>
      </c>
      <c r="XF55" s="17">
        <v>10</v>
      </c>
      <c r="XG55" s="17">
        <v>0</v>
      </c>
      <c r="XH55" s="17">
        <v>20</v>
      </c>
      <c r="XI55" s="17">
        <v>19.32367</v>
      </c>
      <c r="XJ55" s="17">
        <v>19.32367</v>
      </c>
      <c r="XK55" s="17">
        <v>0.67632999999999999</v>
      </c>
      <c r="XL55" s="17">
        <v>11.7</v>
      </c>
      <c r="XM55" s="17">
        <v>10.7</v>
      </c>
      <c r="XN55" s="17">
        <v>10.7</v>
      </c>
      <c r="XO55" s="17">
        <v>1</v>
      </c>
      <c r="XP55" s="17"/>
      <c r="XQ55" s="17"/>
      <c r="XR55" s="17"/>
      <c r="XS55" s="17">
        <v>0</v>
      </c>
      <c r="XT55" s="17"/>
      <c r="XU55" s="17"/>
      <c r="XV55" s="17"/>
      <c r="XW55" s="17">
        <v>0</v>
      </c>
      <c r="XX55" s="17">
        <v>17.7</v>
      </c>
      <c r="XY55" s="17">
        <v>19</v>
      </c>
      <c r="XZ55" s="17">
        <v>14</v>
      </c>
      <c r="YA55" s="17">
        <v>3.7</v>
      </c>
      <c r="YB55" s="17"/>
      <c r="YC55" s="17"/>
      <c r="YD55" s="17"/>
      <c r="YE55" s="17">
        <v>0</v>
      </c>
      <c r="YF55" s="17">
        <v>7.4</v>
      </c>
      <c r="YG55" s="17"/>
      <c r="YH55" s="17"/>
      <c r="YI55" s="17">
        <v>7.4</v>
      </c>
      <c r="YJ55" s="17">
        <v>11.9</v>
      </c>
      <c r="YK55" s="17">
        <v>11</v>
      </c>
      <c r="YL55" s="17">
        <v>11</v>
      </c>
      <c r="YM55" s="17">
        <v>0.9</v>
      </c>
      <c r="YN55" s="17">
        <v>14.4</v>
      </c>
      <c r="YO55" s="17">
        <v>17.690000000000001</v>
      </c>
      <c r="YP55" s="17">
        <v>17.690000000000001</v>
      </c>
      <c r="YQ55" s="17">
        <v>-3.29</v>
      </c>
    </row>
    <row r="56" spans="1:667" ht="24" customHeight="1" x14ac:dyDescent="0.3">
      <c r="A56" s="1"/>
      <c r="B56" s="18" t="s">
        <v>896</v>
      </c>
      <c r="C56" s="18" t="s">
        <v>61</v>
      </c>
      <c r="D56" s="19">
        <v>95.5</v>
      </c>
      <c r="E56" s="19">
        <v>108.18984</v>
      </c>
      <c r="F56" s="19">
        <v>94.522580000000005</v>
      </c>
      <c r="G56" s="19">
        <v>0.97741999999999996</v>
      </c>
      <c r="H56" s="19">
        <v>644.29999999999995</v>
      </c>
      <c r="I56" s="19">
        <v>650</v>
      </c>
      <c r="J56" s="19">
        <v>650</v>
      </c>
      <c r="K56" s="19">
        <v>-5.7</v>
      </c>
      <c r="L56" s="19">
        <v>213.6</v>
      </c>
      <c r="M56" s="19">
        <v>210.43502000000001</v>
      </c>
      <c r="N56" s="19">
        <v>210.43502000000001</v>
      </c>
      <c r="O56" s="19">
        <v>3.1649799999999999</v>
      </c>
      <c r="P56" s="19">
        <v>0</v>
      </c>
      <c r="Q56" s="19"/>
      <c r="R56" s="19"/>
      <c r="S56" s="19">
        <v>0</v>
      </c>
      <c r="T56" s="19">
        <v>0</v>
      </c>
      <c r="U56" s="19"/>
      <c r="V56" s="19"/>
      <c r="W56" s="19">
        <v>0</v>
      </c>
      <c r="X56" s="19">
        <v>0</v>
      </c>
      <c r="Y56" s="19">
        <v>17.60707</v>
      </c>
      <c r="Z56" s="19"/>
      <c r="AA56" s="19">
        <v>0</v>
      </c>
      <c r="AB56" s="19">
        <v>89</v>
      </c>
      <c r="AC56" s="19">
        <v>94.878</v>
      </c>
      <c r="AD56" s="19">
        <v>100.149</v>
      </c>
      <c r="AE56" s="19">
        <v>-11.148999999999999</v>
      </c>
      <c r="AF56" s="19"/>
      <c r="AG56" s="19"/>
      <c r="AH56" s="19"/>
      <c r="AI56" s="19">
        <v>0</v>
      </c>
      <c r="AJ56" s="19">
        <v>80.8</v>
      </c>
      <c r="AK56" s="19">
        <v>50.323650000000001</v>
      </c>
      <c r="AL56" s="19"/>
      <c r="AM56" s="19">
        <v>80.8</v>
      </c>
      <c r="AN56" s="19">
        <v>174.7</v>
      </c>
      <c r="AO56" s="19">
        <v>192.91808</v>
      </c>
      <c r="AP56" s="19">
        <v>196.22801999999999</v>
      </c>
      <c r="AQ56" s="19">
        <v>-21.528020000000001</v>
      </c>
      <c r="AR56" s="19">
        <v>174.5</v>
      </c>
      <c r="AS56" s="19">
        <v>192.91808</v>
      </c>
      <c r="AT56" s="19">
        <v>196.22801999999999</v>
      </c>
      <c r="AU56" s="19">
        <v>-21.728020000000001</v>
      </c>
      <c r="AV56" s="19">
        <v>174.6</v>
      </c>
      <c r="AW56" s="19">
        <v>192.91808</v>
      </c>
      <c r="AX56" s="19">
        <v>196.22801999999999</v>
      </c>
      <c r="AY56" s="19">
        <v>-21.628019999999999</v>
      </c>
      <c r="AZ56" s="19">
        <v>261.7</v>
      </c>
      <c r="BA56" s="19">
        <v>290.24612000000002</v>
      </c>
      <c r="BB56" s="19">
        <v>295.22593999999998</v>
      </c>
      <c r="BC56" s="19">
        <v>-33.525939999999999</v>
      </c>
      <c r="BD56" s="19">
        <v>207.2</v>
      </c>
      <c r="BE56" s="19">
        <v>206.04143999999999</v>
      </c>
      <c r="BF56" s="19">
        <v>206.04143999999999</v>
      </c>
      <c r="BG56" s="19">
        <v>1.15856</v>
      </c>
      <c r="BH56" s="19">
        <v>106.2</v>
      </c>
      <c r="BI56" s="19">
        <v>103.33009</v>
      </c>
      <c r="BJ56" s="19">
        <v>103.33009</v>
      </c>
      <c r="BK56" s="19">
        <v>2.86991</v>
      </c>
      <c r="BL56" s="19">
        <v>547.20000000000005</v>
      </c>
      <c r="BM56" s="19">
        <v>172.89518000000001</v>
      </c>
      <c r="BN56" s="19">
        <v>468.42802999999998</v>
      </c>
      <c r="BO56" s="19">
        <v>78.771969999999996</v>
      </c>
      <c r="BP56" s="19">
        <v>4.5</v>
      </c>
      <c r="BQ56" s="19">
        <v>4.4104299999999999</v>
      </c>
      <c r="BR56" s="19">
        <v>4.4104299999999999</v>
      </c>
      <c r="BS56" s="19">
        <v>8.9569999999999997E-2</v>
      </c>
      <c r="BT56" s="19"/>
      <c r="BU56" s="19"/>
      <c r="BV56" s="19"/>
      <c r="BW56" s="19">
        <v>0</v>
      </c>
      <c r="BX56" s="19"/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146.9</v>
      </c>
      <c r="CG56" s="19">
        <v>150.00209000000001</v>
      </c>
      <c r="CH56" s="19">
        <v>150.00209000000001</v>
      </c>
      <c r="CI56" s="19">
        <v>-3.10209</v>
      </c>
      <c r="CJ56" s="19">
        <v>7.4</v>
      </c>
      <c r="CK56" s="19">
        <v>7.3030099999999996</v>
      </c>
      <c r="CL56" s="19">
        <v>7.3030099999999996</v>
      </c>
      <c r="CM56" s="19">
        <v>9.6990000000000007E-2</v>
      </c>
      <c r="CN56" s="19">
        <v>5.0999999999999996</v>
      </c>
      <c r="CO56" s="19">
        <v>3.9215399999999998</v>
      </c>
      <c r="CP56" s="19">
        <v>3.9215399999999998</v>
      </c>
      <c r="CQ56" s="19">
        <v>1.1784600000000001</v>
      </c>
      <c r="CR56" s="19">
        <v>22.5</v>
      </c>
      <c r="CS56" s="19">
        <v>22.280850000000001</v>
      </c>
      <c r="CT56" s="19">
        <v>22.280850000000001</v>
      </c>
      <c r="CU56" s="19">
        <v>0.21915000000000001</v>
      </c>
      <c r="CV56" s="19">
        <v>6.8</v>
      </c>
      <c r="CW56" s="19">
        <v>6.8787000000000003</v>
      </c>
      <c r="CX56" s="19">
        <v>6.8787000000000003</v>
      </c>
      <c r="CY56" s="19">
        <v>-7.8700000000000006E-2</v>
      </c>
      <c r="CZ56" s="19">
        <v>79.8</v>
      </c>
      <c r="DA56" s="19">
        <v>104.07686</v>
      </c>
      <c r="DB56" s="19">
        <v>75.966650000000001</v>
      </c>
      <c r="DC56" s="19">
        <v>3.8333499999999998</v>
      </c>
      <c r="DD56" s="19"/>
      <c r="DE56" s="19"/>
      <c r="DF56" s="19"/>
      <c r="DG56" s="19">
        <v>0</v>
      </c>
      <c r="DH56" s="19"/>
      <c r="DI56" s="19"/>
      <c r="DJ56" s="19"/>
      <c r="DK56" s="19">
        <v>0</v>
      </c>
      <c r="DL56" s="19"/>
      <c r="DM56" s="19"/>
      <c r="DN56" s="19"/>
      <c r="DO56" s="19">
        <v>0</v>
      </c>
      <c r="DP56" s="19"/>
      <c r="DQ56" s="19"/>
      <c r="DR56" s="19"/>
      <c r="DS56" s="19">
        <v>0</v>
      </c>
      <c r="DT56" s="19">
        <v>58.2</v>
      </c>
      <c r="DU56" s="19">
        <v>60.932859999999998</v>
      </c>
      <c r="DV56" s="19">
        <v>68.109269999999995</v>
      </c>
      <c r="DW56" s="19">
        <v>-9.9092699999999994</v>
      </c>
      <c r="DX56" s="19">
        <v>59.051000000000002</v>
      </c>
      <c r="DY56" s="19">
        <v>86.578800000000001</v>
      </c>
      <c r="DZ56" s="19">
        <v>67.894239999999996</v>
      </c>
      <c r="EA56" s="19">
        <v>-8.8432399999999998</v>
      </c>
      <c r="EB56" s="19">
        <v>0</v>
      </c>
      <c r="EC56" s="19"/>
      <c r="ED56" s="19"/>
      <c r="EE56" s="19">
        <v>0</v>
      </c>
      <c r="EF56" s="19"/>
      <c r="EG56" s="19"/>
      <c r="EH56" s="19"/>
      <c r="EI56" s="19">
        <v>0</v>
      </c>
      <c r="EJ56" s="19"/>
      <c r="EK56" s="19"/>
      <c r="EL56" s="19"/>
      <c r="EM56" s="19">
        <v>0</v>
      </c>
      <c r="EN56" s="19">
        <v>6.5</v>
      </c>
      <c r="EO56" s="19">
        <v>6.39</v>
      </c>
      <c r="EP56" s="19">
        <v>6.39</v>
      </c>
      <c r="EQ56" s="19">
        <v>0.11</v>
      </c>
      <c r="ER56" s="19">
        <v>142.4</v>
      </c>
      <c r="ES56" s="19">
        <v>227.09178</v>
      </c>
      <c r="ET56" s="19">
        <v>145.07778999999999</v>
      </c>
      <c r="EU56" s="19">
        <v>-2.6777899999999999</v>
      </c>
      <c r="EV56" s="19">
        <v>49</v>
      </c>
      <c r="EW56" s="19">
        <v>53.891779999999997</v>
      </c>
      <c r="EX56" s="19">
        <v>53.891779999999997</v>
      </c>
      <c r="EY56" s="19">
        <v>-4.8917799999999998</v>
      </c>
      <c r="EZ56" s="19">
        <v>43.8</v>
      </c>
      <c r="FA56" s="19">
        <v>112.35751999999999</v>
      </c>
      <c r="FB56" s="19">
        <v>75.932479999999998</v>
      </c>
      <c r="FC56" s="19">
        <v>-32.132480000000001</v>
      </c>
      <c r="FD56" s="19">
        <v>32.5</v>
      </c>
      <c r="FE56" s="19">
        <v>39.359769999999997</v>
      </c>
      <c r="FF56" s="19">
        <v>39.359769999999997</v>
      </c>
      <c r="FG56" s="19">
        <v>-6.8597700000000001</v>
      </c>
      <c r="FH56" s="19">
        <v>17.8</v>
      </c>
      <c r="FI56" s="19">
        <v>19.099519999999998</v>
      </c>
      <c r="FJ56" s="19">
        <v>17.564679999999999</v>
      </c>
      <c r="FK56" s="19">
        <v>0.23532</v>
      </c>
      <c r="FL56" s="19">
        <v>18.818999999999999</v>
      </c>
      <c r="FM56" s="19">
        <v>18.067630000000001</v>
      </c>
      <c r="FN56" s="19">
        <v>18.067630000000001</v>
      </c>
      <c r="FO56" s="19">
        <v>0.75136999999999998</v>
      </c>
      <c r="FP56" s="19">
        <v>80.599999999999994</v>
      </c>
      <c r="FQ56" s="19">
        <v>81.570800000000006</v>
      </c>
      <c r="FR56" s="19">
        <v>81.570800000000006</v>
      </c>
      <c r="FS56" s="19">
        <v>-0.9708</v>
      </c>
      <c r="FT56" s="19">
        <v>172.9</v>
      </c>
      <c r="FU56" s="19">
        <v>184.74316999999999</v>
      </c>
      <c r="FV56" s="19">
        <v>184.74316999999999</v>
      </c>
      <c r="FW56" s="19">
        <v>-11.843170000000001</v>
      </c>
      <c r="FX56" s="19">
        <v>172.6</v>
      </c>
      <c r="FY56" s="19">
        <v>184.74316999999999</v>
      </c>
      <c r="FZ56" s="19">
        <v>184.74316999999999</v>
      </c>
      <c r="GA56" s="19">
        <v>-12.14317</v>
      </c>
      <c r="GB56" s="19">
        <v>181.4</v>
      </c>
      <c r="GC56" s="19">
        <v>185.29795999999999</v>
      </c>
      <c r="GD56" s="19">
        <v>185.29795999999999</v>
      </c>
      <c r="GE56" s="19">
        <v>-3.8979599999999999</v>
      </c>
      <c r="GF56" s="19">
        <v>104.9</v>
      </c>
      <c r="GG56" s="19">
        <v>93.285740000000004</v>
      </c>
      <c r="GH56" s="19">
        <v>35.939399999999999</v>
      </c>
      <c r="GI56" s="19">
        <v>68.960599999999999</v>
      </c>
      <c r="GJ56" s="19">
        <v>42</v>
      </c>
      <c r="GK56" s="19">
        <v>46.809640000000002</v>
      </c>
      <c r="GL56" s="19">
        <v>46.809640000000002</v>
      </c>
      <c r="GM56" s="19">
        <v>-4.8096399999999999</v>
      </c>
      <c r="GN56" s="19">
        <v>30.6</v>
      </c>
      <c r="GO56" s="19">
        <v>32.649949999999997</v>
      </c>
      <c r="GP56" s="19">
        <v>33.17127</v>
      </c>
      <c r="GQ56" s="19">
        <v>-2.5712700000000002</v>
      </c>
      <c r="GR56" s="19">
        <v>3.4</v>
      </c>
      <c r="GS56" s="19"/>
      <c r="GT56" s="19"/>
      <c r="GU56" s="19">
        <v>3.4</v>
      </c>
      <c r="GV56" s="19">
        <v>0</v>
      </c>
      <c r="GW56" s="19">
        <v>13.523910000000001</v>
      </c>
      <c r="GX56" s="19">
        <v>13.523910000000001</v>
      </c>
      <c r="GY56" s="19">
        <v>-13.523910000000001</v>
      </c>
      <c r="GZ56" s="19">
        <v>79.8</v>
      </c>
      <c r="HA56" s="19">
        <v>86.851500000000001</v>
      </c>
      <c r="HB56" s="19">
        <v>86.851420000000005</v>
      </c>
      <c r="HC56" s="19">
        <v>-7.0514200000000002</v>
      </c>
      <c r="HD56" s="19"/>
      <c r="HE56" s="19"/>
      <c r="HF56" s="19"/>
      <c r="HG56" s="19">
        <v>0</v>
      </c>
      <c r="HH56" s="19"/>
      <c r="HI56" s="19"/>
      <c r="HJ56" s="19"/>
      <c r="HK56" s="19">
        <v>0</v>
      </c>
      <c r="HL56" s="19">
        <v>43.4</v>
      </c>
      <c r="HM56" s="19">
        <v>31.922910000000002</v>
      </c>
      <c r="HN56" s="19">
        <v>73.916520000000006</v>
      </c>
      <c r="HO56" s="19">
        <v>-30.51652</v>
      </c>
      <c r="HP56" s="19">
        <v>0</v>
      </c>
      <c r="HQ56" s="19"/>
      <c r="HR56" s="19"/>
      <c r="HS56" s="19">
        <v>0</v>
      </c>
      <c r="HT56" s="19"/>
      <c r="HU56" s="19"/>
      <c r="HV56" s="19"/>
      <c r="HW56" s="19">
        <v>0</v>
      </c>
      <c r="HX56" s="19">
        <v>45.4</v>
      </c>
      <c r="HY56" s="19">
        <v>45.291899999999998</v>
      </c>
      <c r="HZ56" s="19">
        <v>45.291899999999998</v>
      </c>
      <c r="IA56" s="19">
        <v>0.1081</v>
      </c>
      <c r="IB56" s="19"/>
      <c r="IC56" s="19"/>
      <c r="ID56" s="19"/>
      <c r="IE56" s="19">
        <v>0</v>
      </c>
      <c r="IF56" s="19"/>
      <c r="IG56" s="19"/>
      <c r="IH56" s="19"/>
      <c r="II56" s="19">
        <v>0</v>
      </c>
      <c r="IJ56" s="19"/>
      <c r="IK56" s="19"/>
      <c r="IL56" s="19"/>
      <c r="IM56" s="19">
        <v>0</v>
      </c>
      <c r="IN56" s="19">
        <v>84.1</v>
      </c>
      <c r="IO56" s="19">
        <v>72.447959999999995</v>
      </c>
      <c r="IP56" s="19">
        <v>19.148199999999999</v>
      </c>
      <c r="IQ56" s="19">
        <v>64.951800000000006</v>
      </c>
      <c r="IR56" s="19">
        <v>170.1</v>
      </c>
      <c r="IS56" s="19">
        <v>180.84477999999999</v>
      </c>
      <c r="IT56" s="19">
        <v>180.84477999999999</v>
      </c>
      <c r="IU56" s="19">
        <v>-10.74478</v>
      </c>
      <c r="IV56" s="19">
        <v>168</v>
      </c>
      <c r="IW56" s="19">
        <v>180.84477999999999</v>
      </c>
      <c r="IX56" s="19">
        <v>180.84477999999999</v>
      </c>
      <c r="IY56" s="19">
        <v>-12.84478</v>
      </c>
      <c r="IZ56" s="19">
        <v>199.6</v>
      </c>
      <c r="JA56" s="19">
        <v>180.84477999999999</v>
      </c>
      <c r="JB56" s="19">
        <v>180.84477999999999</v>
      </c>
      <c r="JC56" s="19">
        <v>18.755220000000001</v>
      </c>
      <c r="JD56" s="19">
        <v>264.89999999999998</v>
      </c>
      <c r="JE56" s="19">
        <v>272.08179000000001</v>
      </c>
      <c r="JF56" s="19">
        <v>272.08179000000001</v>
      </c>
      <c r="JG56" s="19">
        <v>-7.1817900000000003</v>
      </c>
      <c r="JH56" s="19">
        <v>66.400000000000006</v>
      </c>
      <c r="JI56" s="19">
        <v>71.102429999999998</v>
      </c>
      <c r="JJ56" s="19">
        <v>71.102429999999998</v>
      </c>
      <c r="JK56" s="19">
        <v>-4.7024299999999997</v>
      </c>
      <c r="JL56" s="19">
        <v>33.299999999999997</v>
      </c>
      <c r="JM56" s="19">
        <v>35.657980000000002</v>
      </c>
      <c r="JN56" s="19">
        <v>35.657980000000002</v>
      </c>
      <c r="JO56" s="19">
        <v>-2.35798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/>
      <c r="JY56" s="19"/>
      <c r="JZ56" s="19"/>
      <c r="KA56" s="19">
        <v>0</v>
      </c>
      <c r="KB56" s="19">
        <v>0</v>
      </c>
      <c r="KC56" s="19"/>
      <c r="KD56" s="19"/>
      <c r="KE56" s="19">
        <v>0</v>
      </c>
      <c r="KF56" s="19"/>
      <c r="KG56" s="19"/>
      <c r="KH56" s="19"/>
      <c r="KI56" s="19">
        <v>0</v>
      </c>
      <c r="KJ56" s="19"/>
      <c r="KK56" s="19"/>
      <c r="KL56" s="19"/>
      <c r="KM56" s="19">
        <v>0</v>
      </c>
      <c r="KN56" s="19">
        <v>2.5</v>
      </c>
      <c r="KO56" s="19">
        <v>3.65123</v>
      </c>
      <c r="KP56" s="19">
        <v>3.65123</v>
      </c>
      <c r="KQ56" s="19">
        <v>-1.15123</v>
      </c>
      <c r="KR56" s="19">
        <v>76.7</v>
      </c>
      <c r="KS56" s="19">
        <v>126.2407</v>
      </c>
      <c r="KT56" s="19">
        <v>115.60026999999999</v>
      </c>
      <c r="KU56" s="19">
        <v>-38.900269999999999</v>
      </c>
      <c r="KV56" s="19">
        <v>100.3</v>
      </c>
      <c r="KW56" s="19">
        <v>96.019450000000006</v>
      </c>
      <c r="KX56" s="19">
        <v>86.936599999999999</v>
      </c>
      <c r="KY56" s="19">
        <v>13.3634</v>
      </c>
      <c r="KZ56" s="19">
        <v>61.1</v>
      </c>
      <c r="LA56" s="19">
        <v>66.809659999999994</v>
      </c>
      <c r="LB56" s="19">
        <v>66.809659999999994</v>
      </c>
      <c r="LC56" s="19">
        <v>-5.7096600000000004</v>
      </c>
      <c r="LD56" s="19">
        <v>75.400000000000006</v>
      </c>
      <c r="LE56" s="19">
        <v>73.785619999999994</v>
      </c>
      <c r="LF56" s="19">
        <v>70.19896</v>
      </c>
      <c r="LG56" s="19">
        <v>5.2010399999999999</v>
      </c>
      <c r="LH56" s="19">
        <v>29.1</v>
      </c>
      <c r="LI56" s="19">
        <v>29.806760000000001</v>
      </c>
      <c r="LJ56" s="19">
        <v>29.806760000000001</v>
      </c>
      <c r="LK56" s="19">
        <v>-0.70676000000000005</v>
      </c>
      <c r="LL56" s="19"/>
      <c r="LM56" s="19"/>
      <c r="LN56" s="19"/>
      <c r="LO56" s="19">
        <v>0</v>
      </c>
      <c r="LP56" s="19"/>
      <c r="LQ56" s="19"/>
      <c r="LR56" s="19"/>
      <c r="LS56" s="19">
        <v>0</v>
      </c>
      <c r="LT56" s="19"/>
      <c r="LU56" s="19"/>
      <c r="LV56" s="19"/>
      <c r="LW56" s="19">
        <v>0</v>
      </c>
      <c r="LX56" s="19">
        <v>141.19999999999999</v>
      </c>
      <c r="LY56" s="19">
        <v>158.39537999999999</v>
      </c>
      <c r="LZ56" s="19">
        <v>158.39537000000001</v>
      </c>
      <c r="MA56" s="19">
        <v>-17.19537</v>
      </c>
      <c r="MB56" s="19">
        <v>143.9</v>
      </c>
      <c r="MC56" s="19">
        <v>158.39537999999999</v>
      </c>
      <c r="MD56" s="19">
        <v>158.39537000000001</v>
      </c>
      <c r="ME56" s="19">
        <v>-14.495369999999999</v>
      </c>
      <c r="MF56" s="19">
        <v>168.8</v>
      </c>
      <c r="MG56" s="19">
        <v>158.87103999999999</v>
      </c>
      <c r="MH56" s="19">
        <v>158.87102999999999</v>
      </c>
      <c r="MI56" s="19">
        <v>9.9289699999999996</v>
      </c>
      <c r="MJ56" s="19">
        <v>183</v>
      </c>
      <c r="MK56" s="19"/>
      <c r="ML56" s="19"/>
      <c r="MM56" s="19">
        <v>183</v>
      </c>
      <c r="MN56" s="19"/>
      <c r="MO56" s="19"/>
      <c r="MP56" s="19"/>
      <c r="MQ56" s="19">
        <v>0</v>
      </c>
      <c r="MR56" s="19"/>
      <c r="MS56" s="19"/>
      <c r="MT56" s="19"/>
      <c r="MU56" s="19">
        <v>0</v>
      </c>
      <c r="MV56" s="19"/>
      <c r="MW56" s="19"/>
      <c r="MX56" s="19"/>
      <c r="MY56" s="19">
        <v>0</v>
      </c>
      <c r="MZ56" s="19"/>
      <c r="NA56" s="19"/>
      <c r="NB56" s="19"/>
      <c r="NC56" s="19">
        <v>0</v>
      </c>
      <c r="ND56" s="19">
        <v>209.202</v>
      </c>
      <c r="NE56" s="19">
        <v>205.29381000000001</v>
      </c>
      <c r="NF56" s="19">
        <v>205.2938</v>
      </c>
      <c r="NG56" s="19">
        <v>3.9081999999999999</v>
      </c>
      <c r="NH56" s="19">
        <v>100.93899999999999</v>
      </c>
      <c r="NI56" s="19">
        <v>102.95515</v>
      </c>
      <c r="NJ56" s="19">
        <v>102.95515</v>
      </c>
      <c r="NK56" s="19">
        <v>-2.0161500000000001</v>
      </c>
      <c r="NL56" s="19">
        <v>8.1999999999999993</v>
      </c>
      <c r="NM56" s="19">
        <v>3.6945999999999999</v>
      </c>
      <c r="NN56" s="19">
        <v>3.6945999999999999</v>
      </c>
      <c r="NO56" s="19">
        <v>4.5053999999999998</v>
      </c>
      <c r="NP56" s="19">
        <v>3.7</v>
      </c>
      <c r="NQ56" s="19">
        <v>3.8759800000000002</v>
      </c>
      <c r="NR56" s="19">
        <v>3.8759800000000002</v>
      </c>
      <c r="NS56" s="19">
        <v>-0.17598</v>
      </c>
      <c r="NT56" s="19">
        <v>0</v>
      </c>
      <c r="NU56" s="19"/>
      <c r="NV56" s="19"/>
      <c r="NW56" s="19">
        <v>0</v>
      </c>
      <c r="NX56" s="19">
        <v>0</v>
      </c>
      <c r="NY56" s="19">
        <v>5</v>
      </c>
      <c r="NZ56" s="19">
        <v>32.851300000000002</v>
      </c>
      <c r="OA56" s="19">
        <v>-32.851300000000002</v>
      </c>
      <c r="OB56" s="19">
        <v>0</v>
      </c>
      <c r="OC56" s="19"/>
      <c r="OD56" s="19"/>
      <c r="OE56" s="19">
        <v>0</v>
      </c>
      <c r="OF56" s="19">
        <v>10.5</v>
      </c>
      <c r="OG56" s="19">
        <v>14.13</v>
      </c>
      <c r="OH56" s="19">
        <v>8.1905000000000001</v>
      </c>
      <c r="OI56" s="19">
        <v>2.3094999999999999</v>
      </c>
      <c r="OJ56" s="19">
        <v>0</v>
      </c>
      <c r="OK56" s="19"/>
      <c r="OL56" s="19"/>
      <c r="OM56" s="19">
        <v>0</v>
      </c>
      <c r="ON56" s="19">
        <v>11.7</v>
      </c>
      <c r="OO56" s="19">
        <v>20.33764</v>
      </c>
      <c r="OP56" s="19">
        <v>20.33764</v>
      </c>
      <c r="OQ56" s="19">
        <v>-8.6376399999999993</v>
      </c>
      <c r="OR56" s="19">
        <v>0</v>
      </c>
      <c r="OS56" s="19"/>
      <c r="OT56" s="19"/>
      <c r="OU56" s="19">
        <v>0</v>
      </c>
      <c r="OV56" s="19">
        <v>0</v>
      </c>
      <c r="OW56" s="19">
        <v>1.1455599999999999</v>
      </c>
      <c r="OX56" s="19"/>
      <c r="OY56" s="19">
        <v>0</v>
      </c>
      <c r="OZ56" s="19">
        <v>0</v>
      </c>
      <c r="PA56" s="19"/>
      <c r="PB56" s="19"/>
      <c r="PC56" s="19">
        <v>0</v>
      </c>
      <c r="PD56" s="19">
        <v>0</v>
      </c>
      <c r="PE56" s="19"/>
      <c r="PF56" s="19"/>
      <c r="PG56" s="19">
        <v>0</v>
      </c>
      <c r="PH56" s="19">
        <v>0.9</v>
      </c>
      <c r="PI56" s="19">
        <v>0.9</v>
      </c>
      <c r="PJ56" s="19">
        <v>0.9</v>
      </c>
      <c r="PK56" s="19">
        <v>0</v>
      </c>
      <c r="PL56" s="19">
        <v>1.6</v>
      </c>
      <c r="PM56" s="19">
        <v>2.2999999999999998</v>
      </c>
      <c r="PN56" s="19">
        <v>2.2999999999999998</v>
      </c>
      <c r="PO56" s="19">
        <v>-0.7</v>
      </c>
      <c r="PP56" s="19">
        <v>3.2</v>
      </c>
      <c r="PQ56" s="19">
        <v>3.2</v>
      </c>
      <c r="PR56" s="19">
        <v>3.2</v>
      </c>
      <c r="PS56" s="19">
        <v>0</v>
      </c>
      <c r="PT56" s="19">
        <v>19.8</v>
      </c>
      <c r="PU56" s="19">
        <v>20.303830000000001</v>
      </c>
      <c r="PV56" s="19">
        <v>20.303830000000001</v>
      </c>
      <c r="PW56" s="19">
        <v>-0.50383</v>
      </c>
      <c r="PX56" s="19"/>
      <c r="PY56" s="19"/>
      <c r="PZ56" s="19"/>
      <c r="QA56" s="19">
        <v>0</v>
      </c>
      <c r="QB56" s="19">
        <v>4</v>
      </c>
      <c r="QC56" s="19">
        <v>4</v>
      </c>
      <c r="QD56" s="19">
        <v>4</v>
      </c>
      <c r="QE56" s="19">
        <v>0</v>
      </c>
      <c r="QF56" s="19">
        <v>0</v>
      </c>
      <c r="QG56" s="19">
        <v>3.5</v>
      </c>
      <c r="QH56" s="19">
        <v>3.5</v>
      </c>
      <c r="QI56" s="19">
        <v>-3.5</v>
      </c>
      <c r="QJ56" s="19">
        <v>15.1</v>
      </c>
      <c r="QK56" s="19">
        <v>14.492749999999999</v>
      </c>
      <c r="QL56" s="19">
        <v>14.492749999999999</v>
      </c>
      <c r="QM56" s="19">
        <v>0.60724999999999996</v>
      </c>
      <c r="QN56" s="19">
        <v>0</v>
      </c>
      <c r="QO56" s="19"/>
      <c r="QP56" s="19"/>
      <c r="QQ56" s="19">
        <v>0</v>
      </c>
      <c r="QR56" s="19">
        <v>0</v>
      </c>
      <c r="QS56" s="19"/>
      <c r="QT56" s="19"/>
      <c r="QU56" s="19">
        <v>0</v>
      </c>
      <c r="QV56" s="19">
        <v>0</v>
      </c>
      <c r="QW56" s="19">
        <v>3.3</v>
      </c>
      <c r="QX56" s="19">
        <v>6.6757999999999997</v>
      </c>
      <c r="QY56" s="19">
        <v>-6.6757999999999997</v>
      </c>
      <c r="QZ56" s="19">
        <v>0.5</v>
      </c>
      <c r="RA56" s="19">
        <v>9.4</v>
      </c>
      <c r="RB56" s="19">
        <v>21.334900000000001</v>
      </c>
      <c r="RC56" s="19">
        <v>-20.834900000000001</v>
      </c>
      <c r="RD56" s="19">
        <v>0</v>
      </c>
      <c r="RE56" s="19"/>
      <c r="RF56" s="19"/>
      <c r="RG56" s="19">
        <v>0</v>
      </c>
      <c r="RH56" s="19">
        <v>2.2000000000000002</v>
      </c>
      <c r="RI56" s="19">
        <v>2.2000000000000002</v>
      </c>
      <c r="RJ56" s="19">
        <v>2.2000000000000002</v>
      </c>
      <c r="RK56" s="19">
        <v>0</v>
      </c>
      <c r="RL56" s="19">
        <v>11.5</v>
      </c>
      <c r="RM56" s="19">
        <v>8.7350100000000008</v>
      </c>
      <c r="RN56" s="19">
        <v>19.67727</v>
      </c>
      <c r="RO56" s="19">
        <v>-8.17727</v>
      </c>
      <c r="RP56" s="19">
        <v>1.5</v>
      </c>
      <c r="RQ56" s="19">
        <v>1.56</v>
      </c>
      <c r="RR56" s="19">
        <v>1.56</v>
      </c>
      <c r="RS56" s="19">
        <v>-0.06</v>
      </c>
      <c r="RT56" s="19"/>
      <c r="RU56" s="19">
        <v>0.4</v>
      </c>
      <c r="RV56" s="19">
        <v>0.4</v>
      </c>
      <c r="RW56" s="19">
        <v>-0.4</v>
      </c>
      <c r="RX56" s="19">
        <v>6.5</v>
      </c>
      <c r="RY56" s="19">
        <v>6.4</v>
      </c>
      <c r="RZ56" s="19">
        <v>6.4</v>
      </c>
      <c r="SA56" s="19">
        <v>0.1</v>
      </c>
      <c r="SB56" s="19">
        <v>0</v>
      </c>
      <c r="SC56" s="19"/>
      <c r="SD56" s="19"/>
      <c r="SE56" s="19">
        <v>0</v>
      </c>
      <c r="SF56" s="19">
        <v>11.2</v>
      </c>
      <c r="SG56" s="19">
        <v>13.913040000000001</v>
      </c>
      <c r="SH56" s="19">
        <v>13.913040000000001</v>
      </c>
      <c r="SI56" s="19">
        <v>-2.7130399999999999</v>
      </c>
      <c r="SJ56" s="19">
        <v>3.9</v>
      </c>
      <c r="SK56" s="19">
        <v>4.0999999999999996</v>
      </c>
      <c r="SL56" s="19">
        <v>4.0999999999999996</v>
      </c>
      <c r="SM56" s="19">
        <v>-0.2</v>
      </c>
      <c r="SN56" s="19">
        <v>5.0999999999999996</v>
      </c>
      <c r="SO56" s="19">
        <v>5.5</v>
      </c>
      <c r="SP56" s="19">
        <v>5.5</v>
      </c>
      <c r="SQ56" s="19">
        <v>-0.4</v>
      </c>
      <c r="SR56" s="19">
        <v>7.9</v>
      </c>
      <c r="SS56" s="19">
        <v>8</v>
      </c>
      <c r="ST56" s="19">
        <v>8</v>
      </c>
      <c r="SU56" s="19">
        <v>-0.1</v>
      </c>
      <c r="SV56" s="19">
        <v>8.1</v>
      </c>
      <c r="SW56" s="19">
        <v>10.1</v>
      </c>
      <c r="SX56" s="19">
        <v>11.957800000000001</v>
      </c>
      <c r="SY56" s="19">
        <v>-3.8578000000000001</v>
      </c>
      <c r="SZ56" s="19">
        <v>12.7</v>
      </c>
      <c r="TA56" s="19">
        <v>15.6</v>
      </c>
      <c r="TB56" s="19">
        <v>17.957999999999998</v>
      </c>
      <c r="TC56" s="19">
        <v>-5.258</v>
      </c>
      <c r="TD56" s="19">
        <v>0</v>
      </c>
      <c r="TE56" s="19"/>
      <c r="TF56" s="19"/>
      <c r="TG56" s="19">
        <v>0</v>
      </c>
      <c r="TH56" s="19">
        <v>0</v>
      </c>
      <c r="TI56" s="19">
        <v>0.5</v>
      </c>
      <c r="TJ56" s="19">
        <v>28.912199999999999</v>
      </c>
      <c r="TK56" s="19">
        <v>-28.912199999999999</v>
      </c>
      <c r="TL56" s="19">
        <v>0</v>
      </c>
      <c r="TM56" s="19">
        <v>0.5</v>
      </c>
      <c r="TN56" s="19">
        <v>14.969799999999999</v>
      </c>
      <c r="TO56" s="19">
        <v>-14.969799999999999</v>
      </c>
      <c r="TP56" s="19">
        <v>0</v>
      </c>
      <c r="TQ56" s="19">
        <v>0.13</v>
      </c>
      <c r="TR56" s="19">
        <v>1.8816999999999999</v>
      </c>
      <c r="TS56" s="19">
        <v>-1.8816999999999999</v>
      </c>
      <c r="TT56" s="19">
        <v>0</v>
      </c>
      <c r="TU56" s="19">
        <v>1.87</v>
      </c>
      <c r="TV56" s="19">
        <v>1.8654999999999999</v>
      </c>
      <c r="TW56" s="19">
        <v>-1.8654999999999999</v>
      </c>
      <c r="TX56" s="19">
        <v>0</v>
      </c>
      <c r="TY56" s="19"/>
      <c r="TZ56" s="19"/>
      <c r="UA56" s="19">
        <v>0</v>
      </c>
      <c r="UB56" s="19">
        <v>7.2</v>
      </c>
      <c r="UC56" s="19">
        <v>7.5</v>
      </c>
      <c r="UD56" s="19">
        <v>7.5</v>
      </c>
      <c r="UE56" s="19">
        <v>-0.3</v>
      </c>
      <c r="UF56" s="19">
        <v>2.4</v>
      </c>
      <c r="UG56" s="19">
        <v>2.4</v>
      </c>
      <c r="UH56" s="19">
        <v>2.4</v>
      </c>
      <c r="UI56" s="19">
        <v>0</v>
      </c>
      <c r="UJ56" s="19">
        <v>8.1</v>
      </c>
      <c r="UK56" s="19">
        <v>7.8</v>
      </c>
      <c r="UL56" s="19">
        <v>7.8</v>
      </c>
      <c r="UM56" s="19">
        <v>0.3</v>
      </c>
      <c r="UN56" s="19">
        <v>5.6</v>
      </c>
      <c r="UO56" s="19">
        <v>6</v>
      </c>
      <c r="UP56" s="19">
        <v>6</v>
      </c>
      <c r="UQ56" s="19">
        <v>-0.4</v>
      </c>
      <c r="UR56" s="19">
        <v>6.2</v>
      </c>
      <c r="US56" s="19">
        <v>6</v>
      </c>
      <c r="UT56" s="19">
        <v>6</v>
      </c>
      <c r="UU56" s="19">
        <v>0.2</v>
      </c>
      <c r="UV56" s="19">
        <v>6.2</v>
      </c>
      <c r="UW56" s="19">
        <v>7</v>
      </c>
      <c r="UX56" s="19">
        <v>7</v>
      </c>
      <c r="UY56" s="19">
        <v>-0.8</v>
      </c>
      <c r="UZ56" s="19">
        <v>7.3</v>
      </c>
      <c r="VA56" s="19">
        <v>13.53</v>
      </c>
      <c r="VB56" s="19">
        <v>8.7222000000000008</v>
      </c>
      <c r="VC56" s="19">
        <v>-1.4221999999999999</v>
      </c>
      <c r="VD56" s="19">
        <v>0</v>
      </c>
      <c r="VE56" s="19"/>
      <c r="VF56" s="19"/>
      <c r="VG56" s="19">
        <v>0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0.6</v>
      </c>
      <c r="VQ56" s="19">
        <v>0.6</v>
      </c>
      <c r="VR56" s="19">
        <v>0.6</v>
      </c>
      <c r="VS56" s="19">
        <v>0</v>
      </c>
      <c r="VT56" s="19">
        <v>0</v>
      </c>
      <c r="VU56" s="19">
        <v>2.5</v>
      </c>
      <c r="VV56" s="19">
        <v>8</v>
      </c>
      <c r="VW56" s="19">
        <v>-8</v>
      </c>
      <c r="VX56" s="19">
        <v>0</v>
      </c>
      <c r="VY56" s="19">
        <v>0.1</v>
      </c>
      <c r="VZ56" s="19">
        <v>8</v>
      </c>
      <c r="WA56" s="19">
        <v>-8</v>
      </c>
      <c r="WB56" s="19">
        <v>0</v>
      </c>
      <c r="WC56" s="19"/>
      <c r="WD56" s="19"/>
      <c r="WE56" s="19">
        <v>0</v>
      </c>
      <c r="WF56" s="19">
        <v>4.5</v>
      </c>
      <c r="WG56" s="19">
        <v>4.3499999999999996</v>
      </c>
      <c r="WH56" s="19">
        <v>4.3499999999999996</v>
      </c>
      <c r="WI56" s="19">
        <v>0.15</v>
      </c>
      <c r="WJ56" s="19">
        <v>2.2999999999999998</v>
      </c>
      <c r="WK56" s="19">
        <v>1.1000000000000001</v>
      </c>
      <c r="WL56" s="19">
        <v>1.1000000000000001</v>
      </c>
      <c r="WM56" s="19">
        <v>1.2</v>
      </c>
      <c r="WN56" s="19">
        <v>1.2</v>
      </c>
      <c r="WO56" s="19">
        <v>1.1000000000000001</v>
      </c>
      <c r="WP56" s="19">
        <v>1.1000000000000001</v>
      </c>
      <c r="WQ56" s="19">
        <v>0.1</v>
      </c>
      <c r="WR56" s="19">
        <v>1.4</v>
      </c>
      <c r="WS56" s="19">
        <v>1.4</v>
      </c>
      <c r="WT56" s="19">
        <v>1.4</v>
      </c>
      <c r="WU56" s="19">
        <v>0</v>
      </c>
      <c r="WV56" s="19">
        <v>0</v>
      </c>
      <c r="WW56" s="19"/>
      <c r="WX56" s="19"/>
      <c r="WY56" s="19">
        <v>0</v>
      </c>
      <c r="WZ56" s="19">
        <v>7.4</v>
      </c>
      <c r="XA56" s="19">
        <v>5.8</v>
      </c>
      <c r="XB56" s="19">
        <v>5.8</v>
      </c>
      <c r="XC56" s="19">
        <v>1.6</v>
      </c>
      <c r="XD56" s="19">
        <v>10</v>
      </c>
      <c r="XE56" s="19">
        <v>10</v>
      </c>
      <c r="XF56" s="19">
        <v>10</v>
      </c>
      <c r="XG56" s="19">
        <v>0</v>
      </c>
      <c r="XH56" s="19">
        <v>20</v>
      </c>
      <c r="XI56" s="19">
        <v>19.32367</v>
      </c>
      <c r="XJ56" s="19">
        <v>19.32367</v>
      </c>
      <c r="XK56" s="19">
        <v>0.67632999999999999</v>
      </c>
      <c r="XL56" s="19">
        <v>11.6</v>
      </c>
      <c r="XM56" s="19">
        <v>10.7</v>
      </c>
      <c r="XN56" s="19">
        <v>10.7</v>
      </c>
      <c r="XO56" s="19">
        <v>0.9</v>
      </c>
      <c r="XP56" s="19"/>
      <c r="XQ56" s="19"/>
      <c r="XR56" s="19"/>
      <c r="XS56" s="19">
        <v>0</v>
      </c>
      <c r="XT56" s="19"/>
      <c r="XU56" s="19"/>
      <c r="XV56" s="19"/>
      <c r="XW56" s="19">
        <v>0</v>
      </c>
      <c r="XX56" s="19">
        <v>17.399999999999999</v>
      </c>
      <c r="XY56" s="19">
        <v>19</v>
      </c>
      <c r="XZ56" s="19">
        <v>14</v>
      </c>
      <c r="YA56" s="19">
        <v>3.4</v>
      </c>
      <c r="YB56" s="19"/>
      <c r="YC56" s="19"/>
      <c r="YD56" s="19"/>
      <c r="YE56" s="19">
        <v>0</v>
      </c>
      <c r="YF56" s="19">
        <v>7.4</v>
      </c>
      <c r="YG56" s="19"/>
      <c r="YH56" s="19"/>
      <c r="YI56" s="19">
        <v>7.4</v>
      </c>
      <c r="YJ56" s="19">
        <v>11.9</v>
      </c>
      <c r="YK56" s="19">
        <v>11</v>
      </c>
      <c r="YL56" s="19">
        <v>11</v>
      </c>
      <c r="YM56" s="19">
        <v>0.9</v>
      </c>
      <c r="YN56" s="19">
        <v>14.9</v>
      </c>
      <c r="YO56" s="19">
        <v>17.690000000000001</v>
      </c>
      <c r="YP56" s="19">
        <v>17.690000000000001</v>
      </c>
      <c r="YQ56" s="19">
        <v>-2.79</v>
      </c>
    </row>
    <row r="57" spans="1:667" ht="25.05" customHeight="1" x14ac:dyDescent="0.3">
      <c r="A57" s="1"/>
      <c r="B57" s="214" t="s">
        <v>2934</v>
      </c>
      <c r="C57" s="215"/>
      <c r="D57" s="20">
        <v>2484.4499999999998</v>
      </c>
      <c r="E57" s="20">
        <v>2166.1141299999999</v>
      </c>
      <c r="F57" s="20">
        <v>2506.9529050000001</v>
      </c>
      <c r="G57" s="20"/>
      <c r="H57" s="20">
        <v>15632.1</v>
      </c>
      <c r="I57" s="20">
        <v>15600</v>
      </c>
      <c r="J57" s="20">
        <v>15600</v>
      </c>
      <c r="K57" s="20"/>
      <c r="L57" s="20">
        <v>5160.45</v>
      </c>
      <c r="M57" s="20">
        <v>5050.4404800000002</v>
      </c>
      <c r="N57" s="20">
        <v>5050.4404800000002</v>
      </c>
      <c r="O57" s="20"/>
      <c r="P57" s="20">
        <v>15.35</v>
      </c>
      <c r="Q57" s="20">
        <v>27.018840000000001</v>
      </c>
      <c r="R57" s="20">
        <v>0</v>
      </c>
      <c r="S57" s="20"/>
      <c r="T57" s="20">
        <v>15.35</v>
      </c>
      <c r="U57" s="20">
        <v>29.808415</v>
      </c>
      <c r="V57" s="20">
        <v>0</v>
      </c>
      <c r="W57" s="20"/>
      <c r="X57" s="20">
        <v>729.6</v>
      </c>
      <c r="Y57" s="20">
        <v>818.05834500000003</v>
      </c>
      <c r="Z57" s="20">
        <v>425.76205499999998</v>
      </c>
      <c r="AA57" s="20"/>
      <c r="AB57" s="20">
        <v>2334.5500000000002</v>
      </c>
      <c r="AC57" s="20">
        <v>2387.7629999999999</v>
      </c>
      <c r="AD57" s="20">
        <v>2403.576</v>
      </c>
      <c r="AE57" s="20"/>
      <c r="AF57" s="20">
        <v>0</v>
      </c>
      <c r="AG57" s="20">
        <v>0</v>
      </c>
      <c r="AH57" s="20">
        <v>0</v>
      </c>
      <c r="AI57" s="20"/>
      <c r="AJ57" s="20">
        <v>484</v>
      </c>
      <c r="AK57" s="20">
        <v>478.42169000000001</v>
      </c>
      <c r="AL57" s="20">
        <v>0</v>
      </c>
      <c r="AM57" s="20"/>
      <c r="AN57" s="20">
        <v>4166.5</v>
      </c>
      <c r="AO57" s="20">
        <v>4619.7612200000003</v>
      </c>
      <c r="AP57" s="20">
        <v>4704.6905299999999</v>
      </c>
      <c r="AQ57" s="20"/>
      <c r="AR57" s="20">
        <v>4364.3</v>
      </c>
      <c r="AS57" s="20">
        <v>4619.7612200000003</v>
      </c>
      <c r="AT57" s="20">
        <v>4704.6905299999999</v>
      </c>
      <c r="AU57" s="20"/>
      <c r="AV57" s="20">
        <v>4376.1499999999996</v>
      </c>
      <c r="AW57" s="20">
        <v>4619.7612200000003</v>
      </c>
      <c r="AX57" s="20">
        <v>4704.6905299999999</v>
      </c>
      <c r="AY57" s="20"/>
      <c r="AZ57" s="20">
        <v>6493.45</v>
      </c>
      <c r="BA57" s="20">
        <v>6950.4515600000004</v>
      </c>
      <c r="BB57" s="20">
        <v>7078.2281000000003</v>
      </c>
      <c r="BC57" s="20"/>
      <c r="BD57" s="20">
        <v>4909.3999999999996</v>
      </c>
      <c r="BE57" s="20">
        <v>4944.9945600000001</v>
      </c>
      <c r="BF57" s="20">
        <v>4944.9945600000001</v>
      </c>
      <c r="BG57" s="20"/>
      <c r="BH57" s="20">
        <v>2531.1999999999998</v>
      </c>
      <c r="BI57" s="20">
        <v>2479.9221600000001</v>
      </c>
      <c r="BJ57" s="20">
        <v>2479.9221600000001</v>
      </c>
      <c r="BK57" s="20"/>
      <c r="BL57" s="20">
        <v>10947.2</v>
      </c>
      <c r="BM57" s="20">
        <v>8251.9157599999999</v>
      </c>
      <c r="BN57" s="20">
        <v>10182.715445</v>
      </c>
      <c r="BO57" s="20"/>
      <c r="BP57" s="20">
        <v>114.2</v>
      </c>
      <c r="BQ57" s="20">
        <v>105.85032</v>
      </c>
      <c r="BR57" s="20">
        <v>105.85032</v>
      </c>
      <c r="BS57" s="20"/>
      <c r="BT57" s="20">
        <v>0</v>
      </c>
      <c r="BU57" s="20">
        <v>0</v>
      </c>
      <c r="BV57" s="20">
        <v>0</v>
      </c>
      <c r="BW57" s="20"/>
      <c r="BX57" s="20">
        <v>0</v>
      </c>
      <c r="BY57" s="20">
        <v>0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3585.2</v>
      </c>
      <c r="CG57" s="20">
        <v>3600.0501599999998</v>
      </c>
      <c r="CH57" s="20">
        <v>3600.0501599999998</v>
      </c>
      <c r="CI57" s="20"/>
      <c r="CJ57" s="20">
        <v>188.5</v>
      </c>
      <c r="CK57" s="20">
        <v>175.27224000000001</v>
      </c>
      <c r="CL57" s="20">
        <v>175.27224000000001</v>
      </c>
      <c r="CM57" s="20"/>
      <c r="CN57" s="20">
        <v>125.2</v>
      </c>
      <c r="CO57" s="20">
        <v>94.116960000000006</v>
      </c>
      <c r="CP57" s="20">
        <v>94.116960000000006</v>
      </c>
      <c r="CQ57" s="20"/>
      <c r="CR57" s="20">
        <v>513.65</v>
      </c>
      <c r="CS57" s="20">
        <v>484.60847999999999</v>
      </c>
      <c r="CT57" s="20">
        <v>484.60851000000002</v>
      </c>
      <c r="CU57" s="20"/>
      <c r="CV57" s="20">
        <v>161.1</v>
      </c>
      <c r="CW57" s="20">
        <v>165.08879999999999</v>
      </c>
      <c r="CX57" s="20">
        <v>165.08879999999999</v>
      </c>
      <c r="CY57" s="20"/>
      <c r="CZ57" s="20">
        <v>1799.5</v>
      </c>
      <c r="DA57" s="20">
        <v>1999.9220350000001</v>
      </c>
      <c r="DB57" s="20">
        <v>1823.198265</v>
      </c>
      <c r="DC57" s="20"/>
      <c r="DD57" s="20">
        <v>0</v>
      </c>
      <c r="DE57" s="20">
        <v>0</v>
      </c>
      <c r="DF57" s="20">
        <v>0</v>
      </c>
      <c r="DG57" s="20"/>
      <c r="DH57" s="20">
        <v>0</v>
      </c>
      <c r="DI57" s="20">
        <v>0</v>
      </c>
      <c r="DJ57" s="20">
        <v>0</v>
      </c>
      <c r="DK57" s="20"/>
      <c r="DL57" s="20">
        <v>0</v>
      </c>
      <c r="DM57" s="20">
        <v>0</v>
      </c>
      <c r="DN57" s="20">
        <v>0</v>
      </c>
      <c r="DO57" s="20"/>
      <c r="DP57" s="20">
        <v>0</v>
      </c>
      <c r="DQ57" s="20">
        <v>0</v>
      </c>
      <c r="DR57" s="20">
        <v>0</v>
      </c>
      <c r="DS57" s="20"/>
      <c r="DT57" s="20">
        <v>1782.85</v>
      </c>
      <c r="DU57" s="20">
        <v>1580.47792</v>
      </c>
      <c r="DV57" s="20">
        <v>1739.7278650000001</v>
      </c>
      <c r="DW57" s="20"/>
      <c r="DX57" s="20">
        <v>2429.8755000000001</v>
      </c>
      <c r="DY57" s="20">
        <v>2315.0196649999998</v>
      </c>
      <c r="DZ57" s="20">
        <v>2503.227965</v>
      </c>
      <c r="EA57" s="20"/>
      <c r="EB57" s="20">
        <v>362.85</v>
      </c>
      <c r="EC57" s="20">
        <v>462.24908499999998</v>
      </c>
      <c r="ED57" s="20">
        <v>0</v>
      </c>
      <c r="EE57" s="20"/>
      <c r="EF57" s="20">
        <v>0</v>
      </c>
      <c r="EG57" s="20">
        <v>0</v>
      </c>
      <c r="EH57" s="20">
        <v>0</v>
      </c>
      <c r="EI57" s="20"/>
      <c r="EJ57" s="20">
        <v>0</v>
      </c>
      <c r="EK57" s="20">
        <v>0</v>
      </c>
      <c r="EL57" s="20">
        <v>0</v>
      </c>
      <c r="EM57" s="20"/>
      <c r="EN57" s="20">
        <v>156</v>
      </c>
      <c r="EO57" s="20">
        <v>153.36000000000001</v>
      </c>
      <c r="EP57" s="20">
        <v>153.36000000000001</v>
      </c>
      <c r="EQ57" s="20"/>
      <c r="ER57" s="20">
        <v>5303.35</v>
      </c>
      <c r="ES57" s="20">
        <v>4673.8893150000004</v>
      </c>
      <c r="ET57" s="20">
        <v>4119.4533950000005</v>
      </c>
      <c r="EU57" s="20"/>
      <c r="EV57" s="20">
        <v>1234.0999999999999</v>
      </c>
      <c r="EW57" s="20">
        <v>1293.40272</v>
      </c>
      <c r="EX57" s="20">
        <v>1293.40272</v>
      </c>
      <c r="EY57" s="20"/>
      <c r="EZ57" s="20">
        <v>1839.65</v>
      </c>
      <c r="FA57" s="20">
        <v>1754.47696</v>
      </c>
      <c r="FB57" s="20">
        <v>2123.0678800000001</v>
      </c>
      <c r="FC57" s="20"/>
      <c r="FD57" s="20">
        <v>858.65</v>
      </c>
      <c r="FE57" s="20">
        <v>944.63448000000005</v>
      </c>
      <c r="FF57" s="20">
        <v>944.63448000000005</v>
      </c>
      <c r="FG57" s="20"/>
      <c r="FH57" s="20">
        <v>432.15</v>
      </c>
      <c r="FI57" s="20">
        <v>453.78395999999998</v>
      </c>
      <c r="FJ57" s="20">
        <v>421.55232000000001</v>
      </c>
      <c r="FK57" s="20"/>
      <c r="FL57" s="20">
        <v>451.60649999999998</v>
      </c>
      <c r="FM57" s="20">
        <v>433.62311999999997</v>
      </c>
      <c r="FN57" s="20">
        <v>433.62311999999997</v>
      </c>
      <c r="FO57" s="20"/>
      <c r="FP57" s="20">
        <v>1948.05</v>
      </c>
      <c r="FQ57" s="20">
        <v>1957.6992</v>
      </c>
      <c r="FR57" s="20">
        <v>1957.6992</v>
      </c>
      <c r="FS57" s="20"/>
      <c r="FT57" s="20">
        <v>4238.8500000000004</v>
      </c>
      <c r="FU57" s="20">
        <v>4433.83608</v>
      </c>
      <c r="FV57" s="20">
        <v>4433.83608</v>
      </c>
      <c r="FW57" s="20"/>
      <c r="FX57" s="20">
        <v>4250.95</v>
      </c>
      <c r="FY57" s="20">
        <v>4433.83608</v>
      </c>
      <c r="FZ57" s="20">
        <v>4433.83608</v>
      </c>
      <c r="GA57" s="20"/>
      <c r="GB57" s="20">
        <v>4344.6499999999996</v>
      </c>
      <c r="GC57" s="20">
        <v>4447.1510099999996</v>
      </c>
      <c r="GD57" s="20">
        <v>4447.1510399999997</v>
      </c>
      <c r="GE57" s="20"/>
      <c r="GF57" s="20">
        <v>2564.85</v>
      </c>
      <c r="GG57" s="20">
        <v>2565.0347849999998</v>
      </c>
      <c r="GH57" s="20">
        <v>1827.38842</v>
      </c>
      <c r="GI57" s="20"/>
      <c r="GJ57" s="20">
        <v>729.45</v>
      </c>
      <c r="GK57" s="20">
        <v>725.33992499999999</v>
      </c>
      <c r="GL57" s="20">
        <v>720.05775000000006</v>
      </c>
      <c r="GM57" s="20"/>
      <c r="GN57" s="20">
        <v>768.15</v>
      </c>
      <c r="GO57" s="20">
        <v>785.16273000000001</v>
      </c>
      <c r="GP57" s="20">
        <v>796.11048000000005</v>
      </c>
      <c r="GQ57" s="20"/>
      <c r="GR57" s="20">
        <v>81.599999999999994</v>
      </c>
      <c r="GS57" s="20">
        <v>0</v>
      </c>
      <c r="GT57" s="20">
        <v>0</v>
      </c>
      <c r="GU57" s="20"/>
      <c r="GV57" s="20">
        <v>228.75</v>
      </c>
      <c r="GW57" s="20">
        <v>216.38256000000001</v>
      </c>
      <c r="GX57" s="20">
        <v>216.38256000000001</v>
      </c>
      <c r="GY57" s="20"/>
      <c r="GZ57" s="20">
        <v>1623.05</v>
      </c>
      <c r="HA57" s="20">
        <v>1703.326245</v>
      </c>
      <c r="HB57" s="20">
        <v>1559.1509100000001</v>
      </c>
      <c r="HC57" s="20"/>
      <c r="HD57" s="20">
        <v>0</v>
      </c>
      <c r="HE57" s="20">
        <v>0</v>
      </c>
      <c r="HF57" s="20">
        <v>0</v>
      </c>
      <c r="HG57" s="20"/>
      <c r="HH57" s="20">
        <v>0</v>
      </c>
      <c r="HI57" s="20">
        <v>0</v>
      </c>
      <c r="HJ57" s="20">
        <v>0</v>
      </c>
      <c r="HK57" s="20"/>
      <c r="HL57" s="20">
        <v>1286.8499999999999</v>
      </c>
      <c r="HM57" s="20">
        <v>1131.75181</v>
      </c>
      <c r="HN57" s="20">
        <v>1435.3853200000001</v>
      </c>
      <c r="HO57" s="20"/>
      <c r="HP57" s="20">
        <v>233.15</v>
      </c>
      <c r="HQ57" s="20">
        <v>180.61544000000001</v>
      </c>
      <c r="HR57" s="20">
        <v>65.364519999999999</v>
      </c>
      <c r="HS57" s="20"/>
      <c r="HT57" s="20">
        <v>0</v>
      </c>
      <c r="HU57" s="20">
        <v>0</v>
      </c>
      <c r="HV57" s="20">
        <v>0</v>
      </c>
      <c r="HW57" s="20"/>
      <c r="HX57" s="20">
        <v>1069.55</v>
      </c>
      <c r="HY57" s="20">
        <v>1086.5426299999999</v>
      </c>
      <c r="HZ57" s="20">
        <v>1087.0056</v>
      </c>
      <c r="IA57" s="20"/>
      <c r="IB57" s="20">
        <v>0</v>
      </c>
      <c r="IC57" s="20">
        <v>0</v>
      </c>
      <c r="ID57" s="20">
        <v>0</v>
      </c>
      <c r="IE57" s="20"/>
      <c r="IF57" s="20">
        <v>0</v>
      </c>
      <c r="IG57" s="20">
        <v>0</v>
      </c>
      <c r="IH57" s="20">
        <v>0</v>
      </c>
      <c r="II57" s="20"/>
      <c r="IJ57" s="20">
        <v>0</v>
      </c>
      <c r="IK57" s="20">
        <v>0</v>
      </c>
      <c r="IL57" s="20">
        <v>0</v>
      </c>
      <c r="IM57" s="20"/>
      <c r="IN57" s="20">
        <v>2061.6999999999998</v>
      </c>
      <c r="IO57" s="20">
        <v>2113.01937</v>
      </c>
      <c r="IP57" s="20">
        <v>1639.2130649999999</v>
      </c>
      <c r="IQ57" s="20"/>
      <c r="IR57" s="20">
        <v>4024.25</v>
      </c>
      <c r="IS57" s="20">
        <v>4325.4554600000001</v>
      </c>
      <c r="IT57" s="20">
        <v>4325.4554550000003</v>
      </c>
      <c r="IU57" s="20"/>
      <c r="IV57" s="20">
        <v>3983.85</v>
      </c>
      <c r="IW57" s="20">
        <v>4325.4554600000001</v>
      </c>
      <c r="IX57" s="20">
        <v>4325.4554550000003</v>
      </c>
      <c r="IY57" s="20"/>
      <c r="IZ57" s="20">
        <v>4737.8500000000004</v>
      </c>
      <c r="JA57" s="20">
        <v>4325.4554600000001</v>
      </c>
      <c r="JB57" s="20">
        <v>4325.4554550000003</v>
      </c>
      <c r="JC57" s="20"/>
      <c r="JD57" s="20">
        <v>6291.05</v>
      </c>
      <c r="JE57" s="20">
        <v>6507.6672250000001</v>
      </c>
      <c r="JF57" s="20">
        <v>6507.66723</v>
      </c>
      <c r="JG57" s="20"/>
      <c r="JH57" s="20">
        <v>1658.5</v>
      </c>
      <c r="JI57" s="20">
        <v>1706.45832</v>
      </c>
      <c r="JJ57" s="20">
        <v>1706.45832</v>
      </c>
      <c r="JK57" s="20"/>
      <c r="JL57" s="20">
        <v>811.3</v>
      </c>
      <c r="JM57" s="20">
        <v>855.79148999999995</v>
      </c>
      <c r="JN57" s="20">
        <v>855.79151999999999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0</v>
      </c>
      <c r="JY57" s="20">
        <v>0</v>
      </c>
      <c r="JZ57" s="20">
        <v>0</v>
      </c>
      <c r="KA57" s="20"/>
      <c r="KB57" s="20">
        <v>235.65</v>
      </c>
      <c r="KC57" s="20">
        <v>276</v>
      </c>
      <c r="KD57" s="20">
        <v>276</v>
      </c>
      <c r="KE57" s="20"/>
      <c r="KF57" s="20">
        <v>0</v>
      </c>
      <c r="KG57" s="20">
        <v>0</v>
      </c>
      <c r="KH57" s="20">
        <v>0</v>
      </c>
      <c r="KI57" s="20"/>
      <c r="KJ57" s="20">
        <v>0</v>
      </c>
      <c r="KK57" s="20">
        <v>0</v>
      </c>
      <c r="KL57" s="20">
        <v>0</v>
      </c>
      <c r="KM57" s="20"/>
      <c r="KN57" s="20">
        <v>59.8</v>
      </c>
      <c r="KO57" s="20">
        <v>87.629490000000004</v>
      </c>
      <c r="KP57" s="20">
        <v>87.629519999999999</v>
      </c>
      <c r="KQ57" s="20"/>
      <c r="KR57" s="20">
        <v>2766.8</v>
      </c>
      <c r="KS57" s="20">
        <v>2794.184495</v>
      </c>
      <c r="KT57" s="20">
        <v>3196</v>
      </c>
      <c r="KU57" s="20"/>
      <c r="KV57" s="20">
        <v>2275.3000000000002</v>
      </c>
      <c r="KW57" s="20">
        <v>2187.4388899999999</v>
      </c>
      <c r="KX57" s="20">
        <v>2086.4764850000001</v>
      </c>
      <c r="KY57" s="20"/>
      <c r="KZ57" s="20">
        <v>1530.2</v>
      </c>
      <c r="LA57" s="20">
        <v>1603.43184</v>
      </c>
      <c r="LB57" s="20">
        <v>1603.43184</v>
      </c>
      <c r="LC57" s="20"/>
      <c r="LD57" s="20">
        <v>1757.05</v>
      </c>
      <c r="LE57" s="20">
        <v>1723.58798</v>
      </c>
      <c r="LF57" s="20">
        <v>1684.77118</v>
      </c>
      <c r="LG57" s="20"/>
      <c r="LH57" s="20">
        <v>719.35</v>
      </c>
      <c r="LI57" s="20">
        <v>714.78224</v>
      </c>
      <c r="LJ57" s="20">
        <v>715.36224000000004</v>
      </c>
      <c r="LK57" s="20"/>
      <c r="LL57" s="20">
        <v>0</v>
      </c>
      <c r="LM57" s="20">
        <v>0</v>
      </c>
      <c r="LN57" s="20">
        <v>0</v>
      </c>
      <c r="LO57" s="20"/>
      <c r="LP57" s="20">
        <v>0</v>
      </c>
      <c r="LQ57" s="20">
        <v>0</v>
      </c>
      <c r="LR57" s="20">
        <v>0</v>
      </c>
      <c r="LS57" s="20"/>
      <c r="LT57" s="20">
        <v>0</v>
      </c>
      <c r="LU57" s="20">
        <v>0</v>
      </c>
      <c r="LV57" s="20">
        <v>0</v>
      </c>
      <c r="LW57" s="20"/>
      <c r="LX57" s="20">
        <v>3383.2</v>
      </c>
      <c r="LY57" s="20">
        <v>3742.3818249999999</v>
      </c>
      <c r="LZ57" s="20">
        <v>3795.5279</v>
      </c>
      <c r="MA57" s="20"/>
      <c r="MB57" s="20">
        <v>3445.7</v>
      </c>
      <c r="MC57" s="20">
        <v>3742.3818249999999</v>
      </c>
      <c r="MD57" s="20">
        <v>3795.5279</v>
      </c>
      <c r="ME57" s="20"/>
      <c r="MF57" s="20">
        <v>3789.5</v>
      </c>
      <c r="MG57" s="20">
        <v>3753.6201799999999</v>
      </c>
      <c r="MH57" s="20">
        <v>3806.9259350000002</v>
      </c>
      <c r="MI57" s="20"/>
      <c r="MJ57" s="20">
        <v>2269.6999999999998</v>
      </c>
      <c r="MK57" s="20">
        <v>1263.7590749999999</v>
      </c>
      <c r="ML57" s="20">
        <v>0</v>
      </c>
      <c r="MM57" s="20"/>
      <c r="MN57" s="20">
        <v>0</v>
      </c>
      <c r="MO57" s="20">
        <v>0</v>
      </c>
      <c r="MP57" s="20">
        <v>0</v>
      </c>
      <c r="MQ57" s="20"/>
      <c r="MR57" s="20">
        <v>0</v>
      </c>
      <c r="MS57" s="20">
        <v>0</v>
      </c>
      <c r="MT57" s="20">
        <v>0</v>
      </c>
      <c r="MU57" s="20"/>
      <c r="MV57" s="20">
        <v>0</v>
      </c>
      <c r="MW57" s="20">
        <v>0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4994.8689999999997</v>
      </c>
      <c r="NE57" s="20">
        <v>4927.0512799999997</v>
      </c>
      <c r="NF57" s="20">
        <v>4927.0511999999999</v>
      </c>
      <c r="NG57" s="20"/>
      <c r="NH57" s="20">
        <v>2402.7424999999998</v>
      </c>
      <c r="NI57" s="20">
        <v>2470.9236000000001</v>
      </c>
      <c r="NJ57" s="20">
        <v>2470.9236000000001</v>
      </c>
      <c r="NK57" s="20"/>
      <c r="NL57" s="20">
        <v>196.95</v>
      </c>
      <c r="NM57" s="20">
        <v>88.670400000000001</v>
      </c>
      <c r="NN57" s="20">
        <v>88.670400000000001</v>
      </c>
      <c r="NO57" s="20"/>
      <c r="NP57" s="20">
        <v>90</v>
      </c>
      <c r="NQ57" s="20">
        <v>93.023520000000005</v>
      </c>
      <c r="NR57" s="20">
        <v>93.023520000000005</v>
      </c>
      <c r="NS57" s="20"/>
      <c r="NT57" s="20">
        <v>7.9</v>
      </c>
      <c r="NU57" s="20">
        <v>7.9455</v>
      </c>
      <c r="NV57" s="20">
        <v>8.0555000000000003</v>
      </c>
      <c r="NW57" s="20"/>
      <c r="NX57" s="20">
        <v>658.65</v>
      </c>
      <c r="NY57" s="20">
        <v>961.65390000000002</v>
      </c>
      <c r="NZ57" s="20">
        <v>1120.3360499999999</v>
      </c>
      <c r="OA57" s="20"/>
      <c r="OB57" s="20">
        <v>508.95</v>
      </c>
      <c r="OC57" s="20">
        <v>553.54885000000002</v>
      </c>
      <c r="OD57" s="20">
        <v>533.28240000000005</v>
      </c>
      <c r="OE57" s="20"/>
      <c r="OF57" s="20">
        <v>277.35000000000002</v>
      </c>
      <c r="OG57" s="20">
        <v>280.57569999999998</v>
      </c>
      <c r="OH57" s="20">
        <v>243.03094999999999</v>
      </c>
      <c r="OI57" s="20"/>
      <c r="OJ57" s="20">
        <v>0.65</v>
      </c>
      <c r="OK57" s="20">
        <v>2.1</v>
      </c>
      <c r="OL57" s="20">
        <v>2.1</v>
      </c>
      <c r="OM57" s="20"/>
      <c r="ON57" s="20">
        <v>323.95</v>
      </c>
      <c r="OO57" s="20">
        <v>488.10304000000002</v>
      </c>
      <c r="OP57" s="20">
        <v>488.10327000000001</v>
      </c>
      <c r="OQ57" s="20"/>
      <c r="OR57" s="20">
        <v>168.6</v>
      </c>
      <c r="OS57" s="20">
        <v>135.983</v>
      </c>
      <c r="OT57" s="20">
        <v>135</v>
      </c>
      <c r="OU57" s="20"/>
      <c r="OV57" s="20">
        <v>59.2</v>
      </c>
      <c r="OW57" s="20">
        <v>63.061605</v>
      </c>
      <c r="OX57" s="20">
        <v>36.791024999999998</v>
      </c>
      <c r="OY57" s="20"/>
      <c r="OZ57" s="20">
        <v>1265.3499999999999</v>
      </c>
      <c r="PA57" s="20">
        <v>1456.7383</v>
      </c>
      <c r="PB57" s="20">
        <v>1507.5482500000001</v>
      </c>
      <c r="PC57" s="20"/>
      <c r="PD57" s="20">
        <v>636.65</v>
      </c>
      <c r="PE57" s="20">
        <v>753.55</v>
      </c>
      <c r="PF57" s="20">
        <v>817.26</v>
      </c>
      <c r="PG57" s="20"/>
      <c r="PH57" s="20">
        <v>21.6</v>
      </c>
      <c r="PI57" s="20">
        <v>21.824999999999999</v>
      </c>
      <c r="PJ57" s="20">
        <v>21.824999999999999</v>
      </c>
      <c r="PK57" s="20"/>
      <c r="PL57" s="20">
        <v>41.55</v>
      </c>
      <c r="PM57" s="20">
        <v>48.8</v>
      </c>
      <c r="PN57" s="20">
        <v>48.8</v>
      </c>
      <c r="PO57" s="20"/>
      <c r="PP57" s="20">
        <v>78.150000000000006</v>
      </c>
      <c r="PQ57" s="20">
        <v>76.8</v>
      </c>
      <c r="PR57" s="20">
        <v>76.8</v>
      </c>
      <c r="PS57" s="20"/>
      <c r="PT57" s="20">
        <v>490.65</v>
      </c>
      <c r="PU57" s="20">
        <v>478.37220500000001</v>
      </c>
      <c r="PV57" s="20">
        <v>478.372005</v>
      </c>
      <c r="PW57" s="20"/>
      <c r="PX57" s="20">
        <v>0</v>
      </c>
      <c r="PY57" s="20">
        <v>0</v>
      </c>
      <c r="PZ57" s="20">
        <v>0</v>
      </c>
      <c r="QA57" s="20"/>
      <c r="QB57" s="20">
        <v>81.7</v>
      </c>
      <c r="QC57" s="20">
        <v>96</v>
      </c>
      <c r="QD57" s="20">
        <v>96</v>
      </c>
      <c r="QE57" s="20"/>
      <c r="QF57" s="20">
        <v>6.25</v>
      </c>
      <c r="QG57" s="20">
        <v>84</v>
      </c>
      <c r="QH57" s="20">
        <v>84</v>
      </c>
      <c r="QI57" s="20"/>
      <c r="QJ57" s="20">
        <v>360.95</v>
      </c>
      <c r="QK57" s="20">
        <v>347.82600000000002</v>
      </c>
      <c r="QL57" s="20">
        <v>347.82600000000002</v>
      </c>
      <c r="QM57" s="20"/>
      <c r="QN57" s="20">
        <v>100.35</v>
      </c>
      <c r="QO57" s="20">
        <v>75.716750000000005</v>
      </c>
      <c r="QP57" s="20">
        <v>101.48875</v>
      </c>
      <c r="QQ57" s="20"/>
      <c r="QR57" s="20">
        <v>125.1</v>
      </c>
      <c r="QS57" s="20">
        <v>152.9691</v>
      </c>
      <c r="QT57" s="20">
        <v>123.29134999999999</v>
      </c>
      <c r="QU57" s="20"/>
      <c r="QV57" s="20">
        <v>71.45</v>
      </c>
      <c r="QW57" s="20">
        <v>126.11365000000001</v>
      </c>
      <c r="QX57" s="20">
        <v>135.51835</v>
      </c>
      <c r="QY57" s="20"/>
      <c r="QZ57" s="20">
        <v>183.8</v>
      </c>
      <c r="RA57" s="20">
        <v>367.13479999999998</v>
      </c>
      <c r="RB57" s="20">
        <v>401.87265000000002</v>
      </c>
      <c r="RC57" s="20"/>
      <c r="RD57" s="20">
        <v>120.3</v>
      </c>
      <c r="RE57" s="20">
        <v>74.347899999999996</v>
      </c>
      <c r="RF57" s="20">
        <v>96.999300000000005</v>
      </c>
      <c r="RG57" s="20"/>
      <c r="RH57" s="20">
        <v>52.5</v>
      </c>
      <c r="RI57" s="20">
        <v>52.8</v>
      </c>
      <c r="RJ57" s="20">
        <v>52.8</v>
      </c>
      <c r="RK57" s="20"/>
      <c r="RL57" s="20">
        <v>266.14999999999998</v>
      </c>
      <c r="RM57" s="20">
        <v>257.72430000000003</v>
      </c>
      <c r="RN57" s="20">
        <v>265.64303999999998</v>
      </c>
      <c r="RO57" s="20"/>
      <c r="RP57" s="20">
        <v>33.6</v>
      </c>
      <c r="RQ57" s="20">
        <v>37.9</v>
      </c>
      <c r="RR57" s="20">
        <v>37.9</v>
      </c>
      <c r="RS57" s="20"/>
      <c r="RT57" s="20">
        <v>0</v>
      </c>
      <c r="RU57" s="20">
        <v>9.6</v>
      </c>
      <c r="RV57" s="20">
        <v>9.6</v>
      </c>
      <c r="RW57" s="20"/>
      <c r="RX57" s="20">
        <v>163.30000000000001</v>
      </c>
      <c r="RY57" s="20">
        <v>153.6</v>
      </c>
      <c r="RZ57" s="20">
        <v>153.6</v>
      </c>
      <c r="SA57" s="20"/>
      <c r="SB57" s="20">
        <v>2.65</v>
      </c>
      <c r="SC57" s="20">
        <v>2.915</v>
      </c>
      <c r="SD57" s="20">
        <v>2.915</v>
      </c>
      <c r="SE57" s="20"/>
      <c r="SF57" s="20">
        <v>268.2</v>
      </c>
      <c r="SG57" s="20">
        <v>333.91296</v>
      </c>
      <c r="SH57" s="20">
        <v>333.91296</v>
      </c>
      <c r="SI57" s="20"/>
      <c r="SJ57" s="20">
        <v>88</v>
      </c>
      <c r="SK57" s="20">
        <v>98.4</v>
      </c>
      <c r="SL57" s="20">
        <v>98.4</v>
      </c>
      <c r="SM57" s="20"/>
      <c r="SN57" s="20">
        <v>137.85</v>
      </c>
      <c r="SO57" s="20">
        <v>132</v>
      </c>
      <c r="SP57" s="20">
        <v>132</v>
      </c>
      <c r="SQ57" s="20"/>
      <c r="SR57" s="20">
        <v>199.6</v>
      </c>
      <c r="SS57" s="20">
        <v>192</v>
      </c>
      <c r="ST57" s="20">
        <v>192</v>
      </c>
      <c r="SU57" s="20"/>
      <c r="SV57" s="20">
        <v>236.8</v>
      </c>
      <c r="SW57" s="20">
        <v>255.37970000000001</v>
      </c>
      <c r="SX57" s="20">
        <v>326.93194999999997</v>
      </c>
      <c r="SY57" s="20"/>
      <c r="SZ57" s="20">
        <v>233.6</v>
      </c>
      <c r="TA57" s="20">
        <v>349.67635000000001</v>
      </c>
      <c r="TB57" s="20">
        <v>649.51170000000002</v>
      </c>
      <c r="TC57" s="20"/>
      <c r="TD57" s="20">
        <v>218.5</v>
      </c>
      <c r="TE57" s="20">
        <v>235.37899999999999</v>
      </c>
      <c r="TF57" s="20">
        <v>235.37514999999999</v>
      </c>
      <c r="TG57" s="20"/>
      <c r="TH57" s="20">
        <v>371.35</v>
      </c>
      <c r="TI57" s="20">
        <v>628.03020000000004</v>
      </c>
      <c r="TJ57" s="20">
        <v>889.40795000000003</v>
      </c>
      <c r="TK57" s="20"/>
      <c r="TL57" s="20">
        <v>539.20000000000005</v>
      </c>
      <c r="TM57" s="20">
        <v>659.0367</v>
      </c>
      <c r="TN57" s="20">
        <v>794.42629999999997</v>
      </c>
      <c r="TO57" s="20"/>
      <c r="TP57" s="20">
        <v>48.75</v>
      </c>
      <c r="TQ57" s="20">
        <v>55.221699999999998</v>
      </c>
      <c r="TR57" s="20">
        <v>93.437749999999994</v>
      </c>
      <c r="TS57" s="20"/>
      <c r="TT57" s="20">
        <v>29.4</v>
      </c>
      <c r="TU57" s="20">
        <v>57.275199999999998</v>
      </c>
      <c r="TV57" s="20">
        <v>57.621949999999998</v>
      </c>
      <c r="TW57" s="20"/>
      <c r="TX57" s="20">
        <v>208.76</v>
      </c>
      <c r="TY57" s="20">
        <v>320.39999999999998</v>
      </c>
      <c r="TZ57" s="20">
        <v>320.39999999999998</v>
      </c>
      <c r="UA57" s="20"/>
      <c r="UB57" s="20">
        <v>178.9</v>
      </c>
      <c r="UC57" s="20">
        <v>180</v>
      </c>
      <c r="UD57" s="20">
        <v>180</v>
      </c>
      <c r="UE57" s="20"/>
      <c r="UF57" s="20">
        <v>59.15</v>
      </c>
      <c r="UG57" s="20">
        <v>57.6</v>
      </c>
      <c r="UH57" s="20">
        <v>57.6</v>
      </c>
      <c r="UI57" s="20"/>
      <c r="UJ57" s="20">
        <v>180.6</v>
      </c>
      <c r="UK57" s="20">
        <v>187.2</v>
      </c>
      <c r="UL57" s="20">
        <v>187.2</v>
      </c>
      <c r="UM57" s="20"/>
      <c r="UN57" s="20">
        <v>130.75</v>
      </c>
      <c r="UO57" s="20">
        <v>144</v>
      </c>
      <c r="UP57" s="20">
        <v>144</v>
      </c>
      <c r="UQ57" s="20"/>
      <c r="UR57" s="20">
        <v>145.55000000000001</v>
      </c>
      <c r="US57" s="20">
        <v>144</v>
      </c>
      <c r="UT57" s="20">
        <v>144</v>
      </c>
      <c r="UU57" s="20"/>
      <c r="UV57" s="20">
        <v>149.9</v>
      </c>
      <c r="UW57" s="20">
        <v>168</v>
      </c>
      <c r="UX57" s="20">
        <v>168</v>
      </c>
      <c r="UY57" s="20"/>
      <c r="UZ57" s="20">
        <v>263.14999999999998</v>
      </c>
      <c r="VA57" s="20">
        <v>252.6414</v>
      </c>
      <c r="VB57" s="20">
        <v>217.85814999999999</v>
      </c>
      <c r="VC57" s="20"/>
      <c r="VD57" s="20">
        <v>1592.35</v>
      </c>
      <c r="VE57" s="20">
        <v>1824.0525</v>
      </c>
      <c r="VF57" s="20">
        <v>1899.665</v>
      </c>
      <c r="VG57" s="20"/>
      <c r="VH57" s="20">
        <v>101.4</v>
      </c>
      <c r="VI57" s="20">
        <v>91.865350000000007</v>
      </c>
      <c r="VJ57" s="20">
        <v>97.472800000000007</v>
      </c>
      <c r="VK57" s="20"/>
      <c r="VL57" s="20">
        <v>902.9</v>
      </c>
      <c r="VM57" s="20">
        <v>984.5</v>
      </c>
      <c r="VN57" s="20">
        <v>984.5</v>
      </c>
      <c r="VO57" s="20"/>
      <c r="VP57" s="20">
        <v>14.4</v>
      </c>
      <c r="VQ57" s="20">
        <v>14.4</v>
      </c>
      <c r="VR57" s="20">
        <v>14.4</v>
      </c>
      <c r="VS57" s="20"/>
      <c r="VT57" s="20">
        <v>602.70000000000005</v>
      </c>
      <c r="VU57" s="20">
        <v>618.1</v>
      </c>
      <c r="VV57" s="20">
        <v>626</v>
      </c>
      <c r="VW57" s="20"/>
      <c r="VX57" s="20">
        <v>642.75</v>
      </c>
      <c r="VY57" s="20">
        <v>657</v>
      </c>
      <c r="VZ57" s="20">
        <v>716</v>
      </c>
      <c r="WA57" s="20"/>
      <c r="WB57" s="20">
        <v>672</v>
      </c>
      <c r="WC57" s="20">
        <v>708.84</v>
      </c>
      <c r="WD57" s="20">
        <v>708.84</v>
      </c>
      <c r="WE57" s="20"/>
      <c r="WF57" s="20">
        <v>105.75</v>
      </c>
      <c r="WG57" s="20">
        <v>104.4</v>
      </c>
      <c r="WH57" s="20">
        <v>104.4</v>
      </c>
      <c r="WI57" s="20"/>
      <c r="WJ57" s="20">
        <v>55.2</v>
      </c>
      <c r="WK57" s="20">
        <v>26.4</v>
      </c>
      <c r="WL57" s="20">
        <v>26.4</v>
      </c>
      <c r="WM57" s="20"/>
      <c r="WN57" s="20">
        <v>28.8</v>
      </c>
      <c r="WO57" s="20">
        <v>26.4</v>
      </c>
      <c r="WP57" s="20">
        <v>26.4</v>
      </c>
      <c r="WQ57" s="20"/>
      <c r="WR57" s="20">
        <v>33.25</v>
      </c>
      <c r="WS57" s="20">
        <v>33.6</v>
      </c>
      <c r="WT57" s="20">
        <v>33.6</v>
      </c>
      <c r="WU57" s="20"/>
      <c r="WV57" s="20">
        <v>95.95</v>
      </c>
      <c r="WW57" s="20">
        <v>81.970150000000004</v>
      </c>
      <c r="WX57" s="20">
        <v>102.8613</v>
      </c>
      <c r="WY57" s="20"/>
      <c r="WZ57" s="20">
        <v>147.19999999999999</v>
      </c>
      <c r="XA57" s="20">
        <v>139.19999999999999</v>
      </c>
      <c r="XB57" s="20">
        <v>139.19999999999999</v>
      </c>
      <c r="XC57" s="20"/>
      <c r="XD57" s="20">
        <v>294.89999999999998</v>
      </c>
      <c r="XE57" s="20">
        <v>240</v>
      </c>
      <c r="XF57" s="20">
        <v>240</v>
      </c>
      <c r="XG57" s="20"/>
      <c r="XH57" s="20">
        <v>432.05</v>
      </c>
      <c r="XI57" s="20">
        <v>463.76808</v>
      </c>
      <c r="XJ57" s="20">
        <v>463.76808</v>
      </c>
      <c r="XK57" s="20"/>
      <c r="XL57" s="20">
        <v>251.9</v>
      </c>
      <c r="XM57" s="20">
        <v>256.8</v>
      </c>
      <c r="XN57" s="20">
        <v>256.8</v>
      </c>
      <c r="XO57" s="20"/>
      <c r="XP57" s="20">
        <v>0</v>
      </c>
      <c r="XQ57" s="20">
        <v>0</v>
      </c>
      <c r="XR57" s="20">
        <v>0</v>
      </c>
      <c r="XS57" s="20"/>
      <c r="XT57" s="20">
        <v>0</v>
      </c>
      <c r="XU57" s="20">
        <v>0</v>
      </c>
      <c r="XV57" s="20">
        <v>0</v>
      </c>
      <c r="XW57" s="20"/>
      <c r="XX57" s="20">
        <v>435.4</v>
      </c>
      <c r="XY57" s="20">
        <v>351</v>
      </c>
      <c r="XZ57" s="20">
        <v>336</v>
      </c>
      <c r="YA57" s="20"/>
      <c r="YB57" s="20">
        <v>0</v>
      </c>
      <c r="YC57" s="20">
        <v>0</v>
      </c>
      <c r="YD57" s="20">
        <v>0</v>
      </c>
      <c r="YE57" s="20"/>
      <c r="YF57" s="20">
        <v>128.15</v>
      </c>
      <c r="YG57" s="20">
        <v>0</v>
      </c>
      <c r="YH57" s="20">
        <v>0</v>
      </c>
      <c r="YI57" s="20"/>
      <c r="YJ57" s="20">
        <v>286.89999999999998</v>
      </c>
      <c r="YK57" s="20">
        <v>264</v>
      </c>
      <c r="YL57" s="20">
        <v>264</v>
      </c>
      <c r="YM57" s="20"/>
      <c r="YN57" s="20">
        <v>356.85</v>
      </c>
      <c r="YO57" s="20">
        <v>424.56</v>
      </c>
      <c r="YP57" s="20">
        <v>424.56</v>
      </c>
      <c r="YQ57" s="20"/>
    </row>
  </sheetData>
  <mergeCells count="337"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  <mergeCell ref="B5:YQ5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8.88671875" defaultRowHeight="14.4" x14ac:dyDescent="0.3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5" t="s">
        <v>0</v>
      </c>
      <c r="C3" s="206"/>
      <c r="D3" s="206"/>
      <c r="E3" s="206"/>
      <c r="F3" s="208"/>
      <c r="G3" s="208"/>
    </row>
    <row r="4" spans="1:7" ht="0" hidden="1" customHeight="1" x14ac:dyDescent="0.3">
      <c r="A4" s="1"/>
      <c r="B4" s="1"/>
      <c r="C4" s="1"/>
      <c r="D4" s="1"/>
      <c r="E4" s="1"/>
    </row>
    <row r="5" spans="1:7" x14ac:dyDescent="0.3">
      <c r="A5" s="1"/>
      <c r="B5" s="1"/>
      <c r="C5" s="1"/>
      <c r="D5" s="1"/>
      <c r="E5" s="1"/>
    </row>
    <row r="6" spans="1:7" x14ac:dyDescent="0.3">
      <c r="A6" s="1"/>
      <c r="B6" s="1" t="s">
        <v>2935</v>
      </c>
      <c r="C6" s="1"/>
      <c r="D6" s="1"/>
      <c r="E6" s="1"/>
    </row>
    <row r="7" spans="1:7" ht="33" customHeight="1" x14ac:dyDescent="0.3">
      <c r="A7" s="1"/>
      <c r="B7" s="3" t="s">
        <v>2936</v>
      </c>
      <c r="C7" s="3" t="s">
        <v>2937</v>
      </c>
      <c r="D7" s="3" t="s">
        <v>2938</v>
      </c>
      <c r="E7" s="3" t="s">
        <v>1052</v>
      </c>
    </row>
    <row r="8" spans="1:7" x14ac:dyDescent="0.3">
      <c r="A8" s="1"/>
      <c r="B8" s="153" t="s">
        <v>2939</v>
      </c>
      <c r="C8" s="53">
        <v>8520622.07467</v>
      </c>
      <c r="D8" s="53">
        <v>8400958.0339368004</v>
      </c>
      <c r="E8" s="181">
        <v>1.4244094572285806E-2</v>
      </c>
    </row>
    <row r="9" spans="1:7" x14ac:dyDescent="0.3">
      <c r="A9" s="1"/>
      <c r="B9" s="153" t="s">
        <v>2940</v>
      </c>
      <c r="C9" s="53">
        <v>7352249.7823999999</v>
      </c>
      <c r="D9" s="53">
        <v>8586044.6343750004</v>
      </c>
      <c r="E9" s="181">
        <v>-0.14369769835989341</v>
      </c>
    </row>
    <row r="10" spans="1:7" x14ac:dyDescent="0.3">
      <c r="A10" s="1"/>
      <c r="B10" s="153" t="s">
        <v>2941</v>
      </c>
      <c r="C10" s="53">
        <v>8515303.7329399996</v>
      </c>
      <c r="D10" s="53">
        <v>7897157.7748554004</v>
      </c>
      <c r="E10" s="181">
        <v>7.8274485037234609E-2</v>
      </c>
    </row>
    <row r="11" spans="1:7" x14ac:dyDescent="0.3">
      <c r="A11" s="1"/>
      <c r="B11" s="153" t="s">
        <v>2942</v>
      </c>
      <c r="C11" s="53">
        <v>8879547.2596099991</v>
      </c>
      <c r="D11" s="53">
        <v>9347754.7460885998</v>
      </c>
      <c r="E11" s="181">
        <v>-5.0087694766972043E-2</v>
      </c>
    </row>
    <row r="12" spans="1:7" x14ac:dyDescent="0.3">
      <c r="A12" s="1"/>
      <c r="B12" s="153" t="s">
        <v>2943</v>
      </c>
      <c r="C12" s="53">
        <v>8368282.0460099997</v>
      </c>
      <c r="D12" s="53">
        <v>8484779.8039500006</v>
      </c>
      <c r="E12" s="181">
        <v>-1.373020403968123E-2</v>
      </c>
    </row>
    <row r="13" spans="1:7" x14ac:dyDescent="0.3">
      <c r="A13" s="1"/>
      <c r="B13" s="153" t="s">
        <v>2944</v>
      </c>
      <c r="C13" s="53">
        <v>7389444.3441899996</v>
      </c>
      <c r="D13" s="53">
        <v>8763782.7882374991</v>
      </c>
      <c r="E13" s="181">
        <v>-0.15682023131519165</v>
      </c>
    </row>
    <row r="14" spans="1:7" x14ac:dyDescent="0.3">
      <c r="A14" s="1"/>
      <c r="B14" s="153" t="s">
        <v>2945</v>
      </c>
      <c r="C14" s="53">
        <v>7929374.8357899999</v>
      </c>
      <c r="D14" s="53">
        <v>8018610.6637124997</v>
      </c>
      <c r="E14" s="181">
        <v>-1.1128589685284098E-2</v>
      </c>
    </row>
    <row r="15" spans="1:7" x14ac:dyDescent="0.3">
      <c r="A15" s="1"/>
      <c r="B15" s="153" t="s">
        <v>2946</v>
      </c>
      <c r="C15" s="53">
        <v>8670850.7004700005</v>
      </c>
      <c r="D15" s="53">
        <v>8169877.9095750004</v>
      </c>
      <c r="E15" s="181">
        <v>6.1319495400031107E-2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42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2947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164</v>
      </c>
      <c r="C6" s="3" t="s">
        <v>1309</v>
      </c>
      <c r="D6" s="3" t="s">
        <v>1310</v>
      </c>
      <c r="E6" s="3" t="s">
        <v>1311</v>
      </c>
      <c r="F6" s="3" t="s">
        <v>167</v>
      </c>
      <c r="G6" s="3" t="s">
        <v>168</v>
      </c>
      <c r="H6" s="3" t="s">
        <v>1312</v>
      </c>
      <c r="I6" s="3" t="s">
        <v>1313</v>
      </c>
      <c r="J6" s="3" t="s">
        <v>1314</v>
      </c>
      <c r="K6" s="3" t="s">
        <v>1315</v>
      </c>
      <c r="L6" s="3" t="s">
        <v>1316</v>
      </c>
      <c r="M6" s="3" t="s">
        <v>1317</v>
      </c>
      <c r="N6" s="3" t="s">
        <v>1318</v>
      </c>
      <c r="O6" s="3" t="s">
        <v>1319</v>
      </c>
      <c r="P6" s="3" t="s">
        <v>1320</v>
      </c>
    </row>
    <row r="7" spans="1:16" x14ac:dyDescent="0.3">
      <c r="A7" s="1"/>
      <c r="B7" s="6" t="s">
        <v>682</v>
      </c>
      <c r="C7" s="6" t="s">
        <v>1075</v>
      </c>
      <c r="D7" s="92" t="s">
        <v>33</v>
      </c>
      <c r="E7" s="6" t="s">
        <v>1321</v>
      </c>
      <c r="F7" s="92" t="s">
        <v>39</v>
      </c>
      <c r="G7" s="92" t="s">
        <v>40</v>
      </c>
      <c r="H7" s="92" t="s">
        <v>1006</v>
      </c>
      <c r="I7" s="92" t="s">
        <v>1006</v>
      </c>
      <c r="J7" s="182" t="s">
        <v>1322</v>
      </c>
      <c r="K7" s="92" t="s">
        <v>1006</v>
      </c>
      <c r="L7" s="92" t="s">
        <v>1006</v>
      </c>
      <c r="M7" s="92" t="s">
        <v>1006</v>
      </c>
      <c r="N7" s="92" t="s">
        <v>1006</v>
      </c>
      <c r="O7" s="6" t="s">
        <v>1323</v>
      </c>
      <c r="P7" s="6"/>
    </row>
    <row r="8" spans="1:16" x14ac:dyDescent="0.3">
      <c r="A8" s="1"/>
      <c r="B8" s="6" t="s">
        <v>683</v>
      </c>
      <c r="C8" s="6" t="s">
        <v>1202</v>
      </c>
      <c r="D8" s="92" t="s">
        <v>33</v>
      </c>
      <c r="E8" s="6" t="s">
        <v>1324</v>
      </c>
      <c r="F8" s="92" t="s">
        <v>1325</v>
      </c>
      <c r="G8" s="92" t="s">
        <v>40</v>
      </c>
      <c r="H8" s="92" t="s">
        <v>1006</v>
      </c>
      <c r="I8" s="92" t="s">
        <v>1006</v>
      </c>
      <c r="J8" s="182" t="s">
        <v>1322</v>
      </c>
      <c r="K8" s="92" t="s">
        <v>1006</v>
      </c>
      <c r="L8" s="92" t="s">
        <v>1006</v>
      </c>
      <c r="M8" s="92" t="s">
        <v>1006</v>
      </c>
      <c r="N8" s="92" t="s">
        <v>1006</v>
      </c>
      <c r="O8" s="6" t="s">
        <v>1323</v>
      </c>
      <c r="P8" s="6"/>
    </row>
    <row r="9" spans="1:16" ht="26.4" x14ac:dyDescent="0.3">
      <c r="A9" s="1"/>
      <c r="B9" s="6" t="s">
        <v>684</v>
      </c>
      <c r="C9" s="6" t="s">
        <v>1078</v>
      </c>
      <c r="D9" s="92" t="s">
        <v>33</v>
      </c>
      <c r="E9" s="6" t="s">
        <v>1326</v>
      </c>
      <c r="F9" s="92" t="s">
        <v>39</v>
      </c>
      <c r="G9" s="92" t="s">
        <v>40</v>
      </c>
      <c r="H9" s="92" t="s">
        <v>1006</v>
      </c>
      <c r="I9" s="92" t="s">
        <v>1006</v>
      </c>
      <c r="J9" s="182" t="s">
        <v>1322</v>
      </c>
      <c r="K9" s="92" t="s">
        <v>1006</v>
      </c>
      <c r="L9" s="92" t="s">
        <v>1006</v>
      </c>
      <c r="M9" s="92" t="s">
        <v>1006</v>
      </c>
      <c r="N9" s="92" t="s">
        <v>1006</v>
      </c>
      <c r="O9" s="6" t="s">
        <v>1323</v>
      </c>
      <c r="P9" s="6"/>
    </row>
    <row r="10" spans="1:16" x14ac:dyDescent="0.3">
      <c r="A10" s="1"/>
      <c r="B10" s="6" t="s">
        <v>680</v>
      </c>
      <c r="C10" s="6" t="s">
        <v>1081</v>
      </c>
      <c r="D10" s="92" t="s">
        <v>33</v>
      </c>
      <c r="E10" s="6" t="s">
        <v>1327</v>
      </c>
      <c r="F10" s="92" t="s">
        <v>39</v>
      </c>
      <c r="G10" s="92" t="s">
        <v>1328</v>
      </c>
      <c r="H10" s="92" t="s">
        <v>1006</v>
      </c>
      <c r="I10" s="92" t="s">
        <v>1006</v>
      </c>
      <c r="J10" s="182" t="s">
        <v>1322</v>
      </c>
      <c r="K10" s="92" t="s">
        <v>1006</v>
      </c>
      <c r="L10" s="92" t="s">
        <v>1006</v>
      </c>
      <c r="M10" s="92" t="s">
        <v>1006</v>
      </c>
      <c r="N10" s="92" t="s">
        <v>1006</v>
      </c>
      <c r="O10" s="6" t="s">
        <v>1323</v>
      </c>
      <c r="P10" s="6"/>
    </row>
    <row r="11" spans="1:16" x14ac:dyDescent="0.3">
      <c r="A11" s="1"/>
      <c r="B11" s="6" t="s">
        <v>680</v>
      </c>
      <c r="C11" s="6" t="s">
        <v>1081</v>
      </c>
      <c r="D11" s="92" t="s">
        <v>1329</v>
      </c>
      <c r="E11" s="6" t="s">
        <v>1330</v>
      </c>
      <c r="F11" s="92" t="s">
        <v>1328</v>
      </c>
      <c r="G11" s="92" t="s">
        <v>1331</v>
      </c>
      <c r="H11" s="92" t="s">
        <v>1006</v>
      </c>
      <c r="I11" s="92" t="s">
        <v>1006</v>
      </c>
      <c r="J11" s="182" t="s">
        <v>1322</v>
      </c>
      <c r="K11" s="92" t="s">
        <v>1006</v>
      </c>
      <c r="L11" s="92" t="s">
        <v>1006</v>
      </c>
      <c r="M11" s="92" t="s">
        <v>1006</v>
      </c>
      <c r="N11" s="92" t="s">
        <v>1006</v>
      </c>
      <c r="O11" s="6" t="s">
        <v>1323</v>
      </c>
      <c r="P11" s="6"/>
    </row>
    <row r="12" spans="1:16" x14ac:dyDescent="0.3">
      <c r="A12" s="1"/>
      <c r="B12" s="6" t="s">
        <v>680</v>
      </c>
      <c r="C12" s="6" t="s">
        <v>1081</v>
      </c>
      <c r="D12" s="92" t="s">
        <v>33</v>
      </c>
      <c r="E12" s="6" t="s">
        <v>1327</v>
      </c>
      <c r="F12" s="92" t="s">
        <v>1331</v>
      </c>
      <c r="G12" s="92" t="s">
        <v>40</v>
      </c>
      <c r="H12" s="92" t="s">
        <v>1006</v>
      </c>
      <c r="I12" s="92" t="s">
        <v>1006</v>
      </c>
      <c r="J12" s="182" t="s">
        <v>1322</v>
      </c>
      <c r="K12" s="92" t="s">
        <v>1006</v>
      </c>
      <c r="L12" s="92" t="s">
        <v>1006</v>
      </c>
      <c r="M12" s="92" t="s">
        <v>1006</v>
      </c>
      <c r="N12" s="92" t="s">
        <v>1006</v>
      </c>
      <c r="O12" s="6" t="s">
        <v>1323</v>
      </c>
      <c r="P12" s="6"/>
    </row>
    <row r="13" spans="1:16" x14ac:dyDescent="0.3">
      <c r="A13" s="1"/>
      <c r="B13" s="6" t="s">
        <v>229</v>
      </c>
      <c r="C13" s="6" t="s">
        <v>1082</v>
      </c>
      <c r="D13" s="92" t="s">
        <v>1203</v>
      </c>
      <c r="E13" s="6" t="s">
        <v>1332</v>
      </c>
      <c r="F13" s="92" t="s">
        <v>39</v>
      </c>
      <c r="G13" s="92" t="s">
        <v>40</v>
      </c>
      <c r="H13" s="92" t="s">
        <v>1006</v>
      </c>
      <c r="I13" s="92" t="s">
        <v>1006</v>
      </c>
      <c r="J13" s="182" t="s">
        <v>1322</v>
      </c>
      <c r="K13" s="92" t="s">
        <v>1006</v>
      </c>
      <c r="L13" s="92" t="s">
        <v>1006</v>
      </c>
      <c r="M13" s="92" t="s">
        <v>1006</v>
      </c>
      <c r="N13" s="92" t="s">
        <v>1006</v>
      </c>
      <c r="O13" s="6" t="s">
        <v>1323</v>
      </c>
      <c r="P13" s="6"/>
    </row>
    <row r="14" spans="1:16" x14ac:dyDescent="0.3">
      <c r="A14" s="1"/>
      <c r="B14" s="6" t="s">
        <v>288</v>
      </c>
      <c r="C14" s="6" t="s">
        <v>1213</v>
      </c>
      <c r="D14" s="92" t="s">
        <v>33</v>
      </c>
      <c r="E14" s="6" t="s">
        <v>1333</v>
      </c>
      <c r="F14" s="92" t="s">
        <v>39</v>
      </c>
      <c r="G14" s="92" t="s">
        <v>40</v>
      </c>
      <c r="H14" s="92" t="s">
        <v>1006</v>
      </c>
      <c r="I14" s="92" t="s">
        <v>1334</v>
      </c>
      <c r="J14" s="183" t="s">
        <v>1335</v>
      </c>
      <c r="K14" s="92" t="s">
        <v>1006</v>
      </c>
      <c r="L14" s="92" t="s">
        <v>1006</v>
      </c>
      <c r="M14" s="92" t="s">
        <v>1006</v>
      </c>
      <c r="N14" s="92" t="s">
        <v>1006</v>
      </c>
      <c r="O14" s="6" t="s">
        <v>1323</v>
      </c>
      <c r="P14" s="6" t="s">
        <v>1336</v>
      </c>
    </row>
    <row r="15" spans="1:16" x14ac:dyDescent="0.3">
      <c r="A15" s="1"/>
      <c r="B15" s="6" t="s">
        <v>288</v>
      </c>
      <c r="C15" s="6" t="s">
        <v>1213</v>
      </c>
      <c r="D15" s="92" t="s">
        <v>1337</v>
      </c>
      <c r="E15" s="6" t="s">
        <v>1333</v>
      </c>
      <c r="F15" s="92" t="s">
        <v>1338</v>
      </c>
      <c r="G15" s="92" t="s">
        <v>1339</v>
      </c>
      <c r="H15" s="92" t="s">
        <v>1006</v>
      </c>
      <c r="I15" s="92" t="s">
        <v>1006</v>
      </c>
      <c r="J15" s="184" t="s">
        <v>1340</v>
      </c>
      <c r="K15" s="92" t="s">
        <v>1006</v>
      </c>
      <c r="L15" s="92" t="s">
        <v>1006</v>
      </c>
      <c r="M15" s="92" t="s">
        <v>1006</v>
      </c>
      <c r="N15" s="92" t="s">
        <v>1006</v>
      </c>
      <c r="O15" s="6" t="s">
        <v>1341</v>
      </c>
      <c r="P15" s="6"/>
    </row>
    <row r="16" spans="1:16" x14ac:dyDescent="0.3">
      <c r="A16" s="1"/>
      <c r="B16" s="6" t="s">
        <v>68</v>
      </c>
      <c r="C16" s="6" t="s">
        <v>1215</v>
      </c>
      <c r="D16" s="92" t="s">
        <v>1216</v>
      </c>
      <c r="E16" s="6" t="s">
        <v>1342</v>
      </c>
      <c r="F16" s="92" t="s">
        <v>1343</v>
      </c>
      <c r="G16" s="92" t="s">
        <v>1344</v>
      </c>
      <c r="H16" s="92" t="s">
        <v>1345</v>
      </c>
      <c r="I16" s="92" t="s">
        <v>1006</v>
      </c>
      <c r="J16" s="185" t="s">
        <v>1346</v>
      </c>
      <c r="K16" s="92" t="s">
        <v>1006</v>
      </c>
      <c r="L16" s="92" t="s">
        <v>1006</v>
      </c>
      <c r="M16" s="92" t="s">
        <v>1006</v>
      </c>
      <c r="N16" s="92" t="s">
        <v>1006</v>
      </c>
      <c r="O16" s="6" t="s">
        <v>1323</v>
      </c>
      <c r="P16" s="6"/>
    </row>
    <row r="17" spans="1:16" x14ac:dyDescent="0.3">
      <c r="A17" s="1"/>
      <c r="B17" s="6" t="s">
        <v>68</v>
      </c>
      <c r="C17" s="6" t="s">
        <v>1215</v>
      </c>
      <c r="D17" s="92" t="s">
        <v>1217</v>
      </c>
      <c r="E17" s="6" t="s">
        <v>1347</v>
      </c>
      <c r="F17" s="92" t="s">
        <v>1348</v>
      </c>
      <c r="G17" s="92" t="s">
        <v>1344</v>
      </c>
      <c r="H17" s="92" t="s">
        <v>1345</v>
      </c>
      <c r="I17" s="92" t="s">
        <v>1006</v>
      </c>
      <c r="J17" s="185" t="s">
        <v>1346</v>
      </c>
      <c r="K17" s="92" t="s">
        <v>1006</v>
      </c>
      <c r="L17" s="92" t="s">
        <v>1006</v>
      </c>
      <c r="M17" s="92" t="s">
        <v>1006</v>
      </c>
      <c r="N17" s="92" t="s">
        <v>1006</v>
      </c>
      <c r="O17" s="6" t="s">
        <v>1323</v>
      </c>
      <c r="P17" s="6"/>
    </row>
    <row r="18" spans="1:16" x14ac:dyDescent="0.3">
      <c r="A18" s="1"/>
      <c r="B18" s="6" t="s">
        <v>68</v>
      </c>
      <c r="C18" s="6" t="s">
        <v>1215</v>
      </c>
      <c r="D18" s="92" t="s">
        <v>1216</v>
      </c>
      <c r="E18" s="6" t="s">
        <v>1342</v>
      </c>
      <c r="F18" s="92" t="s">
        <v>1344</v>
      </c>
      <c r="G18" s="92" t="s">
        <v>1349</v>
      </c>
      <c r="H18" s="92" t="s">
        <v>1006</v>
      </c>
      <c r="I18" s="92" t="s">
        <v>1006</v>
      </c>
      <c r="J18" s="183" t="s">
        <v>1335</v>
      </c>
      <c r="K18" s="92" t="s">
        <v>1006</v>
      </c>
      <c r="L18" s="92" t="s">
        <v>1006</v>
      </c>
      <c r="M18" s="92" t="s">
        <v>1006</v>
      </c>
      <c r="N18" s="92" t="s">
        <v>1350</v>
      </c>
      <c r="O18" s="6" t="s">
        <v>1323</v>
      </c>
      <c r="P18" s="6"/>
    </row>
    <row r="19" spans="1:16" x14ac:dyDescent="0.3">
      <c r="A19" s="1"/>
      <c r="B19" s="6" t="s">
        <v>68</v>
      </c>
      <c r="C19" s="6" t="s">
        <v>1215</v>
      </c>
      <c r="D19" s="92" t="s">
        <v>1217</v>
      </c>
      <c r="E19" s="6" t="s">
        <v>1347</v>
      </c>
      <c r="F19" s="92" t="s">
        <v>1344</v>
      </c>
      <c r="G19" s="92" t="s">
        <v>1349</v>
      </c>
      <c r="H19" s="92" t="s">
        <v>1006</v>
      </c>
      <c r="I19" s="92" t="s">
        <v>1006</v>
      </c>
      <c r="J19" s="183" t="s">
        <v>1335</v>
      </c>
      <c r="K19" s="92" t="s">
        <v>1006</v>
      </c>
      <c r="L19" s="92" t="s">
        <v>1006</v>
      </c>
      <c r="M19" s="92" t="s">
        <v>1006</v>
      </c>
      <c r="N19" s="92" t="s">
        <v>1350</v>
      </c>
      <c r="O19" s="6" t="s">
        <v>1323</v>
      </c>
      <c r="P19" s="6"/>
    </row>
    <row r="20" spans="1:16" x14ac:dyDescent="0.3">
      <c r="A20" s="1"/>
      <c r="B20" s="6" t="s">
        <v>68</v>
      </c>
      <c r="C20" s="6" t="s">
        <v>1215</v>
      </c>
      <c r="D20" s="92" t="s">
        <v>1216</v>
      </c>
      <c r="E20" s="6" t="s">
        <v>1342</v>
      </c>
      <c r="F20" s="92" t="s">
        <v>1349</v>
      </c>
      <c r="G20" s="92" t="s">
        <v>1351</v>
      </c>
      <c r="H20" s="92" t="s">
        <v>1006</v>
      </c>
      <c r="I20" s="92" t="s">
        <v>1352</v>
      </c>
      <c r="J20" s="185" t="s">
        <v>1346</v>
      </c>
      <c r="K20" s="92" t="s">
        <v>1006</v>
      </c>
      <c r="L20" s="92" t="s">
        <v>1006</v>
      </c>
      <c r="M20" s="92" t="s">
        <v>1006</v>
      </c>
      <c r="N20" s="92" t="s">
        <v>1006</v>
      </c>
      <c r="O20" s="6" t="s">
        <v>1323</v>
      </c>
      <c r="P20" s="6"/>
    </row>
    <row r="21" spans="1:16" x14ac:dyDescent="0.3">
      <c r="A21" s="1"/>
      <c r="B21" s="6" t="s">
        <v>68</v>
      </c>
      <c r="C21" s="6" t="s">
        <v>1215</v>
      </c>
      <c r="D21" s="92" t="s">
        <v>1217</v>
      </c>
      <c r="E21" s="6" t="s">
        <v>1347</v>
      </c>
      <c r="F21" s="92" t="s">
        <v>1349</v>
      </c>
      <c r="G21" s="92" t="s">
        <v>1353</v>
      </c>
      <c r="H21" s="92" t="s">
        <v>1006</v>
      </c>
      <c r="I21" s="92" t="s">
        <v>1354</v>
      </c>
      <c r="J21" s="185" t="s">
        <v>1346</v>
      </c>
      <c r="K21" s="92" t="s">
        <v>1006</v>
      </c>
      <c r="L21" s="92" t="s">
        <v>1006</v>
      </c>
      <c r="M21" s="92" t="s">
        <v>1006</v>
      </c>
      <c r="N21" s="92" t="s">
        <v>1006</v>
      </c>
      <c r="O21" s="6" t="s">
        <v>1323</v>
      </c>
      <c r="P21" s="6"/>
    </row>
    <row r="22" spans="1:16" x14ac:dyDescent="0.3">
      <c r="A22" s="1"/>
      <c r="B22" s="6" t="s">
        <v>75</v>
      </c>
      <c r="C22" s="6" t="s">
        <v>1218</v>
      </c>
      <c r="D22" s="92" t="s">
        <v>33</v>
      </c>
      <c r="E22" s="6" t="s">
        <v>1355</v>
      </c>
      <c r="F22" s="92" t="s">
        <v>39</v>
      </c>
      <c r="G22" s="92" t="s">
        <v>40</v>
      </c>
      <c r="H22" s="92" t="s">
        <v>1006</v>
      </c>
      <c r="I22" s="92" t="s">
        <v>1006</v>
      </c>
      <c r="J22" s="183" t="s">
        <v>1335</v>
      </c>
      <c r="K22" s="92" t="s">
        <v>1006</v>
      </c>
      <c r="L22" s="92" t="s">
        <v>1006</v>
      </c>
      <c r="M22" s="92" t="s">
        <v>1006</v>
      </c>
      <c r="N22" s="92" t="s">
        <v>1006</v>
      </c>
      <c r="O22" s="6" t="s">
        <v>1323</v>
      </c>
      <c r="P22" s="6"/>
    </row>
    <row r="23" spans="1:16" ht="52.8" x14ac:dyDescent="0.3">
      <c r="A23" s="1"/>
      <c r="B23" s="6" t="s">
        <v>75</v>
      </c>
      <c r="C23" s="6" t="s">
        <v>1220</v>
      </c>
      <c r="D23" s="92" t="s">
        <v>33</v>
      </c>
      <c r="E23" s="6" t="s">
        <v>1356</v>
      </c>
      <c r="F23" s="92" t="s">
        <v>1357</v>
      </c>
      <c r="G23" s="92" t="s">
        <v>1358</v>
      </c>
      <c r="H23" s="92" t="s">
        <v>1359</v>
      </c>
      <c r="I23" s="92" t="s">
        <v>1360</v>
      </c>
      <c r="J23" s="183" t="s">
        <v>1335</v>
      </c>
      <c r="K23" s="92" t="s">
        <v>1006</v>
      </c>
      <c r="L23" s="92" t="s">
        <v>1006</v>
      </c>
      <c r="M23" s="92" t="s">
        <v>1006</v>
      </c>
      <c r="N23" s="92" t="s">
        <v>1006</v>
      </c>
      <c r="O23" s="6" t="s">
        <v>1323</v>
      </c>
      <c r="P23" s="6" t="s">
        <v>1361</v>
      </c>
    </row>
    <row r="24" spans="1:16" x14ac:dyDescent="0.3">
      <c r="A24" s="1"/>
      <c r="B24" s="6" t="s">
        <v>75</v>
      </c>
      <c r="C24" s="6" t="s">
        <v>1220</v>
      </c>
      <c r="D24" s="92" t="s">
        <v>33</v>
      </c>
      <c r="E24" s="6" t="s">
        <v>1356</v>
      </c>
      <c r="F24" s="92" t="s">
        <v>1362</v>
      </c>
      <c r="G24" s="92" t="s">
        <v>1349</v>
      </c>
      <c r="H24" s="92" t="s">
        <v>1006</v>
      </c>
      <c r="I24" s="92" t="s">
        <v>1006</v>
      </c>
      <c r="J24" s="183" t="s">
        <v>1335</v>
      </c>
      <c r="K24" s="92" t="s">
        <v>1006</v>
      </c>
      <c r="L24" s="92" t="s">
        <v>1006</v>
      </c>
      <c r="M24" s="92" t="s">
        <v>1006</v>
      </c>
      <c r="N24" s="92" t="s">
        <v>1350</v>
      </c>
      <c r="O24" s="6" t="s">
        <v>1323</v>
      </c>
      <c r="P24" s="6" t="s">
        <v>1363</v>
      </c>
    </row>
    <row r="25" spans="1:16" x14ac:dyDescent="0.3">
      <c r="A25" s="1"/>
      <c r="B25" s="6" t="s">
        <v>75</v>
      </c>
      <c r="C25" s="6" t="s">
        <v>1220</v>
      </c>
      <c r="D25" s="92" t="s">
        <v>33</v>
      </c>
      <c r="E25" s="6" t="s">
        <v>1356</v>
      </c>
      <c r="F25" s="92" t="s">
        <v>1349</v>
      </c>
      <c r="G25" s="92" t="s">
        <v>1364</v>
      </c>
      <c r="H25" s="92" t="s">
        <v>1006</v>
      </c>
      <c r="I25" s="92" t="s">
        <v>1365</v>
      </c>
      <c r="J25" s="183" t="s">
        <v>1335</v>
      </c>
      <c r="K25" s="92" t="s">
        <v>1006</v>
      </c>
      <c r="L25" s="92" t="s">
        <v>1006</v>
      </c>
      <c r="M25" s="92" t="s">
        <v>1006</v>
      </c>
      <c r="N25" s="92" t="s">
        <v>1006</v>
      </c>
      <c r="O25" s="6" t="s">
        <v>1323</v>
      </c>
      <c r="P25" s="6" t="s">
        <v>1363</v>
      </c>
    </row>
    <row r="26" spans="1:16" x14ac:dyDescent="0.3">
      <c r="A26" s="1"/>
      <c r="B26" s="6" t="s">
        <v>30</v>
      </c>
      <c r="C26" s="6" t="s">
        <v>90</v>
      </c>
      <c r="D26" s="92" t="s">
        <v>33</v>
      </c>
      <c r="E26" s="6" t="s">
        <v>1366</v>
      </c>
      <c r="F26" s="92" t="s">
        <v>39</v>
      </c>
      <c r="G26" s="92" t="s">
        <v>40</v>
      </c>
      <c r="H26" s="92" t="s">
        <v>1006</v>
      </c>
      <c r="I26" s="92" t="s">
        <v>1006</v>
      </c>
      <c r="J26" s="183" t="s">
        <v>1335</v>
      </c>
      <c r="K26" s="92" t="s">
        <v>1006</v>
      </c>
      <c r="L26" s="92" t="s">
        <v>1006</v>
      </c>
      <c r="M26" s="92" t="s">
        <v>1006</v>
      </c>
      <c r="N26" s="92" t="s">
        <v>1006</v>
      </c>
      <c r="O26" s="6" t="s">
        <v>1323</v>
      </c>
      <c r="P26" s="6"/>
    </row>
    <row r="27" spans="1:16" x14ac:dyDescent="0.3">
      <c r="A27" s="1"/>
      <c r="B27" s="6" t="s">
        <v>30</v>
      </c>
      <c r="C27" s="6" t="s">
        <v>93</v>
      </c>
      <c r="D27" s="92" t="s">
        <v>33</v>
      </c>
      <c r="E27" s="6" t="s">
        <v>1367</v>
      </c>
      <c r="F27" s="92" t="s">
        <v>39</v>
      </c>
      <c r="G27" s="92" t="s">
        <v>40</v>
      </c>
      <c r="H27" s="92" t="s">
        <v>1006</v>
      </c>
      <c r="I27" s="92" t="s">
        <v>1006</v>
      </c>
      <c r="J27" s="183" t="s">
        <v>1335</v>
      </c>
      <c r="K27" s="92" t="s">
        <v>1006</v>
      </c>
      <c r="L27" s="92" t="s">
        <v>1006</v>
      </c>
      <c r="M27" s="92" t="s">
        <v>1006</v>
      </c>
      <c r="N27" s="92" t="s">
        <v>1006</v>
      </c>
      <c r="O27" s="6" t="s">
        <v>1323</v>
      </c>
      <c r="P27" s="6"/>
    </row>
    <row r="28" spans="1:16" x14ac:dyDescent="0.3">
      <c r="A28" s="1"/>
      <c r="B28" s="6" t="s">
        <v>94</v>
      </c>
      <c r="C28" s="6" t="s">
        <v>95</v>
      </c>
      <c r="D28" s="92" t="s">
        <v>33</v>
      </c>
      <c r="E28" s="6" t="s">
        <v>1368</v>
      </c>
      <c r="F28" s="92" t="s">
        <v>39</v>
      </c>
      <c r="G28" s="92" t="s">
        <v>40</v>
      </c>
      <c r="H28" s="92" t="s">
        <v>1006</v>
      </c>
      <c r="I28" s="92" t="s">
        <v>1006</v>
      </c>
      <c r="J28" s="183" t="s">
        <v>1335</v>
      </c>
      <c r="K28" s="92" t="s">
        <v>1006</v>
      </c>
      <c r="L28" s="92" t="s">
        <v>1006</v>
      </c>
      <c r="M28" s="92" t="s">
        <v>1006</v>
      </c>
      <c r="N28" s="92" t="s">
        <v>1006</v>
      </c>
      <c r="O28" s="6" t="s">
        <v>1323</v>
      </c>
      <c r="P28" s="6"/>
    </row>
    <row r="29" spans="1:16" x14ac:dyDescent="0.3">
      <c r="A29" s="1"/>
      <c r="B29" s="6" t="s">
        <v>101</v>
      </c>
      <c r="C29" s="6" t="s">
        <v>109</v>
      </c>
      <c r="D29" s="92" t="s">
        <v>33</v>
      </c>
      <c r="E29" s="6" t="s">
        <v>1369</v>
      </c>
      <c r="F29" s="92" t="s">
        <v>39</v>
      </c>
      <c r="G29" s="92" t="s">
        <v>40</v>
      </c>
      <c r="H29" s="92" t="s">
        <v>1006</v>
      </c>
      <c r="I29" s="92" t="s">
        <v>1006</v>
      </c>
      <c r="J29" s="183" t="s">
        <v>1335</v>
      </c>
      <c r="K29" s="92" t="s">
        <v>1006</v>
      </c>
      <c r="L29" s="92" t="s">
        <v>1006</v>
      </c>
      <c r="M29" s="92" t="s">
        <v>1006</v>
      </c>
      <c r="N29" s="92" t="s">
        <v>1006</v>
      </c>
      <c r="O29" s="6" t="s">
        <v>1323</v>
      </c>
      <c r="P29" s="6"/>
    </row>
    <row r="30" spans="1:16" x14ac:dyDescent="0.3">
      <c r="A30" s="1"/>
      <c r="B30" s="6" t="s">
        <v>101</v>
      </c>
      <c r="C30" s="6" t="s">
        <v>113</v>
      </c>
      <c r="D30" s="92" t="s">
        <v>33</v>
      </c>
      <c r="E30" s="6" t="s">
        <v>1370</v>
      </c>
      <c r="F30" s="92" t="s">
        <v>39</v>
      </c>
      <c r="G30" s="92" t="s">
        <v>40</v>
      </c>
      <c r="H30" s="92" t="s">
        <v>1006</v>
      </c>
      <c r="I30" s="92" t="s">
        <v>1006</v>
      </c>
      <c r="J30" s="183" t="s">
        <v>1335</v>
      </c>
      <c r="K30" s="92" t="s">
        <v>1006</v>
      </c>
      <c r="L30" s="92" t="s">
        <v>1006</v>
      </c>
      <c r="M30" s="92" t="s">
        <v>1006</v>
      </c>
      <c r="N30" s="92" t="s">
        <v>1006</v>
      </c>
      <c r="O30" s="6" t="s">
        <v>1323</v>
      </c>
      <c r="P30" s="6"/>
    </row>
    <row r="31" spans="1:16" x14ac:dyDescent="0.3">
      <c r="A31" s="1"/>
      <c r="B31" s="6" t="s">
        <v>414</v>
      </c>
      <c r="C31" s="6" t="s">
        <v>1254</v>
      </c>
      <c r="D31" s="92" t="s">
        <v>33</v>
      </c>
      <c r="E31" s="6" t="s">
        <v>1371</v>
      </c>
      <c r="F31" s="92" t="s">
        <v>1372</v>
      </c>
      <c r="G31" s="92" t="s">
        <v>1344</v>
      </c>
      <c r="H31" s="92" t="s">
        <v>1373</v>
      </c>
      <c r="I31" s="92" t="s">
        <v>1006</v>
      </c>
      <c r="J31" s="185" t="s">
        <v>1346</v>
      </c>
      <c r="K31" s="92" t="s">
        <v>1006</v>
      </c>
      <c r="L31" s="92" t="s">
        <v>1006</v>
      </c>
      <c r="M31" s="92" t="s">
        <v>1006</v>
      </c>
      <c r="N31" s="92" t="s">
        <v>1006</v>
      </c>
      <c r="O31" s="6" t="s">
        <v>1323</v>
      </c>
      <c r="P31" s="6"/>
    </row>
    <row r="32" spans="1:16" x14ac:dyDescent="0.3">
      <c r="A32" s="1"/>
      <c r="B32" s="6" t="s">
        <v>414</v>
      </c>
      <c r="C32" s="6" t="s">
        <v>1254</v>
      </c>
      <c r="D32" s="92" t="s">
        <v>33</v>
      </c>
      <c r="E32" s="6" t="s">
        <v>1371</v>
      </c>
      <c r="F32" s="92" t="s">
        <v>1344</v>
      </c>
      <c r="G32" s="92" t="s">
        <v>1374</v>
      </c>
      <c r="H32" s="92" t="s">
        <v>1006</v>
      </c>
      <c r="I32" s="92" t="s">
        <v>1375</v>
      </c>
      <c r="J32" s="183" t="s">
        <v>1335</v>
      </c>
      <c r="K32" s="92" t="s">
        <v>1006</v>
      </c>
      <c r="L32" s="92" t="s">
        <v>1006</v>
      </c>
      <c r="M32" s="92" t="s">
        <v>1006</v>
      </c>
      <c r="N32" s="92" t="s">
        <v>1350</v>
      </c>
      <c r="O32" s="6" t="s">
        <v>1323</v>
      </c>
      <c r="P32" s="6"/>
    </row>
    <row r="33" spans="1:16" x14ac:dyDescent="0.3">
      <c r="A33" s="1"/>
      <c r="B33" s="6" t="s">
        <v>414</v>
      </c>
      <c r="C33" s="6" t="s">
        <v>1254</v>
      </c>
      <c r="D33" s="92" t="s">
        <v>33</v>
      </c>
      <c r="E33" s="6" t="s">
        <v>1371</v>
      </c>
      <c r="F33" s="92" t="s">
        <v>1376</v>
      </c>
      <c r="G33" s="92" t="s">
        <v>1377</v>
      </c>
      <c r="H33" s="92" t="s">
        <v>1378</v>
      </c>
      <c r="I33" s="92" t="s">
        <v>1379</v>
      </c>
      <c r="J33" s="185" t="s">
        <v>1346</v>
      </c>
      <c r="K33" s="92" t="s">
        <v>1006</v>
      </c>
      <c r="L33" s="92" t="s">
        <v>1006</v>
      </c>
      <c r="M33" s="92" t="s">
        <v>1006</v>
      </c>
      <c r="N33" s="92" t="s">
        <v>1006</v>
      </c>
      <c r="O33" s="6" t="s">
        <v>1323</v>
      </c>
      <c r="P33" s="6"/>
    </row>
    <row r="34" spans="1:16" x14ac:dyDescent="0.3">
      <c r="A34" s="1"/>
      <c r="B34" s="6" t="s">
        <v>124</v>
      </c>
      <c r="C34" s="6" t="s">
        <v>136</v>
      </c>
      <c r="D34" s="92" t="s">
        <v>33</v>
      </c>
      <c r="E34" s="6" t="s">
        <v>1380</v>
      </c>
      <c r="F34" s="92" t="s">
        <v>1381</v>
      </c>
      <c r="G34" s="92" t="s">
        <v>40</v>
      </c>
      <c r="H34" s="92" t="s">
        <v>1382</v>
      </c>
      <c r="I34" s="92" t="s">
        <v>1006</v>
      </c>
      <c r="J34" s="183" t="s">
        <v>1335</v>
      </c>
      <c r="K34" s="92" t="s">
        <v>1006</v>
      </c>
      <c r="L34" s="92" t="s">
        <v>1006</v>
      </c>
      <c r="M34" s="92" t="s">
        <v>1006</v>
      </c>
      <c r="N34" s="92" t="s">
        <v>1006</v>
      </c>
      <c r="O34" s="6" t="s">
        <v>1323</v>
      </c>
      <c r="P34" s="6"/>
    </row>
    <row r="35" spans="1:16" x14ac:dyDescent="0.3">
      <c r="A35" s="1"/>
      <c r="B35" s="6" t="s">
        <v>124</v>
      </c>
      <c r="C35" s="6" t="s">
        <v>139</v>
      </c>
      <c r="D35" s="92" t="s">
        <v>33</v>
      </c>
      <c r="E35" s="6" t="s">
        <v>1383</v>
      </c>
      <c r="F35" s="92" t="s">
        <v>39</v>
      </c>
      <c r="G35" s="92" t="s">
        <v>1384</v>
      </c>
      <c r="H35" s="92" t="s">
        <v>1006</v>
      </c>
      <c r="I35" s="92" t="s">
        <v>1006</v>
      </c>
      <c r="J35" s="183" t="s">
        <v>1335</v>
      </c>
      <c r="K35" s="92" t="s">
        <v>1006</v>
      </c>
      <c r="L35" s="92" t="s">
        <v>1006</v>
      </c>
      <c r="M35" s="92" t="s">
        <v>1006</v>
      </c>
      <c r="N35" s="92" t="s">
        <v>1006</v>
      </c>
      <c r="O35" s="6" t="s">
        <v>1323</v>
      </c>
      <c r="P35" s="6"/>
    </row>
    <row r="36" spans="1:16" ht="26.4" x14ac:dyDescent="0.3">
      <c r="A36" s="1"/>
      <c r="B36" s="6" t="s">
        <v>124</v>
      </c>
      <c r="C36" s="6" t="s">
        <v>139</v>
      </c>
      <c r="D36" s="92" t="s">
        <v>33</v>
      </c>
      <c r="E36" s="6" t="s">
        <v>1385</v>
      </c>
      <c r="F36" s="92" t="s">
        <v>1384</v>
      </c>
      <c r="G36" s="92" t="s">
        <v>40</v>
      </c>
      <c r="H36" s="92" t="s">
        <v>1006</v>
      </c>
      <c r="I36" s="92" t="s">
        <v>1006</v>
      </c>
      <c r="J36" s="183" t="s">
        <v>1335</v>
      </c>
      <c r="K36" s="92" t="s">
        <v>1006</v>
      </c>
      <c r="L36" s="92" t="s">
        <v>1006</v>
      </c>
      <c r="M36" s="92" t="s">
        <v>1006</v>
      </c>
      <c r="N36" s="92" t="s">
        <v>1006</v>
      </c>
      <c r="O36" s="6" t="s">
        <v>1323</v>
      </c>
      <c r="P36" s="6"/>
    </row>
    <row r="37" spans="1:16" x14ac:dyDescent="0.3">
      <c r="A37" s="1"/>
      <c r="B37" s="6" t="s">
        <v>444</v>
      </c>
      <c r="C37" s="6" t="s">
        <v>1123</v>
      </c>
      <c r="D37" s="92" t="s">
        <v>33</v>
      </c>
      <c r="E37" s="6" t="s">
        <v>1386</v>
      </c>
      <c r="F37" s="92" t="s">
        <v>39</v>
      </c>
      <c r="G37" s="92" t="s">
        <v>40</v>
      </c>
      <c r="H37" s="92" t="s">
        <v>1006</v>
      </c>
      <c r="I37" s="92" t="s">
        <v>1006</v>
      </c>
      <c r="J37" s="183" t="s">
        <v>1335</v>
      </c>
      <c r="K37" s="92" t="s">
        <v>1006</v>
      </c>
      <c r="L37" s="92" t="s">
        <v>1006</v>
      </c>
      <c r="M37" s="92" t="s">
        <v>1006</v>
      </c>
      <c r="N37" s="92" t="s">
        <v>1006</v>
      </c>
      <c r="O37" s="6" t="s">
        <v>1323</v>
      </c>
      <c r="P37" s="6"/>
    </row>
    <row r="38" spans="1:16" x14ac:dyDescent="0.3">
      <c r="A38" s="1"/>
      <c r="B38" s="6" t="s">
        <v>444</v>
      </c>
      <c r="C38" s="6" t="s">
        <v>1262</v>
      </c>
      <c r="D38" s="92" t="s">
        <v>99</v>
      </c>
      <c r="E38" s="6" t="s">
        <v>1387</v>
      </c>
      <c r="F38" s="92" t="s">
        <v>39</v>
      </c>
      <c r="G38" s="92" t="s">
        <v>40</v>
      </c>
      <c r="H38" s="92" t="s">
        <v>1006</v>
      </c>
      <c r="I38" s="92" t="s">
        <v>1006</v>
      </c>
      <c r="J38" s="183" t="s">
        <v>1335</v>
      </c>
      <c r="K38" s="92" t="s">
        <v>1006</v>
      </c>
      <c r="L38" s="92" t="s">
        <v>1006</v>
      </c>
      <c r="M38" s="92" t="s">
        <v>1006</v>
      </c>
      <c r="N38" s="92" t="s">
        <v>1006</v>
      </c>
      <c r="O38" s="6" t="s">
        <v>1323</v>
      </c>
      <c r="P38" s="6"/>
    </row>
    <row r="39" spans="1:16" x14ac:dyDescent="0.3">
      <c r="A39" s="1"/>
      <c r="B39" s="6" t="s">
        <v>444</v>
      </c>
      <c r="C39" s="6" t="s">
        <v>1263</v>
      </c>
      <c r="D39" s="92" t="s">
        <v>85</v>
      </c>
      <c r="E39" s="6" t="s">
        <v>1388</v>
      </c>
      <c r="F39" s="92" t="s">
        <v>39</v>
      </c>
      <c r="G39" s="92" t="s">
        <v>40</v>
      </c>
      <c r="H39" s="92" t="s">
        <v>1006</v>
      </c>
      <c r="I39" s="92" t="s">
        <v>1006</v>
      </c>
      <c r="J39" s="183" t="s">
        <v>1335</v>
      </c>
      <c r="K39" s="92" t="s">
        <v>1006</v>
      </c>
      <c r="L39" s="92" t="s">
        <v>1006</v>
      </c>
      <c r="M39" s="92" t="s">
        <v>1006</v>
      </c>
      <c r="N39" s="92" t="s">
        <v>1006</v>
      </c>
      <c r="O39" s="6" t="s">
        <v>1323</v>
      </c>
      <c r="P39" s="6"/>
    </row>
    <row r="40" spans="1:16" x14ac:dyDescent="0.3">
      <c r="A40" s="1"/>
      <c r="B40" s="6" t="s">
        <v>444</v>
      </c>
      <c r="C40" s="6" t="s">
        <v>1264</v>
      </c>
      <c r="D40" s="92" t="s">
        <v>33</v>
      </c>
      <c r="E40" s="6" t="s">
        <v>1389</v>
      </c>
      <c r="F40" s="92" t="s">
        <v>39</v>
      </c>
      <c r="G40" s="92" t="s">
        <v>40</v>
      </c>
      <c r="H40" s="92" t="s">
        <v>1006</v>
      </c>
      <c r="I40" s="92" t="s">
        <v>1006</v>
      </c>
      <c r="J40" s="183" t="s">
        <v>1335</v>
      </c>
      <c r="K40" s="92" t="s">
        <v>1006</v>
      </c>
      <c r="L40" s="92" t="s">
        <v>1006</v>
      </c>
      <c r="M40" s="92" t="s">
        <v>1006</v>
      </c>
      <c r="N40" s="92" t="s">
        <v>1006</v>
      </c>
      <c r="O40" s="6" t="s">
        <v>1323</v>
      </c>
      <c r="P40" s="6"/>
    </row>
    <row r="41" spans="1:16" x14ac:dyDescent="0.3">
      <c r="A41" s="1"/>
      <c r="B41" s="6" t="s">
        <v>155</v>
      </c>
      <c r="C41" s="6" t="s">
        <v>1270</v>
      </c>
      <c r="D41" s="92" t="s">
        <v>33</v>
      </c>
      <c r="E41" s="6" t="s">
        <v>1390</v>
      </c>
      <c r="F41" s="92" t="s">
        <v>39</v>
      </c>
      <c r="G41" s="92" t="s">
        <v>40</v>
      </c>
      <c r="H41" s="92" t="s">
        <v>1006</v>
      </c>
      <c r="I41" s="92" t="s">
        <v>1006</v>
      </c>
      <c r="J41" s="183" t="s">
        <v>1335</v>
      </c>
      <c r="K41" s="92" t="s">
        <v>1006</v>
      </c>
      <c r="L41" s="92" t="s">
        <v>1006</v>
      </c>
      <c r="M41" s="92" t="s">
        <v>1006</v>
      </c>
      <c r="N41" s="92" t="s">
        <v>1006</v>
      </c>
      <c r="O41" s="6" t="s">
        <v>1323</v>
      </c>
      <c r="P41" s="6"/>
    </row>
    <row r="42" spans="1:16" x14ac:dyDescent="0.3">
      <c r="A42" s="1"/>
      <c r="B42" s="6" t="s">
        <v>160</v>
      </c>
      <c r="C42" s="6" t="s">
        <v>1271</v>
      </c>
      <c r="D42" s="92" t="s">
        <v>365</v>
      </c>
      <c r="E42" s="6" t="s">
        <v>1391</v>
      </c>
      <c r="F42" s="92" t="s">
        <v>1392</v>
      </c>
      <c r="G42" s="92" t="s">
        <v>40</v>
      </c>
      <c r="H42" s="92" t="s">
        <v>1393</v>
      </c>
      <c r="I42" s="92" t="s">
        <v>1006</v>
      </c>
      <c r="J42" s="183" t="s">
        <v>1335</v>
      </c>
      <c r="K42" s="92" t="s">
        <v>1006</v>
      </c>
      <c r="L42" s="92" t="s">
        <v>1006</v>
      </c>
      <c r="M42" s="92" t="s">
        <v>1006</v>
      </c>
      <c r="N42" s="92" t="s">
        <v>1006</v>
      </c>
      <c r="O42" s="6" t="s">
        <v>1323</v>
      </c>
      <c r="P42" s="6"/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7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30" customHeight="1" x14ac:dyDescent="0.4">
      <c r="A5" s="1"/>
      <c r="B5" s="22" t="s">
        <v>2948</v>
      </c>
      <c r="C5" s="1"/>
      <c r="D5" s="1"/>
      <c r="E5" s="1"/>
      <c r="F5" s="1"/>
      <c r="G5" s="1"/>
      <c r="H5" s="1"/>
    </row>
    <row r="6" spans="1:8" ht="52.95" customHeight="1" x14ac:dyDescent="0.3">
      <c r="A6" s="1"/>
      <c r="B6" s="3" t="s">
        <v>4</v>
      </c>
      <c r="C6" s="3" t="s">
        <v>2949</v>
      </c>
      <c r="D6" s="3" t="s">
        <v>2950</v>
      </c>
      <c r="E6" s="3" t="s">
        <v>7</v>
      </c>
      <c r="F6" s="3" t="s">
        <v>8</v>
      </c>
      <c r="G6" s="3" t="s">
        <v>2951</v>
      </c>
      <c r="H6" s="3" t="s">
        <v>1678</v>
      </c>
    </row>
    <row r="7" spans="1:8" x14ac:dyDescent="0.3">
      <c r="A7" s="1"/>
      <c r="B7" s="6" t="s">
        <v>2952</v>
      </c>
      <c r="C7" s="6" t="s">
        <v>42</v>
      </c>
      <c r="D7" s="92" t="s">
        <v>44</v>
      </c>
      <c r="E7" s="92" t="s">
        <v>1344</v>
      </c>
      <c r="F7" s="92" t="s">
        <v>1349</v>
      </c>
      <c r="G7" s="6" t="s">
        <v>1006</v>
      </c>
      <c r="H7" s="6" t="s">
        <v>2953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2" customWidth="1"/>
    <col min="2" max="150" width="20" customWidth="1"/>
  </cols>
  <sheetData>
    <row r="1" spans="1:15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3">
      <c r="A3" s="1"/>
      <c r="B3" s="205" t="s">
        <v>0</v>
      </c>
      <c r="C3" s="206"/>
      <c r="D3" s="206"/>
      <c r="E3" s="206"/>
      <c r="F3" s="206"/>
      <c r="G3" s="20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2.8" x14ac:dyDescent="0.4">
      <c r="A5" s="1"/>
      <c r="B5" s="22" t="s">
        <v>2954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3">
      <c r="A6" s="1"/>
      <c r="B6" s="1" t="s">
        <v>2955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3">
      <c r="A7" s="1"/>
      <c r="B7" s="1" t="s">
        <v>2956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3">
      <c r="A8" s="1"/>
      <c r="B8" s="186" t="s">
        <v>1006</v>
      </c>
      <c r="C8" s="186" t="s">
        <v>1006</v>
      </c>
      <c r="D8" s="186" t="s">
        <v>1006</v>
      </c>
      <c r="E8" s="186" t="s">
        <v>1006</v>
      </c>
      <c r="F8" s="186" t="s">
        <v>1006</v>
      </c>
      <c r="G8" s="186" t="s">
        <v>2957</v>
      </c>
      <c r="H8" s="186" t="s">
        <v>1006</v>
      </c>
      <c r="I8" s="186" t="s">
        <v>1006</v>
      </c>
      <c r="J8" s="186" t="s">
        <v>2958</v>
      </c>
      <c r="K8" s="186" t="s">
        <v>1006</v>
      </c>
      <c r="L8" s="186" t="s">
        <v>1006</v>
      </c>
      <c r="M8" s="186" t="s">
        <v>2959</v>
      </c>
      <c r="N8" s="186" t="s">
        <v>1006</v>
      </c>
      <c r="O8" s="186" t="s">
        <v>1006</v>
      </c>
      <c r="P8" s="186" t="s">
        <v>2960</v>
      </c>
      <c r="Q8" s="186" t="s">
        <v>1006</v>
      </c>
      <c r="R8" s="186" t="s">
        <v>1006</v>
      </c>
      <c r="S8" s="186" t="s">
        <v>2961</v>
      </c>
      <c r="T8" s="186" t="s">
        <v>1006</v>
      </c>
      <c r="U8" s="186" t="s">
        <v>1006</v>
      </c>
      <c r="V8" s="186" t="s">
        <v>2962</v>
      </c>
      <c r="W8" s="186" t="s">
        <v>1006</v>
      </c>
      <c r="X8" s="186" t="s">
        <v>1006</v>
      </c>
      <c r="Y8" s="186" t="s">
        <v>2963</v>
      </c>
      <c r="Z8" s="186" t="s">
        <v>1006</v>
      </c>
      <c r="AA8" s="186" t="s">
        <v>1006</v>
      </c>
      <c r="AB8" s="186" t="s">
        <v>2964</v>
      </c>
      <c r="AC8" s="186" t="s">
        <v>1006</v>
      </c>
      <c r="AD8" s="186" t="s">
        <v>1006</v>
      </c>
      <c r="AE8" s="186" t="s">
        <v>2965</v>
      </c>
      <c r="AF8" s="186" t="s">
        <v>1006</v>
      </c>
      <c r="AG8" s="186" t="s">
        <v>1006</v>
      </c>
      <c r="AH8" s="186" t="s">
        <v>2966</v>
      </c>
      <c r="AI8" s="186" t="s">
        <v>1006</v>
      </c>
      <c r="AJ8" s="186" t="s">
        <v>1006</v>
      </c>
      <c r="AK8" s="186" t="s">
        <v>2967</v>
      </c>
      <c r="AL8" s="186" t="s">
        <v>1006</v>
      </c>
      <c r="AM8" s="186" t="s">
        <v>1006</v>
      </c>
      <c r="AN8" s="186" t="s">
        <v>2968</v>
      </c>
      <c r="AO8" s="186" t="s">
        <v>1006</v>
      </c>
      <c r="AP8" s="186" t="s">
        <v>1006</v>
      </c>
      <c r="AQ8" s="186" t="s">
        <v>2969</v>
      </c>
      <c r="AR8" s="186" t="s">
        <v>1006</v>
      </c>
      <c r="AS8" s="186" t="s">
        <v>1006</v>
      </c>
      <c r="AT8" s="186" t="s">
        <v>2970</v>
      </c>
      <c r="AU8" s="186" t="s">
        <v>1006</v>
      </c>
      <c r="AV8" s="186" t="s">
        <v>1006</v>
      </c>
      <c r="AW8" s="186" t="s">
        <v>2971</v>
      </c>
      <c r="AX8" s="186" t="s">
        <v>1006</v>
      </c>
      <c r="AY8" s="186" t="s">
        <v>1006</v>
      </c>
      <c r="AZ8" s="186" t="s">
        <v>2972</v>
      </c>
      <c r="BA8" s="186" t="s">
        <v>1006</v>
      </c>
      <c r="BB8" s="186" t="s">
        <v>1006</v>
      </c>
      <c r="BC8" s="186" t="s">
        <v>2973</v>
      </c>
      <c r="BD8" s="186" t="s">
        <v>1006</v>
      </c>
      <c r="BE8" s="186" t="s">
        <v>1006</v>
      </c>
      <c r="BF8" s="186" t="s">
        <v>2974</v>
      </c>
      <c r="BG8" s="186" t="s">
        <v>1006</v>
      </c>
      <c r="BH8" s="186" t="s">
        <v>1006</v>
      </c>
      <c r="BI8" s="186" t="s">
        <v>2975</v>
      </c>
      <c r="BJ8" s="186" t="s">
        <v>1006</v>
      </c>
      <c r="BK8" s="186" t="s">
        <v>1006</v>
      </c>
      <c r="BL8" s="186" t="s">
        <v>2976</v>
      </c>
      <c r="BM8" s="186" t="s">
        <v>1006</v>
      </c>
      <c r="BN8" s="186" t="s">
        <v>1006</v>
      </c>
      <c r="BO8" s="186" t="s">
        <v>2977</v>
      </c>
      <c r="BP8" s="186" t="s">
        <v>1006</v>
      </c>
      <c r="BQ8" s="186" t="s">
        <v>1006</v>
      </c>
      <c r="BR8" s="186" t="s">
        <v>2978</v>
      </c>
      <c r="BS8" s="186" t="s">
        <v>1006</v>
      </c>
      <c r="BT8" s="186" t="s">
        <v>1006</v>
      </c>
      <c r="BU8" s="186" t="s">
        <v>2979</v>
      </c>
      <c r="BV8" s="186" t="s">
        <v>1006</v>
      </c>
      <c r="BW8" s="186" t="s">
        <v>1006</v>
      </c>
      <c r="BX8" s="186" t="s">
        <v>2980</v>
      </c>
      <c r="BY8" s="186" t="s">
        <v>1006</v>
      </c>
      <c r="BZ8" s="186" t="s">
        <v>1006</v>
      </c>
      <c r="CA8" s="186" t="s">
        <v>2981</v>
      </c>
      <c r="CB8" s="186" t="s">
        <v>1006</v>
      </c>
      <c r="CC8" s="186" t="s">
        <v>1006</v>
      </c>
      <c r="CD8" s="186" t="s">
        <v>2982</v>
      </c>
      <c r="CE8" s="186" t="s">
        <v>1006</v>
      </c>
      <c r="CF8" s="186" t="s">
        <v>1006</v>
      </c>
      <c r="CG8" s="186" t="s">
        <v>2983</v>
      </c>
      <c r="CH8" s="186" t="s">
        <v>1006</v>
      </c>
      <c r="CI8" s="186" t="s">
        <v>1006</v>
      </c>
      <c r="CJ8" s="186" t="s">
        <v>2984</v>
      </c>
      <c r="CK8" s="186" t="s">
        <v>1006</v>
      </c>
      <c r="CL8" s="186" t="s">
        <v>1006</v>
      </c>
      <c r="CM8" s="186" t="s">
        <v>2985</v>
      </c>
      <c r="CN8" s="186" t="s">
        <v>1006</v>
      </c>
      <c r="CO8" s="186" t="s">
        <v>1006</v>
      </c>
      <c r="CP8" s="186" t="s">
        <v>2986</v>
      </c>
      <c r="CQ8" s="186" t="s">
        <v>1006</v>
      </c>
      <c r="CR8" s="186" t="s">
        <v>1006</v>
      </c>
      <c r="CS8" s="186" t="s">
        <v>2987</v>
      </c>
      <c r="CT8" s="186" t="s">
        <v>1006</v>
      </c>
      <c r="CU8" s="186" t="s">
        <v>1006</v>
      </c>
      <c r="CV8" s="186" t="s">
        <v>2988</v>
      </c>
      <c r="CW8" s="186" t="s">
        <v>1006</v>
      </c>
      <c r="CX8" s="186" t="s">
        <v>1006</v>
      </c>
      <c r="CY8" s="186" t="s">
        <v>2989</v>
      </c>
      <c r="CZ8" s="186" t="s">
        <v>1006</v>
      </c>
      <c r="DA8" s="186" t="s">
        <v>1006</v>
      </c>
      <c r="DB8" s="186" t="s">
        <v>2990</v>
      </c>
      <c r="DC8" s="186" t="s">
        <v>1006</v>
      </c>
      <c r="DD8" s="186" t="s">
        <v>1006</v>
      </c>
      <c r="DE8" s="186" t="s">
        <v>2991</v>
      </c>
      <c r="DF8" s="186" t="s">
        <v>1006</v>
      </c>
      <c r="DG8" s="186" t="s">
        <v>1006</v>
      </c>
      <c r="DH8" s="186" t="s">
        <v>2992</v>
      </c>
      <c r="DI8" s="186" t="s">
        <v>1006</v>
      </c>
      <c r="DJ8" s="186" t="s">
        <v>1006</v>
      </c>
      <c r="DK8" s="186" t="s">
        <v>2993</v>
      </c>
      <c r="DL8" s="186" t="s">
        <v>1006</v>
      </c>
      <c r="DM8" s="186" t="s">
        <v>1006</v>
      </c>
      <c r="DN8" s="186" t="s">
        <v>2994</v>
      </c>
      <c r="DO8" s="186" t="s">
        <v>1006</v>
      </c>
      <c r="DP8" s="186" t="s">
        <v>1006</v>
      </c>
      <c r="DQ8" s="186" t="s">
        <v>2995</v>
      </c>
      <c r="DR8" s="186" t="s">
        <v>1006</v>
      </c>
      <c r="DS8" s="186" t="s">
        <v>1006</v>
      </c>
      <c r="DT8" s="186" t="s">
        <v>2996</v>
      </c>
      <c r="DU8" s="186" t="s">
        <v>1006</v>
      </c>
      <c r="DV8" s="186" t="s">
        <v>1006</v>
      </c>
      <c r="DW8" s="186" t="s">
        <v>2997</v>
      </c>
      <c r="DX8" s="186" t="s">
        <v>1006</v>
      </c>
      <c r="DY8" s="186" t="s">
        <v>1006</v>
      </c>
      <c r="DZ8" s="186" t="s">
        <v>2998</v>
      </c>
      <c r="EA8" s="186" t="s">
        <v>1006</v>
      </c>
      <c r="EB8" s="186" t="s">
        <v>1006</v>
      </c>
      <c r="EC8" s="186" t="s">
        <v>2999</v>
      </c>
      <c r="ED8" s="186" t="s">
        <v>1006</v>
      </c>
      <c r="EE8" s="186" t="s">
        <v>1006</v>
      </c>
      <c r="EF8" s="186" t="s">
        <v>3000</v>
      </c>
      <c r="EG8" s="186" t="s">
        <v>1006</v>
      </c>
      <c r="EH8" s="186" t="s">
        <v>1006</v>
      </c>
      <c r="EI8" s="186" t="s">
        <v>3001</v>
      </c>
      <c r="EJ8" s="186" t="s">
        <v>1006</v>
      </c>
      <c r="EK8" s="186" t="s">
        <v>1006</v>
      </c>
      <c r="EL8" s="186" t="s">
        <v>3002</v>
      </c>
      <c r="EM8" s="186" t="s">
        <v>1006</v>
      </c>
      <c r="EN8" s="186" t="s">
        <v>1006</v>
      </c>
      <c r="EO8" s="186" t="s">
        <v>3003</v>
      </c>
      <c r="EP8" s="186" t="s">
        <v>1006</v>
      </c>
      <c r="EQ8" s="186" t="s">
        <v>1006</v>
      </c>
      <c r="ER8" s="186" t="s">
        <v>3004</v>
      </c>
      <c r="ES8" s="186" t="s">
        <v>1006</v>
      </c>
      <c r="ET8" s="186" t="s">
        <v>1006</v>
      </c>
    </row>
    <row r="9" spans="1:150" x14ac:dyDescent="0.3">
      <c r="A9" s="1"/>
      <c r="B9" s="186" t="s">
        <v>3005</v>
      </c>
      <c r="C9" s="186" t="s">
        <v>3</v>
      </c>
      <c r="D9" s="186" t="s">
        <v>33</v>
      </c>
      <c r="E9" s="186" t="s">
        <v>3006</v>
      </c>
      <c r="F9" s="186" t="s">
        <v>3007</v>
      </c>
      <c r="G9" s="186" t="s">
        <v>3008</v>
      </c>
      <c r="H9" s="186" t="s">
        <v>3009</v>
      </c>
      <c r="I9" s="186" t="s">
        <v>3010</v>
      </c>
      <c r="J9" s="186" t="s">
        <v>3008</v>
      </c>
      <c r="K9" s="186" t="s">
        <v>3009</v>
      </c>
      <c r="L9" s="186" t="s">
        <v>3010</v>
      </c>
      <c r="M9" s="186" t="s">
        <v>3008</v>
      </c>
      <c r="N9" s="186" t="s">
        <v>3009</v>
      </c>
      <c r="O9" s="186" t="s">
        <v>3010</v>
      </c>
      <c r="P9" s="186" t="s">
        <v>3008</v>
      </c>
      <c r="Q9" s="186" t="s">
        <v>3009</v>
      </c>
      <c r="R9" s="186" t="s">
        <v>3010</v>
      </c>
      <c r="S9" s="186" t="s">
        <v>3008</v>
      </c>
      <c r="T9" s="186" t="s">
        <v>3009</v>
      </c>
      <c r="U9" s="186" t="s">
        <v>3010</v>
      </c>
      <c r="V9" s="186" t="s">
        <v>3008</v>
      </c>
      <c r="W9" s="186" t="s">
        <v>3009</v>
      </c>
      <c r="X9" s="186" t="s">
        <v>3010</v>
      </c>
      <c r="Y9" s="186" t="s">
        <v>3008</v>
      </c>
      <c r="Z9" s="186" t="s">
        <v>3009</v>
      </c>
      <c r="AA9" s="186" t="s">
        <v>3010</v>
      </c>
      <c r="AB9" s="186" t="s">
        <v>3008</v>
      </c>
      <c r="AC9" s="186" t="s">
        <v>3009</v>
      </c>
      <c r="AD9" s="186" t="s">
        <v>3010</v>
      </c>
      <c r="AE9" s="186" t="s">
        <v>3008</v>
      </c>
      <c r="AF9" s="186" t="s">
        <v>3009</v>
      </c>
      <c r="AG9" s="186" t="s">
        <v>3010</v>
      </c>
      <c r="AH9" s="186" t="s">
        <v>3008</v>
      </c>
      <c r="AI9" s="186" t="s">
        <v>3009</v>
      </c>
      <c r="AJ9" s="186" t="s">
        <v>3010</v>
      </c>
      <c r="AK9" s="186" t="s">
        <v>3008</v>
      </c>
      <c r="AL9" s="186" t="s">
        <v>3009</v>
      </c>
      <c r="AM9" s="186" t="s">
        <v>3010</v>
      </c>
      <c r="AN9" s="186" t="s">
        <v>3008</v>
      </c>
      <c r="AO9" s="186" t="s">
        <v>3009</v>
      </c>
      <c r="AP9" s="186" t="s">
        <v>3010</v>
      </c>
      <c r="AQ9" s="186" t="s">
        <v>3008</v>
      </c>
      <c r="AR9" s="186" t="s">
        <v>3009</v>
      </c>
      <c r="AS9" s="186" t="s">
        <v>3010</v>
      </c>
      <c r="AT9" s="186" t="s">
        <v>3008</v>
      </c>
      <c r="AU9" s="186" t="s">
        <v>3009</v>
      </c>
      <c r="AV9" s="186" t="s">
        <v>3010</v>
      </c>
      <c r="AW9" s="186" t="s">
        <v>3008</v>
      </c>
      <c r="AX9" s="186" t="s">
        <v>3009</v>
      </c>
      <c r="AY9" s="186" t="s">
        <v>3010</v>
      </c>
      <c r="AZ9" s="186" t="s">
        <v>3008</v>
      </c>
      <c r="BA9" s="186" t="s">
        <v>3009</v>
      </c>
      <c r="BB9" s="186" t="s">
        <v>3010</v>
      </c>
      <c r="BC9" s="186" t="s">
        <v>3008</v>
      </c>
      <c r="BD9" s="186" t="s">
        <v>3009</v>
      </c>
      <c r="BE9" s="186" t="s">
        <v>3010</v>
      </c>
      <c r="BF9" s="186" t="s">
        <v>3008</v>
      </c>
      <c r="BG9" s="186" t="s">
        <v>3009</v>
      </c>
      <c r="BH9" s="186" t="s">
        <v>3010</v>
      </c>
      <c r="BI9" s="186" t="s">
        <v>3008</v>
      </c>
      <c r="BJ9" s="186" t="s">
        <v>3009</v>
      </c>
      <c r="BK9" s="186" t="s">
        <v>3010</v>
      </c>
      <c r="BL9" s="186" t="s">
        <v>3008</v>
      </c>
      <c r="BM9" s="186" t="s">
        <v>3009</v>
      </c>
      <c r="BN9" s="186" t="s">
        <v>3010</v>
      </c>
      <c r="BO9" s="186" t="s">
        <v>3008</v>
      </c>
      <c r="BP9" s="186" t="s">
        <v>3009</v>
      </c>
      <c r="BQ9" s="186" t="s">
        <v>3010</v>
      </c>
      <c r="BR9" s="186" t="s">
        <v>3008</v>
      </c>
      <c r="BS9" s="186" t="s">
        <v>3009</v>
      </c>
      <c r="BT9" s="186" t="s">
        <v>3010</v>
      </c>
      <c r="BU9" s="186" t="s">
        <v>3008</v>
      </c>
      <c r="BV9" s="186" t="s">
        <v>3009</v>
      </c>
      <c r="BW9" s="186" t="s">
        <v>3010</v>
      </c>
      <c r="BX9" s="186" t="s">
        <v>3008</v>
      </c>
      <c r="BY9" s="186" t="s">
        <v>3009</v>
      </c>
      <c r="BZ9" s="186" t="s">
        <v>3010</v>
      </c>
      <c r="CA9" s="186" t="s">
        <v>3008</v>
      </c>
      <c r="CB9" s="186" t="s">
        <v>3009</v>
      </c>
      <c r="CC9" s="186" t="s">
        <v>3010</v>
      </c>
      <c r="CD9" s="186" t="s">
        <v>3008</v>
      </c>
      <c r="CE9" s="186" t="s">
        <v>3009</v>
      </c>
      <c r="CF9" s="186" t="s">
        <v>3010</v>
      </c>
      <c r="CG9" s="186" t="s">
        <v>3008</v>
      </c>
      <c r="CH9" s="186" t="s">
        <v>3009</v>
      </c>
      <c r="CI9" s="186" t="s">
        <v>3010</v>
      </c>
      <c r="CJ9" s="186" t="s">
        <v>3008</v>
      </c>
      <c r="CK9" s="186" t="s">
        <v>3009</v>
      </c>
      <c r="CL9" s="186" t="s">
        <v>3010</v>
      </c>
      <c r="CM9" s="186" t="s">
        <v>3008</v>
      </c>
      <c r="CN9" s="186" t="s">
        <v>3009</v>
      </c>
      <c r="CO9" s="186" t="s">
        <v>3010</v>
      </c>
      <c r="CP9" s="186" t="s">
        <v>3008</v>
      </c>
      <c r="CQ9" s="186" t="s">
        <v>3009</v>
      </c>
      <c r="CR9" s="186" t="s">
        <v>3010</v>
      </c>
      <c r="CS9" s="186" t="s">
        <v>3008</v>
      </c>
      <c r="CT9" s="186" t="s">
        <v>3009</v>
      </c>
      <c r="CU9" s="186" t="s">
        <v>3010</v>
      </c>
      <c r="CV9" s="186" t="s">
        <v>3008</v>
      </c>
      <c r="CW9" s="186" t="s">
        <v>3009</v>
      </c>
      <c r="CX9" s="186" t="s">
        <v>3010</v>
      </c>
      <c r="CY9" s="186" t="s">
        <v>3008</v>
      </c>
      <c r="CZ9" s="186" t="s">
        <v>3009</v>
      </c>
      <c r="DA9" s="186" t="s">
        <v>3010</v>
      </c>
      <c r="DB9" s="186" t="s">
        <v>3008</v>
      </c>
      <c r="DC9" s="186" t="s">
        <v>3009</v>
      </c>
      <c r="DD9" s="186" t="s">
        <v>3010</v>
      </c>
      <c r="DE9" s="186" t="s">
        <v>3008</v>
      </c>
      <c r="DF9" s="186" t="s">
        <v>3009</v>
      </c>
      <c r="DG9" s="186" t="s">
        <v>3010</v>
      </c>
      <c r="DH9" s="186" t="s">
        <v>3008</v>
      </c>
      <c r="DI9" s="186" t="s">
        <v>3009</v>
      </c>
      <c r="DJ9" s="186" t="s">
        <v>3010</v>
      </c>
      <c r="DK9" s="186" t="s">
        <v>3008</v>
      </c>
      <c r="DL9" s="186" t="s">
        <v>3009</v>
      </c>
      <c r="DM9" s="186" t="s">
        <v>3010</v>
      </c>
      <c r="DN9" s="186" t="s">
        <v>3008</v>
      </c>
      <c r="DO9" s="186" t="s">
        <v>3009</v>
      </c>
      <c r="DP9" s="186" t="s">
        <v>3010</v>
      </c>
      <c r="DQ9" s="186" t="s">
        <v>3008</v>
      </c>
      <c r="DR9" s="186" t="s">
        <v>3009</v>
      </c>
      <c r="DS9" s="186" t="s">
        <v>3010</v>
      </c>
      <c r="DT9" s="186" t="s">
        <v>3008</v>
      </c>
      <c r="DU9" s="186" t="s">
        <v>3009</v>
      </c>
      <c r="DV9" s="186" t="s">
        <v>3010</v>
      </c>
      <c r="DW9" s="186" t="s">
        <v>3008</v>
      </c>
      <c r="DX9" s="186" t="s">
        <v>3009</v>
      </c>
      <c r="DY9" s="186" t="s">
        <v>3010</v>
      </c>
      <c r="DZ9" s="186" t="s">
        <v>3008</v>
      </c>
      <c r="EA9" s="186" t="s">
        <v>3009</v>
      </c>
      <c r="EB9" s="186" t="s">
        <v>3010</v>
      </c>
      <c r="EC9" s="186" t="s">
        <v>3008</v>
      </c>
      <c r="ED9" s="186" t="s">
        <v>3009</v>
      </c>
      <c r="EE9" s="186" t="s">
        <v>3010</v>
      </c>
      <c r="EF9" s="186" t="s">
        <v>3008</v>
      </c>
      <c r="EG9" s="186" t="s">
        <v>3009</v>
      </c>
      <c r="EH9" s="186" t="s">
        <v>3010</v>
      </c>
      <c r="EI9" s="186" t="s">
        <v>3008</v>
      </c>
      <c r="EJ9" s="186" t="s">
        <v>3009</v>
      </c>
      <c r="EK9" s="186" t="s">
        <v>3010</v>
      </c>
      <c r="EL9" s="186" t="s">
        <v>3008</v>
      </c>
      <c r="EM9" s="186" t="s">
        <v>3009</v>
      </c>
      <c r="EN9" s="186" t="s">
        <v>3010</v>
      </c>
      <c r="EO9" s="186" t="s">
        <v>3008</v>
      </c>
      <c r="EP9" s="186" t="s">
        <v>3009</v>
      </c>
      <c r="EQ9" s="186" t="s">
        <v>3010</v>
      </c>
      <c r="ER9" s="186" t="s">
        <v>3008</v>
      </c>
      <c r="ES9" s="186" t="s">
        <v>3009</v>
      </c>
      <c r="ET9" s="186" t="s">
        <v>3010</v>
      </c>
    </row>
    <row r="10" spans="1:150" x14ac:dyDescent="0.3">
      <c r="A10" s="1"/>
      <c r="B10" s="187" t="s">
        <v>3011</v>
      </c>
      <c r="C10" s="187" t="s">
        <v>101</v>
      </c>
      <c r="D10" s="187" t="s">
        <v>109</v>
      </c>
      <c r="E10" s="187" t="s">
        <v>3012</v>
      </c>
      <c r="F10" s="187" t="s">
        <v>3013</v>
      </c>
      <c r="G10" s="188">
        <v>1</v>
      </c>
      <c r="H10" s="188">
        <v>0</v>
      </c>
      <c r="I10" s="189">
        <v>214</v>
      </c>
      <c r="J10" s="188">
        <v>1</v>
      </c>
      <c r="K10" s="188">
        <v>0</v>
      </c>
      <c r="L10" s="189">
        <v>194.5943</v>
      </c>
      <c r="M10" s="188">
        <v>1</v>
      </c>
      <c r="N10" s="188">
        <v>0</v>
      </c>
      <c r="O10" s="189">
        <v>183.32390000000001</v>
      </c>
      <c r="P10" s="188">
        <v>1</v>
      </c>
      <c r="Q10" s="188">
        <v>0</v>
      </c>
      <c r="R10" s="189">
        <v>193.8587</v>
      </c>
      <c r="S10" s="188">
        <v>1</v>
      </c>
      <c r="T10" s="188">
        <v>0</v>
      </c>
      <c r="U10" s="189">
        <v>214</v>
      </c>
      <c r="V10" s="188">
        <v>1</v>
      </c>
      <c r="W10" s="188">
        <v>0</v>
      </c>
      <c r="X10" s="189">
        <v>214</v>
      </c>
      <c r="Y10" s="188">
        <v>1</v>
      </c>
      <c r="Z10" s="188">
        <v>0</v>
      </c>
      <c r="AA10" s="189">
        <v>214</v>
      </c>
      <c r="AB10" s="188">
        <v>1</v>
      </c>
      <c r="AC10" s="188">
        <v>0</v>
      </c>
      <c r="AD10" s="189">
        <v>214</v>
      </c>
      <c r="AE10" s="188">
        <v>1</v>
      </c>
      <c r="AF10" s="188">
        <v>0</v>
      </c>
      <c r="AG10" s="189">
        <v>214</v>
      </c>
      <c r="AH10" s="188">
        <v>1</v>
      </c>
      <c r="AI10" s="188">
        <v>0</v>
      </c>
      <c r="AJ10" s="189">
        <v>182.30600000000001</v>
      </c>
      <c r="AK10" s="188">
        <v>1</v>
      </c>
      <c r="AL10" s="188">
        <v>0</v>
      </c>
      <c r="AM10" s="189">
        <v>214</v>
      </c>
      <c r="AN10" s="188">
        <v>1</v>
      </c>
      <c r="AO10" s="188">
        <v>0</v>
      </c>
      <c r="AP10" s="189">
        <v>214</v>
      </c>
      <c r="AQ10" s="188">
        <v>1</v>
      </c>
      <c r="AR10" s="188">
        <v>0</v>
      </c>
      <c r="AS10" s="189">
        <v>254</v>
      </c>
      <c r="AT10" s="188">
        <v>1</v>
      </c>
      <c r="AU10" s="188">
        <v>0</v>
      </c>
      <c r="AV10" s="189">
        <v>254</v>
      </c>
      <c r="AW10" s="188">
        <v>1</v>
      </c>
      <c r="AX10" s="188">
        <v>0</v>
      </c>
      <c r="AY10" s="189">
        <v>254</v>
      </c>
      <c r="AZ10" s="188">
        <v>1</v>
      </c>
      <c r="BA10" s="188">
        <v>0</v>
      </c>
      <c r="BB10" s="189">
        <v>254</v>
      </c>
      <c r="BC10" s="188">
        <v>1</v>
      </c>
      <c r="BD10" s="188">
        <v>0</v>
      </c>
      <c r="BE10" s="189">
        <v>254</v>
      </c>
      <c r="BF10" s="188">
        <v>1</v>
      </c>
      <c r="BG10" s="188">
        <v>0</v>
      </c>
      <c r="BH10" s="189">
        <v>254</v>
      </c>
      <c r="BI10" s="188">
        <v>1</v>
      </c>
      <c r="BJ10" s="188">
        <v>0</v>
      </c>
      <c r="BK10" s="189">
        <v>254</v>
      </c>
      <c r="BL10" s="188">
        <v>1</v>
      </c>
      <c r="BM10" s="188">
        <v>0</v>
      </c>
      <c r="BN10" s="189">
        <v>254</v>
      </c>
      <c r="BO10" s="188">
        <v>1</v>
      </c>
      <c r="BP10" s="188">
        <v>0</v>
      </c>
      <c r="BQ10" s="189">
        <v>254</v>
      </c>
      <c r="BR10" s="188">
        <v>1</v>
      </c>
      <c r="BS10" s="188">
        <v>0</v>
      </c>
      <c r="BT10" s="189">
        <v>254</v>
      </c>
      <c r="BU10" s="188">
        <v>1</v>
      </c>
      <c r="BV10" s="188">
        <v>0</v>
      </c>
      <c r="BW10" s="189">
        <v>202</v>
      </c>
      <c r="BX10" s="188">
        <v>1</v>
      </c>
      <c r="BY10" s="188">
        <v>0</v>
      </c>
      <c r="BZ10" s="189">
        <v>188.5352</v>
      </c>
      <c r="CA10" s="188">
        <v>1</v>
      </c>
      <c r="CB10" s="188">
        <v>0</v>
      </c>
      <c r="CC10" s="189">
        <v>202</v>
      </c>
      <c r="CD10" s="188">
        <v>1</v>
      </c>
      <c r="CE10" s="188">
        <v>0</v>
      </c>
      <c r="CF10" s="189">
        <v>202</v>
      </c>
      <c r="CG10" s="188">
        <v>1</v>
      </c>
      <c r="CH10" s="189">
        <v>13.454800000000001</v>
      </c>
      <c r="CI10" s="189">
        <v>190.7893</v>
      </c>
      <c r="CJ10" s="188">
        <v>1</v>
      </c>
      <c r="CK10" s="189">
        <v>13.484299999999999</v>
      </c>
      <c r="CL10" s="189">
        <v>170.7373</v>
      </c>
      <c r="CM10" s="188">
        <v>1</v>
      </c>
      <c r="CN10" s="189">
        <v>14.000400000000001</v>
      </c>
      <c r="CO10" s="189">
        <v>171.78530000000001</v>
      </c>
      <c r="CP10" s="188">
        <v>1</v>
      </c>
      <c r="CQ10" s="189">
        <v>14.000400000000001</v>
      </c>
      <c r="CR10" s="189">
        <v>202</v>
      </c>
      <c r="CS10" s="188">
        <v>1</v>
      </c>
      <c r="CT10" s="189">
        <v>14.000400000000001</v>
      </c>
      <c r="CU10" s="189">
        <v>157.7688</v>
      </c>
      <c r="CV10" s="188">
        <v>1</v>
      </c>
      <c r="CW10" s="189">
        <v>14.000400000000001</v>
      </c>
      <c r="CX10" s="189">
        <v>202</v>
      </c>
      <c r="CY10" s="188">
        <v>1</v>
      </c>
      <c r="CZ10" s="189">
        <v>14.000400000000001</v>
      </c>
      <c r="DA10" s="189">
        <v>202</v>
      </c>
      <c r="DB10" s="188">
        <v>1</v>
      </c>
      <c r="DC10" s="189">
        <v>14.000400000000001</v>
      </c>
      <c r="DD10" s="189">
        <v>202</v>
      </c>
      <c r="DE10" s="188">
        <v>1</v>
      </c>
      <c r="DF10" s="189">
        <v>14.000400000000001</v>
      </c>
      <c r="DG10" s="189">
        <v>202</v>
      </c>
      <c r="DH10" s="188">
        <v>1</v>
      </c>
      <c r="DI10" s="189">
        <v>14.000400000000001</v>
      </c>
      <c r="DJ10" s="189">
        <v>182.72040000000001</v>
      </c>
      <c r="DK10" s="188">
        <v>1</v>
      </c>
      <c r="DL10" s="189">
        <v>14.000400000000001</v>
      </c>
      <c r="DM10" s="189">
        <v>202</v>
      </c>
      <c r="DN10" s="188">
        <v>1</v>
      </c>
      <c r="DO10" s="189">
        <v>14.000400000000001</v>
      </c>
      <c r="DP10" s="189">
        <v>202</v>
      </c>
      <c r="DQ10" s="188">
        <v>1</v>
      </c>
      <c r="DR10" s="189">
        <v>14.000400000000001</v>
      </c>
      <c r="DS10" s="189">
        <v>196</v>
      </c>
      <c r="DT10" s="188">
        <v>1</v>
      </c>
      <c r="DU10" s="188">
        <v>0</v>
      </c>
      <c r="DV10" s="189">
        <v>124.3736</v>
      </c>
      <c r="DW10" s="188">
        <v>1</v>
      </c>
      <c r="DX10" s="188">
        <v>0</v>
      </c>
      <c r="DY10" s="189">
        <v>196</v>
      </c>
      <c r="DZ10" s="188">
        <v>1</v>
      </c>
      <c r="EA10" s="188">
        <v>0</v>
      </c>
      <c r="EB10" s="189">
        <v>162.52350000000001</v>
      </c>
      <c r="EC10" s="188">
        <v>1</v>
      </c>
      <c r="ED10" s="188">
        <v>0</v>
      </c>
      <c r="EE10" s="189">
        <v>196</v>
      </c>
      <c r="EF10" s="188">
        <v>1</v>
      </c>
      <c r="EG10" s="188">
        <v>0</v>
      </c>
      <c r="EH10" s="189">
        <v>196</v>
      </c>
      <c r="EI10" s="188">
        <v>1</v>
      </c>
      <c r="EJ10" s="188">
        <v>0</v>
      </c>
      <c r="EK10" s="189">
        <v>214</v>
      </c>
      <c r="EL10" s="188">
        <v>1</v>
      </c>
      <c r="EM10" s="188">
        <v>0</v>
      </c>
      <c r="EN10" s="189">
        <v>214</v>
      </c>
      <c r="EO10" s="188">
        <v>1</v>
      </c>
      <c r="EP10" s="188">
        <v>0</v>
      </c>
      <c r="EQ10" s="189">
        <v>214</v>
      </c>
      <c r="ER10" s="188">
        <v>1</v>
      </c>
      <c r="ES10" s="188">
        <v>0</v>
      </c>
      <c r="ET10" s="189">
        <v>214</v>
      </c>
    </row>
    <row r="11" spans="1:150" x14ac:dyDescent="0.3">
      <c r="A11" s="1"/>
      <c r="B11" s="190" t="s">
        <v>3014</v>
      </c>
      <c r="C11" s="190" t="s">
        <v>101</v>
      </c>
      <c r="D11" s="190" t="s">
        <v>109</v>
      </c>
      <c r="E11" s="190" t="s">
        <v>3015</v>
      </c>
      <c r="F11" s="190" t="s">
        <v>3016</v>
      </c>
      <c r="G11" s="191">
        <v>1</v>
      </c>
      <c r="H11" s="192" t="s">
        <v>1006</v>
      </c>
      <c r="I11" s="192" t="s">
        <v>1006</v>
      </c>
      <c r="J11" s="191">
        <v>1</v>
      </c>
      <c r="K11" s="192" t="s">
        <v>1006</v>
      </c>
      <c r="L11" s="192" t="s">
        <v>1006</v>
      </c>
      <c r="M11" s="191">
        <v>1</v>
      </c>
      <c r="N11" s="192" t="s">
        <v>1006</v>
      </c>
      <c r="O11" s="192" t="s">
        <v>1006</v>
      </c>
      <c r="P11" s="191">
        <v>1</v>
      </c>
      <c r="Q11" s="192" t="s">
        <v>1006</v>
      </c>
      <c r="R11" s="192" t="s">
        <v>1006</v>
      </c>
      <c r="S11" s="191">
        <v>1</v>
      </c>
      <c r="T11" s="192" t="s">
        <v>1006</v>
      </c>
      <c r="U11" s="192" t="s">
        <v>1006</v>
      </c>
      <c r="V11" s="191">
        <v>1</v>
      </c>
      <c r="W11" s="192" t="s">
        <v>1006</v>
      </c>
      <c r="X11" s="192" t="s">
        <v>1006</v>
      </c>
      <c r="Y11" s="191">
        <v>1</v>
      </c>
      <c r="Z11" s="192" t="s">
        <v>1006</v>
      </c>
      <c r="AA11" s="192" t="s">
        <v>1006</v>
      </c>
      <c r="AB11" s="191">
        <v>1</v>
      </c>
      <c r="AC11" s="192" t="s">
        <v>1006</v>
      </c>
      <c r="AD11" s="192" t="s">
        <v>1006</v>
      </c>
      <c r="AE11" s="191">
        <v>1</v>
      </c>
      <c r="AF11" s="192" t="s">
        <v>1006</v>
      </c>
      <c r="AG11" s="192" t="s">
        <v>1006</v>
      </c>
      <c r="AH11" s="191">
        <v>1</v>
      </c>
      <c r="AI11" s="192" t="s">
        <v>1006</v>
      </c>
      <c r="AJ11" s="192" t="s">
        <v>1006</v>
      </c>
      <c r="AK11" s="191">
        <v>1</v>
      </c>
      <c r="AL11" s="192" t="s">
        <v>1006</v>
      </c>
      <c r="AM11" s="192" t="s">
        <v>1006</v>
      </c>
      <c r="AN11" s="191">
        <v>1</v>
      </c>
      <c r="AO11" s="192" t="s">
        <v>1006</v>
      </c>
      <c r="AP11" s="192" t="s">
        <v>1006</v>
      </c>
      <c r="AQ11" s="191">
        <v>1</v>
      </c>
      <c r="AR11" s="192" t="s">
        <v>1006</v>
      </c>
      <c r="AS11" s="192" t="s">
        <v>1006</v>
      </c>
      <c r="AT11" s="191">
        <v>1</v>
      </c>
      <c r="AU11" s="192" t="s">
        <v>1006</v>
      </c>
      <c r="AV11" s="192" t="s">
        <v>1006</v>
      </c>
      <c r="AW11" s="191">
        <v>1</v>
      </c>
      <c r="AX11" s="192" t="s">
        <v>1006</v>
      </c>
      <c r="AY11" s="192" t="s">
        <v>1006</v>
      </c>
      <c r="AZ11" s="191">
        <v>1</v>
      </c>
      <c r="BA11" s="192" t="s">
        <v>1006</v>
      </c>
      <c r="BB11" s="192" t="s">
        <v>1006</v>
      </c>
      <c r="BC11" s="191">
        <v>1</v>
      </c>
      <c r="BD11" s="192" t="s">
        <v>1006</v>
      </c>
      <c r="BE11" s="192" t="s">
        <v>1006</v>
      </c>
      <c r="BF11" s="191">
        <v>1</v>
      </c>
      <c r="BG11" s="192" t="s">
        <v>1006</v>
      </c>
      <c r="BH11" s="192" t="s">
        <v>1006</v>
      </c>
      <c r="BI11" s="191">
        <v>1</v>
      </c>
      <c r="BJ11" s="192" t="s">
        <v>1006</v>
      </c>
      <c r="BK11" s="192" t="s">
        <v>1006</v>
      </c>
      <c r="BL11" s="191">
        <v>1</v>
      </c>
      <c r="BM11" s="192" t="s">
        <v>1006</v>
      </c>
      <c r="BN11" s="192" t="s">
        <v>1006</v>
      </c>
      <c r="BO11" s="191">
        <v>1</v>
      </c>
      <c r="BP11" s="192" t="s">
        <v>1006</v>
      </c>
      <c r="BQ11" s="192" t="s">
        <v>1006</v>
      </c>
      <c r="BR11" s="191">
        <v>1</v>
      </c>
      <c r="BS11" s="192" t="s">
        <v>1006</v>
      </c>
      <c r="BT11" s="192" t="s">
        <v>1006</v>
      </c>
      <c r="BU11" s="191">
        <v>1</v>
      </c>
      <c r="BV11" s="192" t="s">
        <v>1006</v>
      </c>
      <c r="BW11" s="192" t="s">
        <v>1006</v>
      </c>
      <c r="BX11" s="191">
        <v>1</v>
      </c>
      <c r="BY11" s="192" t="s">
        <v>1006</v>
      </c>
      <c r="BZ11" s="192" t="s">
        <v>1006</v>
      </c>
      <c r="CA11" s="191">
        <v>1</v>
      </c>
      <c r="CB11" s="192" t="s">
        <v>1006</v>
      </c>
      <c r="CC11" s="192" t="s">
        <v>1006</v>
      </c>
      <c r="CD11" s="191">
        <v>1</v>
      </c>
      <c r="CE11" s="192" t="s">
        <v>1006</v>
      </c>
      <c r="CF11" s="192" t="s">
        <v>1006</v>
      </c>
      <c r="CG11" s="191">
        <v>1</v>
      </c>
      <c r="CH11" s="192" t="s">
        <v>1006</v>
      </c>
      <c r="CI11" s="192" t="s">
        <v>1006</v>
      </c>
      <c r="CJ11" s="191">
        <v>1</v>
      </c>
      <c r="CK11" s="192" t="s">
        <v>1006</v>
      </c>
      <c r="CL11" s="192" t="s">
        <v>1006</v>
      </c>
      <c r="CM11" s="191">
        <v>1</v>
      </c>
      <c r="CN11" s="192" t="s">
        <v>1006</v>
      </c>
      <c r="CO11" s="192" t="s">
        <v>1006</v>
      </c>
      <c r="CP11" s="191">
        <v>1</v>
      </c>
      <c r="CQ11" s="192" t="s">
        <v>1006</v>
      </c>
      <c r="CR11" s="192" t="s">
        <v>1006</v>
      </c>
      <c r="CS11" s="191">
        <v>1</v>
      </c>
      <c r="CT11" s="192" t="s">
        <v>1006</v>
      </c>
      <c r="CU11" s="192" t="s">
        <v>1006</v>
      </c>
      <c r="CV11" s="191">
        <v>1</v>
      </c>
      <c r="CW11" s="192" t="s">
        <v>1006</v>
      </c>
      <c r="CX11" s="192" t="s">
        <v>1006</v>
      </c>
      <c r="CY11" s="191">
        <v>1</v>
      </c>
      <c r="CZ11" s="192" t="s">
        <v>1006</v>
      </c>
      <c r="DA11" s="192" t="s">
        <v>1006</v>
      </c>
      <c r="DB11" s="191">
        <v>1</v>
      </c>
      <c r="DC11" s="192" t="s">
        <v>1006</v>
      </c>
      <c r="DD11" s="192" t="s">
        <v>1006</v>
      </c>
      <c r="DE11" s="191">
        <v>1</v>
      </c>
      <c r="DF11" s="192" t="s">
        <v>1006</v>
      </c>
      <c r="DG11" s="192" t="s">
        <v>1006</v>
      </c>
      <c r="DH11" s="191">
        <v>1</v>
      </c>
      <c r="DI11" s="192" t="s">
        <v>1006</v>
      </c>
      <c r="DJ11" s="192" t="s">
        <v>1006</v>
      </c>
      <c r="DK11" s="191">
        <v>1</v>
      </c>
      <c r="DL11" s="192" t="s">
        <v>1006</v>
      </c>
      <c r="DM11" s="192" t="s">
        <v>1006</v>
      </c>
      <c r="DN11" s="191">
        <v>1</v>
      </c>
      <c r="DO11" s="192" t="s">
        <v>1006</v>
      </c>
      <c r="DP11" s="192" t="s">
        <v>1006</v>
      </c>
      <c r="DQ11" s="191">
        <v>1</v>
      </c>
      <c r="DR11" s="192" t="s">
        <v>1006</v>
      </c>
      <c r="DS11" s="192" t="s">
        <v>1006</v>
      </c>
      <c r="DT11" s="191">
        <v>1</v>
      </c>
      <c r="DU11" s="192" t="s">
        <v>1006</v>
      </c>
      <c r="DV11" s="192" t="s">
        <v>1006</v>
      </c>
      <c r="DW11" s="191">
        <v>1</v>
      </c>
      <c r="DX11" s="192" t="s">
        <v>1006</v>
      </c>
      <c r="DY11" s="192" t="s">
        <v>1006</v>
      </c>
      <c r="DZ11" s="191">
        <v>1</v>
      </c>
      <c r="EA11" s="192" t="s">
        <v>1006</v>
      </c>
      <c r="EB11" s="192" t="s">
        <v>1006</v>
      </c>
      <c r="EC11" s="191">
        <v>1</v>
      </c>
      <c r="ED11" s="192" t="s">
        <v>1006</v>
      </c>
      <c r="EE11" s="192" t="s">
        <v>1006</v>
      </c>
      <c r="EF11" s="191">
        <v>1</v>
      </c>
      <c r="EG11" s="192" t="s">
        <v>1006</v>
      </c>
      <c r="EH11" s="192" t="s">
        <v>1006</v>
      </c>
      <c r="EI11" s="191">
        <v>1</v>
      </c>
      <c r="EJ11" s="192" t="s">
        <v>1006</v>
      </c>
      <c r="EK11" s="192" t="s">
        <v>1006</v>
      </c>
      <c r="EL11" s="191">
        <v>1</v>
      </c>
      <c r="EM11" s="192" t="s">
        <v>1006</v>
      </c>
      <c r="EN11" s="192" t="s">
        <v>1006</v>
      </c>
      <c r="EO11" s="191">
        <v>1</v>
      </c>
      <c r="EP11" s="192" t="s">
        <v>1006</v>
      </c>
      <c r="EQ11" s="192" t="s">
        <v>1006</v>
      </c>
      <c r="ER11" s="191">
        <v>1</v>
      </c>
      <c r="ES11" s="192" t="s">
        <v>1006</v>
      </c>
      <c r="ET11" s="192" t="s">
        <v>1006</v>
      </c>
    </row>
    <row r="12" spans="1:150" x14ac:dyDescent="0.3">
      <c r="A12" s="1"/>
      <c r="B12" s="190" t="s">
        <v>3017</v>
      </c>
      <c r="C12" s="190" t="s">
        <v>101</v>
      </c>
      <c r="D12" s="190" t="s">
        <v>109</v>
      </c>
      <c r="E12" s="190" t="s">
        <v>3018</v>
      </c>
      <c r="F12" s="190" t="s">
        <v>3019</v>
      </c>
      <c r="G12" s="191">
        <v>1</v>
      </c>
      <c r="H12" s="192" t="s">
        <v>1006</v>
      </c>
      <c r="I12" s="192" t="s">
        <v>1006</v>
      </c>
      <c r="J12" s="191">
        <v>1</v>
      </c>
      <c r="K12" s="192" t="s">
        <v>1006</v>
      </c>
      <c r="L12" s="192" t="s">
        <v>1006</v>
      </c>
      <c r="M12" s="191">
        <v>1</v>
      </c>
      <c r="N12" s="192" t="s">
        <v>1006</v>
      </c>
      <c r="O12" s="192" t="s">
        <v>1006</v>
      </c>
      <c r="P12" s="191">
        <v>1</v>
      </c>
      <c r="Q12" s="192" t="s">
        <v>1006</v>
      </c>
      <c r="R12" s="192" t="s">
        <v>1006</v>
      </c>
      <c r="S12" s="191">
        <v>1</v>
      </c>
      <c r="T12" s="192" t="s">
        <v>1006</v>
      </c>
      <c r="U12" s="192" t="s">
        <v>1006</v>
      </c>
      <c r="V12" s="191">
        <v>1</v>
      </c>
      <c r="W12" s="192" t="s">
        <v>1006</v>
      </c>
      <c r="X12" s="192" t="s">
        <v>1006</v>
      </c>
      <c r="Y12" s="191">
        <v>1</v>
      </c>
      <c r="Z12" s="192" t="s">
        <v>1006</v>
      </c>
      <c r="AA12" s="192" t="s">
        <v>1006</v>
      </c>
      <c r="AB12" s="191">
        <v>1</v>
      </c>
      <c r="AC12" s="192" t="s">
        <v>1006</v>
      </c>
      <c r="AD12" s="192" t="s">
        <v>1006</v>
      </c>
      <c r="AE12" s="191">
        <v>1</v>
      </c>
      <c r="AF12" s="192" t="s">
        <v>1006</v>
      </c>
      <c r="AG12" s="192" t="s">
        <v>1006</v>
      </c>
      <c r="AH12" s="191">
        <v>1</v>
      </c>
      <c r="AI12" s="192" t="s">
        <v>1006</v>
      </c>
      <c r="AJ12" s="192" t="s">
        <v>1006</v>
      </c>
      <c r="AK12" s="191">
        <v>1</v>
      </c>
      <c r="AL12" s="192" t="s">
        <v>1006</v>
      </c>
      <c r="AM12" s="192" t="s">
        <v>1006</v>
      </c>
      <c r="AN12" s="191">
        <v>1</v>
      </c>
      <c r="AO12" s="192" t="s">
        <v>1006</v>
      </c>
      <c r="AP12" s="192" t="s">
        <v>1006</v>
      </c>
      <c r="AQ12" s="191">
        <v>1</v>
      </c>
      <c r="AR12" s="192" t="s">
        <v>1006</v>
      </c>
      <c r="AS12" s="192" t="s">
        <v>1006</v>
      </c>
      <c r="AT12" s="191">
        <v>1</v>
      </c>
      <c r="AU12" s="192" t="s">
        <v>1006</v>
      </c>
      <c r="AV12" s="192" t="s">
        <v>1006</v>
      </c>
      <c r="AW12" s="191">
        <v>1</v>
      </c>
      <c r="AX12" s="192" t="s">
        <v>1006</v>
      </c>
      <c r="AY12" s="192" t="s">
        <v>1006</v>
      </c>
      <c r="AZ12" s="191">
        <v>1</v>
      </c>
      <c r="BA12" s="192" t="s">
        <v>1006</v>
      </c>
      <c r="BB12" s="192" t="s">
        <v>1006</v>
      </c>
      <c r="BC12" s="191">
        <v>1</v>
      </c>
      <c r="BD12" s="192" t="s">
        <v>1006</v>
      </c>
      <c r="BE12" s="192" t="s">
        <v>1006</v>
      </c>
      <c r="BF12" s="191">
        <v>1</v>
      </c>
      <c r="BG12" s="192" t="s">
        <v>1006</v>
      </c>
      <c r="BH12" s="192" t="s">
        <v>1006</v>
      </c>
      <c r="BI12" s="191">
        <v>1</v>
      </c>
      <c r="BJ12" s="192" t="s">
        <v>1006</v>
      </c>
      <c r="BK12" s="192" t="s">
        <v>1006</v>
      </c>
      <c r="BL12" s="191">
        <v>1</v>
      </c>
      <c r="BM12" s="192" t="s">
        <v>1006</v>
      </c>
      <c r="BN12" s="192" t="s">
        <v>1006</v>
      </c>
      <c r="BO12" s="191">
        <v>1</v>
      </c>
      <c r="BP12" s="192" t="s">
        <v>1006</v>
      </c>
      <c r="BQ12" s="192" t="s">
        <v>1006</v>
      </c>
      <c r="BR12" s="191">
        <v>1</v>
      </c>
      <c r="BS12" s="192" t="s">
        <v>1006</v>
      </c>
      <c r="BT12" s="192" t="s">
        <v>1006</v>
      </c>
      <c r="BU12" s="191">
        <v>1</v>
      </c>
      <c r="BV12" s="192" t="s">
        <v>1006</v>
      </c>
      <c r="BW12" s="192" t="s">
        <v>1006</v>
      </c>
      <c r="BX12" s="191">
        <v>1</v>
      </c>
      <c r="BY12" s="192" t="s">
        <v>1006</v>
      </c>
      <c r="BZ12" s="192" t="s">
        <v>1006</v>
      </c>
      <c r="CA12" s="191">
        <v>1</v>
      </c>
      <c r="CB12" s="192" t="s">
        <v>1006</v>
      </c>
      <c r="CC12" s="192" t="s">
        <v>1006</v>
      </c>
      <c r="CD12" s="191">
        <v>1</v>
      </c>
      <c r="CE12" s="192" t="s">
        <v>1006</v>
      </c>
      <c r="CF12" s="192" t="s">
        <v>1006</v>
      </c>
      <c r="CG12" s="191">
        <v>1</v>
      </c>
      <c r="CH12" s="192" t="s">
        <v>1006</v>
      </c>
      <c r="CI12" s="192" t="s">
        <v>1006</v>
      </c>
      <c r="CJ12" s="191">
        <v>1</v>
      </c>
      <c r="CK12" s="192" t="s">
        <v>1006</v>
      </c>
      <c r="CL12" s="192" t="s">
        <v>1006</v>
      </c>
      <c r="CM12" s="191">
        <v>1</v>
      </c>
      <c r="CN12" s="192" t="s">
        <v>1006</v>
      </c>
      <c r="CO12" s="192" t="s">
        <v>1006</v>
      </c>
      <c r="CP12" s="191">
        <v>1</v>
      </c>
      <c r="CQ12" s="192" t="s">
        <v>1006</v>
      </c>
      <c r="CR12" s="192" t="s">
        <v>1006</v>
      </c>
      <c r="CS12" s="191">
        <v>1</v>
      </c>
      <c r="CT12" s="192" t="s">
        <v>1006</v>
      </c>
      <c r="CU12" s="192" t="s">
        <v>1006</v>
      </c>
      <c r="CV12" s="191">
        <v>1</v>
      </c>
      <c r="CW12" s="192" t="s">
        <v>1006</v>
      </c>
      <c r="CX12" s="192" t="s">
        <v>1006</v>
      </c>
      <c r="CY12" s="191">
        <v>1</v>
      </c>
      <c r="CZ12" s="192" t="s">
        <v>1006</v>
      </c>
      <c r="DA12" s="192" t="s">
        <v>1006</v>
      </c>
      <c r="DB12" s="191">
        <v>1</v>
      </c>
      <c r="DC12" s="192" t="s">
        <v>1006</v>
      </c>
      <c r="DD12" s="192" t="s">
        <v>1006</v>
      </c>
      <c r="DE12" s="191">
        <v>1</v>
      </c>
      <c r="DF12" s="192" t="s">
        <v>1006</v>
      </c>
      <c r="DG12" s="192" t="s">
        <v>1006</v>
      </c>
      <c r="DH12" s="191">
        <v>1</v>
      </c>
      <c r="DI12" s="192" t="s">
        <v>1006</v>
      </c>
      <c r="DJ12" s="192" t="s">
        <v>1006</v>
      </c>
      <c r="DK12" s="191">
        <v>1</v>
      </c>
      <c r="DL12" s="192" t="s">
        <v>1006</v>
      </c>
      <c r="DM12" s="192" t="s">
        <v>1006</v>
      </c>
      <c r="DN12" s="191">
        <v>1</v>
      </c>
      <c r="DO12" s="192" t="s">
        <v>1006</v>
      </c>
      <c r="DP12" s="192" t="s">
        <v>1006</v>
      </c>
      <c r="DQ12" s="191">
        <v>1</v>
      </c>
      <c r="DR12" s="192" t="s">
        <v>1006</v>
      </c>
      <c r="DS12" s="192" t="s">
        <v>1006</v>
      </c>
      <c r="DT12" s="191">
        <v>1</v>
      </c>
      <c r="DU12" s="192" t="s">
        <v>1006</v>
      </c>
      <c r="DV12" s="192" t="s">
        <v>1006</v>
      </c>
      <c r="DW12" s="191">
        <v>1</v>
      </c>
      <c r="DX12" s="192" t="s">
        <v>1006</v>
      </c>
      <c r="DY12" s="192" t="s">
        <v>1006</v>
      </c>
      <c r="DZ12" s="191">
        <v>1</v>
      </c>
      <c r="EA12" s="192" t="s">
        <v>1006</v>
      </c>
      <c r="EB12" s="192" t="s">
        <v>1006</v>
      </c>
      <c r="EC12" s="191">
        <v>1</v>
      </c>
      <c r="ED12" s="192" t="s">
        <v>1006</v>
      </c>
      <c r="EE12" s="192" t="s">
        <v>1006</v>
      </c>
      <c r="EF12" s="191">
        <v>1</v>
      </c>
      <c r="EG12" s="192" t="s">
        <v>1006</v>
      </c>
      <c r="EH12" s="192" t="s">
        <v>1006</v>
      </c>
      <c r="EI12" s="191">
        <v>1</v>
      </c>
      <c r="EJ12" s="192" t="s">
        <v>1006</v>
      </c>
      <c r="EK12" s="192" t="s">
        <v>1006</v>
      </c>
      <c r="EL12" s="191">
        <v>1</v>
      </c>
      <c r="EM12" s="192" t="s">
        <v>1006</v>
      </c>
      <c r="EN12" s="192" t="s">
        <v>1006</v>
      </c>
      <c r="EO12" s="191">
        <v>1</v>
      </c>
      <c r="EP12" s="192" t="s">
        <v>1006</v>
      </c>
      <c r="EQ12" s="192" t="s">
        <v>1006</v>
      </c>
      <c r="ER12" s="191">
        <v>1</v>
      </c>
      <c r="ES12" s="192" t="s">
        <v>1006</v>
      </c>
      <c r="ET12" s="192" t="s">
        <v>1006</v>
      </c>
    </row>
    <row r="13" spans="1:150" x14ac:dyDescent="0.3">
      <c r="A13" s="1"/>
      <c r="B13" s="190" t="s">
        <v>3020</v>
      </c>
      <c r="C13" s="190" t="s">
        <v>101</v>
      </c>
      <c r="D13" s="190" t="s">
        <v>109</v>
      </c>
      <c r="E13" s="190" t="s">
        <v>3021</v>
      </c>
      <c r="F13" s="190" t="s">
        <v>3022</v>
      </c>
      <c r="G13" s="191">
        <v>1</v>
      </c>
      <c r="H13" s="192" t="s">
        <v>1006</v>
      </c>
      <c r="I13" s="192" t="s">
        <v>1006</v>
      </c>
      <c r="J13" s="191">
        <v>1</v>
      </c>
      <c r="K13" s="192" t="s">
        <v>1006</v>
      </c>
      <c r="L13" s="192" t="s">
        <v>1006</v>
      </c>
      <c r="M13" s="191">
        <v>1</v>
      </c>
      <c r="N13" s="192" t="s">
        <v>1006</v>
      </c>
      <c r="O13" s="192" t="s">
        <v>1006</v>
      </c>
      <c r="P13" s="191">
        <v>1</v>
      </c>
      <c r="Q13" s="192" t="s">
        <v>1006</v>
      </c>
      <c r="R13" s="192" t="s">
        <v>1006</v>
      </c>
      <c r="S13" s="191">
        <v>1</v>
      </c>
      <c r="T13" s="192" t="s">
        <v>1006</v>
      </c>
      <c r="U13" s="192" t="s">
        <v>1006</v>
      </c>
      <c r="V13" s="191">
        <v>1</v>
      </c>
      <c r="W13" s="192" t="s">
        <v>1006</v>
      </c>
      <c r="X13" s="192" t="s">
        <v>1006</v>
      </c>
      <c r="Y13" s="191">
        <v>1</v>
      </c>
      <c r="Z13" s="192" t="s">
        <v>1006</v>
      </c>
      <c r="AA13" s="192" t="s">
        <v>1006</v>
      </c>
      <c r="AB13" s="191">
        <v>1</v>
      </c>
      <c r="AC13" s="192" t="s">
        <v>1006</v>
      </c>
      <c r="AD13" s="192" t="s">
        <v>1006</v>
      </c>
      <c r="AE13" s="191">
        <v>1</v>
      </c>
      <c r="AF13" s="192" t="s">
        <v>1006</v>
      </c>
      <c r="AG13" s="192" t="s">
        <v>1006</v>
      </c>
      <c r="AH13" s="191">
        <v>1</v>
      </c>
      <c r="AI13" s="192" t="s">
        <v>1006</v>
      </c>
      <c r="AJ13" s="192" t="s">
        <v>1006</v>
      </c>
      <c r="AK13" s="191">
        <v>1</v>
      </c>
      <c r="AL13" s="192" t="s">
        <v>1006</v>
      </c>
      <c r="AM13" s="192" t="s">
        <v>1006</v>
      </c>
      <c r="AN13" s="191">
        <v>1</v>
      </c>
      <c r="AO13" s="192" t="s">
        <v>1006</v>
      </c>
      <c r="AP13" s="192" t="s">
        <v>1006</v>
      </c>
      <c r="AQ13" s="191">
        <v>1</v>
      </c>
      <c r="AR13" s="192" t="s">
        <v>1006</v>
      </c>
      <c r="AS13" s="192" t="s">
        <v>1006</v>
      </c>
      <c r="AT13" s="191">
        <v>1</v>
      </c>
      <c r="AU13" s="192" t="s">
        <v>1006</v>
      </c>
      <c r="AV13" s="192" t="s">
        <v>1006</v>
      </c>
      <c r="AW13" s="191">
        <v>1</v>
      </c>
      <c r="AX13" s="192" t="s">
        <v>1006</v>
      </c>
      <c r="AY13" s="192" t="s">
        <v>1006</v>
      </c>
      <c r="AZ13" s="191">
        <v>1</v>
      </c>
      <c r="BA13" s="192" t="s">
        <v>1006</v>
      </c>
      <c r="BB13" s="192" t="s">
        <v>1006</v>
      </c>
      <c r="BC13" s="191">
        <v>1</v>
      </c>
      <c r="BD13" s="192" t="s">
        <v>1006</v>
      </c>
      <c r="BE13" s="192" t="s">
        <v>1006</v>
      </c>
      <c r="BF13" s="191">
        <v>1</v>
      </c>
      <c r="BG13" s="192" t="s">
        <v>1006</v>
      </c>
      <c r="BH13" s="192" t="s">
        <v>1006</v>
      </c>
      <c r="BI13" s="191">
        <v>1</v>
      </c>
      <c r="BJ13" s="192" t="s">
        <v>1006</v>
      </c>
      <c r="BK13" s="192" t="s">
        <v>1006</v>
      </c>
      <c r="BL13" s="191">
        <v>1</v>
      </c>
      <c r="BM13" s="192" t="s">
        <v>1006</v>
      </c>
      <c r="BN13" s="192" t="s">
        <v>1006</v>
      </c>
      <c r="BO13" s="191">
        <v>1</v>
      </c>
      <c r="BP13" s="192" t="s">
        <v>1006</v>
      </c>
      <c r="BQ13" s="192" t="s">
        <v>1006</v>
      </c>
      <c r="BR13" s="191">
        <v>1</v>
      </c>
      <c r="BS13" s="192" t="s">
        <v>1006</v>
      </c>
      <c r="BT13" s="192" t="s">
        <v>1006</v>
      </c>
      <c r="BU13" s="191">
        <v>1</v>
      </c>
      <c r="BV13" s="192" t="s">
        <v>1006</v>
      </c>
      <c r="BW13" s="192" t="s">
        <v>1006</v>
      </c>
      <c r="BX13" s="191">
        <v>1</v>
      </c>
      <c r="BY13" s="192" t="s">
        <v>1006</v>
      </c>
      <c r="BZ13" s="192" t="s">
        <v>1006</v>
      </c>
      <c r="CA13" s="191">
        <v>1</v>
      </c>
      <c r="CB13" s="192" t="s">
        <v>1006</v>
      </c>
      <c r="CC13" s="192" t="s">
        <v>1006</v>
      </c>
      <c r="CD13" s="191">
        <v>1</v>
      </c>
      <c r="CE13" s="192" t="s">
        <v>1006</v>
      </c>
      <c r="CF13" s="192" t="s">
        <v>1006</v>
      </c>
      <c r="CG13" s="191">
        <v>1</v>
      </c>
      <c r="CH13" s="192" t="s">
        <v>1006</v>
      </c>
      <c r="CI13" s="192" t="s">
        <v>1006</v>
      </c>
      <c r="CJ13" s="191">
        <v>1</v>
      </c>
      <c r="CK13" s="192" t="s">
        <v>1006</v>
      </c>
      <c r="CL13" s="192" t="s">
        <v>1006</v>
      </c>
      <c r="CM13" s="191">
        <v>1</v>
      </c>
      <c r="CN13" s="192" t="s">
        <v>1006</v>
      </c>
      <c r="CO13" s="192" t="s">
        <v>1006</v>
      </c>
      <c r="CP13" s="191">
        <v>1</v>
      </c>
      <c r="CQ13" s="192" t="s">
        <v>1006</v>
      </c>
      <c r="CR13" s="192" t="s">
        <v>1006</v>
      </c>
      <c r="CS13" s="191">
        <v>1</v>
      </c>
      <c r="CT13" s="192" t="s">
        <v>1006</v>
      </c>
      <c r="CU13" s="192" t="s">
        <v>1006</v>
      </c>
      <c r="CV13" s="191">
        <v>1</v>
      </c>
      <c r="CW13" s="192" t="s">
        <v>1006</v>
      </c>
      <c r="CX13" s="192" t="s">
        <v>1006</v>
      </c>
      <c r="CY13" s="191">
        <v>1</v>
      </c>
      <c r="CZ13" s="192" t="s">
        <v>1006</v>
      </c>
      <c r="DA13" s="192" t="s">
        <v>1006</v>
      </c>
      <c r="DB13" s="191">
        <v>1</v>
      </c>
      <c r="DC13" s="192" t="s">
        <v>1006</v>
      </c>
      <c r="DD13" s="192" t="s">
        <v>1006</v>
      </c>
      <c r="DE13" s="191">
        <v>1</v>
      </c>
      <c r="DF13" s="192" t="s">
        <v>1006</v>
      </c>
      <c r="DG13" s="192" t="s">
        <v>1006</v>
      </c>
      <c r="DH13" s="191">
        <v>1</v>
      </c>
      <c r="DI13" s="192" t="s">
        <v>1006</v>
      </c>
      <c r="DJ13" s="192" t="s">
        <v>1006</v>
      </c>
      <c r="DK13" s="191">
        <v>1</v>
      </c>
      <c r="DL13" s="192" t="s">
        <v>1006</v>
      </c>
      <c r="DM13" s="192" t="s">
        <v>1006</v>
      </c>
      <c r="DN13" s="191">
        <v>1</v>
      </c>
      <c r="DO13" s="192" t="s">
        <v>1006</v>
      </c>
      <c r="DP13" s="192" t="s">
        <v>1006</v>
      </c>
      <c r="DQ13" s="191">
        <v>1</v>
      </c>
      <c r="DR13" s="192" t="s">
        <v>1006</v>
      </c>
      <c r="DS13" s="192" t="s">
        <v>1006</v>
      </c>
      <c r="DT13" s="191">
        <v>1</v>
      </c>
      <c r="DU13" s="192" t="s">
        <v>1006</v>
      </c>
      <c r="DV13" s="192" t="s">
        <v>1006</v>
      </c>
      <c r="DW13" s="191">
        <v>1</v>
      </c>
      <c r="DX13" s="192" t="s">
        <v>1006</v>
      </c>
      <c r="DY13" s="192" t="s">
        <v>1006</v>
      </c>
      <c r="DZ13" s="191">
        <v>1</v>
      </c>
      <c r="EA13" s="192" t="s">
        <v>1006</v>
      </c>
      <c r="EB13" s="192" t="s">
        <v>1006</v>
      </c>
      <c r="EC13" s="191">
        <v>1</v>
      </c>
      <c r="ED13" s="192" t="s">
        <v>1006</v>
      </c>
      <c r="EE13" s="192" t="s">
        <v>1006</v>
      </c>
      <c r="EF13" s="191">
        <v>1</v>
      </c>
      <c r="EG13" s="192" t="s">
        <v>1006</v>
      </c>
      <c r="EH13" s="192" t="s">
        <v>1006</v>
      </c>
      <c r="EI13" s="191">
        <v>1</v>
      </c>
      <c r="EJ13" s="192" t="s">
        <v>1006</v>
      </c>
      <c r="EK13" s="192" t="s">
        <v>1006</v>
      </c>
      <c r="EL13" s="191">
        <v>1</v>
      </c>
      <c r="EM13" s="192" t="s">
        <v>1006</v>
      </c>
      <c r="EN13" s="192" t="s">
        <v>1006</v>
      </c>
      <c r="EO13" s="191">
        <v>1</v>
      </c>
      <c r="EP13" s="192" t="s">
        <v>1006</v>
      </c>
      <c r="EQ13" s="192" t="s">
        <v>1006</v>
      </c>
      <c r="ER13" s="191">
        <v>1</v>
      </c>
      <c r="ES13" s="192" t="s">
        <v>1006</v>
      </c>
      <c r="ET13" s="192" t="s">
        <v>1006</v>
      </c>
    </row>
    <row r="14" spans="1:150" x14ac:dyDescent="0.3">
      <c r="A14" s="1"/>
      <c r="B14" s="190" t="s">
        <v>3023</v>
      </c>
      <c r="C14" s="190" t="s">
        <v>101</v>
      </c>
      <c r="D14" s="190" t="s">
        <v>109</v>
      </c>
      <c r="E14" s="190" t="s">
        <v>3024</v>
      </c>
      <c r="F14" s="190" t="s">
        <v>3025</v>
      </c>
      <c r="G14" s="191">
        <v>1</v>
      </c>
      <c r="H14" s="191">
        <v>0</v>
      </c>
      <c r="I14" s="193">
        <v>214</v>
      </c>
      <c r="J14" s="191">
        <v>1</v>
      </c>
      <c r="K14" s="191">
        <v>0</v>
      </c>
      <c r="L14" s="193">
        <v>194.5943</v>
      </c>
      <c r="M14" s="191">
        <v>1</v>
      </c>
      <c r="N14" s="191">
        <v>0</v>
      </c>
      <c r="O14" s="193">
        <v>183.32390000000001</v>
      </c>
      <c r="P14" s="191">
        <v>1</v>
      </c>
      <c r="Q14" s="191">
        <v>0</v>
      </c>
      <c r="R14" s="193">
        <v>193.8587</v>
      </c>
      <c r="S14" s="191">
        <v>1</v>
      </c>
      <c r="T14" s="191">
        <v>0</v>
      </c>
      <c r="U14" s="193">
        <v>214</v>
      </c>
      <c r="V14" s="191">
        <v>1</v>
      </c>
      <c r="W14" s="191">
        <v>0</v>
      </c>
      <c r="X14" s="193">
        <v>214</v>
      </c>
      <c r="Y14" s="191">
        <v>1</v>
      </c>
      <c r="Z14" s="191">
        <v>0</v>
      </c>
      <c r="AA14" s="193">
        <v>214</v>
      </c>
      <c r="AB14" s="191">
        <v>1</v>
      </c>
      <c r="AC14" s="191">
        <v>0</v>
      </c>
      <c r="AD14" s="193">
        <v>214</v>
      </c>
      <c r="AE14" s="191">
        <v>1</v>
      </c>
      <c r="AF14" s="191">
        <v>0</v>
      </c>
      <c r="AG14" s="193">
        <v>214</v>
      </c>
      <c r="AH14" s="191">
        <v>1</v>
      </c>
      <c r="AI14" s="191">
        <v>0</v>
      </c>
      <c r="AJ14" s="193">
        <v>182.30600000000001</v>
      </c>
      <c r="AK14" s="191">
        <v>1</v>
      </c>
      <c r="AL14" s="191">
        <v>0</v>
      </c>
      <c r="AM14" s="193">
        <v>214</v>
      </c>
      <c r="AN14" s="191">
        <v>1</v>
      </c>
      <c r="AO14" s="191">
        <v>0</v>
      </c>
      <c r="AP14" s="193">
        <v>214</v>
      </c>
      <c r="AQ14" s="191">
        <v>1</v>
      </c>
      <c r="AR14" s="191">
        <v>0</v>
      </c>
      <c r="AS14" s="193">
        <v>254</v>
      </c>
      <c r="AT14" s="191">
        <v>1</v>
      </c>
      <c r="AU14" s="191">
        <v>0</v>
      </c>
      <c r="AV14" s="193">
        <v>254</v>
      </c>
      <c r="AW14" s="191">
        <v>1</v>
      </c>
      <c r="AX14" s="191">
        <v>0</v>
      </c>
      <c r="AY14" s="193">
        <v>254</v>
      </c>
      <c r="AZ14" s="191">
        <v>1</v>
      </c>
      <c r="BA14" s="191">
        <v>0</v>
      </c>
      <c r="BB14" s="193">
        <v>254</v>
      </c>
      <c r="BC14" s="191">
        <v>1</v>
      </c>
      <c r="BD14" s="191">
        <v>0</v>
      </c>
      <c r="BE14" s="193">
        <v>254</v>
      </c>
      <c r="BF14" s="191">
        <v>1</v>
      </c>
      <c r="BG14" s="191">
        <v>0</v>
      </c>
      <c r="BH14" s="193">
        <v>254</v>
      </c>
      <c r="BI14" s="191">
        <v>1</v>
      </c>
      <c r="BJ14" s="191">
        <v>0</v>
      </c>
      <c r="BK14" s="193">
        <v>254</v>
      </c>
      <c r="BL14" s="191">
        <v>1</v>
      </c>
      <c r="BM14" s="191">
        <v>0</v>
      </c>
      <c r="BN14" s="193">
        <v>254</v>
      </c>
      <c r="BO14" s="191">
        <v>1</v>
      </c>
      <c r="BP14" s="191">
        <v>0</v>
      </c>
      <c r="BQ14" s="193">
        <v>254</v>
      </c>
      <c r="BR14" s="191">
        <v>1</v>
      </c>
      <c r="BS14" s="191">
        <v>0</v>
      </c>
      <c r="BT14" s="193">
        <v>254</v>
      </c>
      <c r="BU14" s="191">
        <v>1</v>
      </c>
      <c r="BV14" s="191">
        <v>0</v>
      </c>
      <c r="BW14" s="193">
        <v>202</v>
      </c>
      <c r="BX14" s="191">
        <v>1</v>
      </c>
      <c r="BY14" s="191">
        <v>0</v>
      </c>
      <c r="BZ14" s="193">
        <v>188.5352</v>
      </c>
      <c r="CA14" s="191">
        <v>1</v>
      </c>
      <c r="CB14" s="191">
        <v>0</v>
      </c>
      <c r="CC14" s="193">
        <v>202</v>
      </c>
      <c r="CD14" s="191">
        <v>1</v>
      </c>
      <c r="CE14" s="191">
        <v>0</v>
      </c>
      <c r="CF14" s="193">
        <v>202</v>
      </c>
      <c r="CG14" s="191">
        <v>1</v>
      </c>
      <c r="CH14" s="193">
        <v>13.454800000000001</v>
      </c>
      <c r="CI14" s="193">
        <v>190.7893</v>
      </c>
      <c r="CJ14" s="191">
        <v>1</v>
      </c>
      <c r="CK14" s="193">
        <v>13.484299999999999</v>
      </c>
      <c r="CL14" s="193">
        <v>170.7373</v>
      </c>
      <c r="CM14" s="191">
        <v>1</v>
      </c>
      <c r="CN14" s="193">
        <v>14.000400000000001</v>
      </c>
      <c r="CO14" s="193">
        <v>171.78530000000001</v>
      </c>
      <c r="CP14" s="191">
        <v>1</v>
      </c>
      <c r="CQ14" s="193">
        <v>14.000400000000001</v>
      </c>
      <c r="CR14" s="193">
        <v>202</v>
      </c>
      <c r="CS14" s="191">
        <v>1</v>
      </c>
      <c r="CT14" s="193">
        <v>14.000400000000001</v>
      </c>
      <c r="CU14" s="193">
        <v>157.7688</v>
      </c>
      <c r="CV14" s="191">
        <v>1</v>
      </c>
      <c r="CW14" s="193">
        <v>14.000400000000001</v>
      </c>
      <c r="CX14" s="193">
        <v>202</v>
      </c>
      <c r="CY14" s="191">
        <v>1</v>
      </c>
      <c r="CZ14" s="193">
        <v>14.000400000000001</v>
      </c>
      <c r="DA14" s="193">
        <v>202</v>
      </c>
      <c r="DB14" s="191">
        <v>1</v>
      </c>
      <c r="DC14" s="193">
        <v>14.000400000000001</v>
      </c>
      <c r="DD14" s="193">
        <v>202</v>
      </c>
      <c r="DE14" s="191">
        <v>1</v>
      </c>
      <c r="DF14" s="193">
        <v>14.000400000000001</v>
      </c>
      <c r="DG14" s="193">
        <v>202</v>
      </c>
      <c r="DH14" s="191">
        <v>1</v>
      </c>
      <c r="DI14" s="193">
        <v>14.000400000000001</v>
      </c>
      <c r="DJ14" s="193">
        <v>182.72040000000001</v>
      </c>
      <c r="DK14" s="191">
        <v>1</v>
      </c>
      <c r="DL14" s="193">
        <v>14.000400000000001</v>
      </c>
      <c r="DM14" s="193">
        <v>202</v>
      </c>
      <c r="DN14" s="191">
        <v>1</v>
      </c>
      <c r="DO14" s="193">
        <v>14.000400000000001</v>
      </c>
      <c r="DP14" s="193">
        <v>202</v>
      </c>
      <c r="DQ14" s="191">
        <v>1</v>
      </c>
      <c r="DR14" s="193">
        <v>14.000400000000001</v>
      </c>
      <c r="DS14" s="193">
        <v>196</v>
      </c>
      <c r="DT14" s="191">
        <v>1</v>
      </c>
      <c r="DU14" s="191">
        <v>0</v>
      </c>
      <c r="DV14" s="193">
        <v>124.3736</v>
      </c>
      <c r="DW14" s="191">
        <v>1</v>
      </c>
      <c r="DX14" s="191">
        <v>0</v>
      </c>
      <c r="DY14" s="193">
        <v>196</v>
      </c>
      <c r="DZ14" s="191">
        <v>1</v>
      </c>
      <c r="EA14" s="191">
        <v>0</v>
      </c>
      <c r="EB14" s="193">
        <v>162.52350000000001</v>
      </c>
      <c r="EC14" s="191">
        <v>1</v>
      </c>
      <c r="ED14" s="191">
        <v>0</v>
      </c>
      <c r="EE14" s="193">
        <v>196</v>
      </c>
      <c r="EF14" s="191">
        <v>1</v>
      </c>
      <c r="EG14" s="191">
        <v>0</v>
      </c>
      <c r="EH14" s="193">
        <v>196</v>
      </c>
      <c r="EI14" s="191">
        <v>1</v>
      </c>
      <c r="EJ14" s="191">
        <v>0</v>
      </c>
      <c r="EK14" s="193">
        <v>214</v>
      </c>
      <c r="EL14" s="191">
        <v>1</v>
      </c>
      <c r="EM14" s="191">
        <v>0</v>
      </c>
      <c r="EN14" s="193">
        <v>214</v>
      </c>
      <c r="EO14" s="191">
        <v>1</v>
      </c>
      <c r="EP14" s="191">
        <v>0</v>
      </c>
      <c r="EQ14" s="193">
        <v>214</v>
      </c>
      <c r="ER14" s="191">
        <v>1</v>
      </c>
      <c r="ES14" s="191">
        <v>0</v>
      </c>
      <c r="ET14" s="193">
        <v>214</v>
      </c>
    </row>
    <row r="15" spans="1:150" x14ac:dyDescent="0.3">
      <c r="A15" s="1"/>
      <c r="B15" s="187" t="s">
        <v>3026</v>
      </c>
      <c r="C15" s="187" t="s">
        <v>101</v>
      </c>
      <c r="D15" s="187" t="s">
        <v>113</v>
      </c>
      <c r="E15" s="187" t="s">
        <v>3027</v>
      </c>
      <c r="F15" s="187" t="s">
        <v>3028</v>
      </c>
      <c r="G15" s="188">
        <v>1</v>
      </c>
      <c r="H15" s="188">
        <v>0</v>
      </c>
      <c r="I15" s="188">
        <v>0</v>
      </c>
      <c r="J15" s="188">
        <v>1</v>
      </c>
      <c r="K15" s="188">
        <v>0</v>
      </c>
      <c r="L15" s="188">
        <v>0</v>
      </c>
      <c r="M15" s="188">
        <v>1</v>
      </c>
      <c r="N15" s="188">
        <v>0</v>
      </c>
      <c r="O15" s="188">
        <v>0</v>
      </c>
      <c r="P15" s="188">
        <v>1</v>
      </c>
      <c r="Q15" s="188">
        <v>0</v>
      </c>
      <c r="R15" s="188">
        <v>0</v>
      </c>
      <c r="S15" s="188">
        <v>1</v>
      </c>
      <c r="T15" s="188">
        <v>0</v>
      </c>
      <c r="U15" s="188">
        <v>0</v>
      </c>
      <c r="V15" s="188">
        <v>1</v>
      </c>
      <c r="W15" s="188">
        <v>0</v>
      </c>
      <c r="X15" s="188">
        <v>0</v>
      </c>
      <c r="Y15" s="188">
        <v>1</v>
      </c>
      <c r="Z15" s="188">
        <v>0</v>
      </c>
      <c r="AA15" s="188">
        <v>0</v>
      </c>
      <c r="AB15" s="188">
        <v>1</v>
      </c>
      <c r="AC15" s="188">
        <v>0</v>
      </c>
      <c r="AD15" s="188">
        <v>0</v>
      </c>
      <c r="AE15" s="188">
        <v>1</v>
      </c>
      <c r="AF15" s="188">
        <v>0</v>
      </c>
      <c r="AG15" s="188">
        <v>0</v>
      </c>
      <c r="AH15" s="188">
        <v>1</v>
      </c>
      <c r="AI15" s="188">
        <v>0</v>
      </c>
      <c r="AJ15" s="188">
        <v>0</v>
      </c>
      <c r="AK15" s="188">
        <v>1</v>
      </c>
      <c r="AL15" s="188">
        <v>0</v>
      </c>
      <c r="AM15" s="188">
        <v>0</v>
      </c>
      <c r="AN15" s="188">
        <v>1</v>
      </c>
      <c r="AO15" s="188">
        <v>0</v>
      </c>
      <c r="AP15" s="188">
        <v>0</v>
      </c>
      <c r="AQ15" s="188">
        <v>1</v>
      </c>
      <c r="AR15" s="188">
        <v>0</v>
      </c>
      <c r="AS15" s="188">
        <v>0</v>
      </c>
      <c r="AT15" s="188">
        <v>1</v>
      </c>
      <c r="AU15" s="188">
        <v>0</v>
      </c>
      <c r="AV15" s="188">
        <v>0</v>
      </c>
      <c r="AW15" s="188">
        <v>1</v>
      </c>
      <c r="AX15" s="188">
        <v>0</v>
      </c>
      <c r="AY15" s="188">
        <v>0</v>
      </c>
      <c r="AZ15" s="188">
        <v>1</v>
      </c>
      <c r="BA15" s="188">
        <v>0</v>
      </c>
      <c r="BB15" s="188">
        <v>0</v>
      </c>
      <c r="BC15" s="188">
        <v>1</v>
      </c>
      <c r="BD15" s="188">
        <v>0</v>
      </c>
      <c r="BE15" s="188">
        <v>0</v>
      </c>
      <c r="BF15" s="188">
        <v>1</v>
      </c>
      <c r="BG15" s="188">
        <v>0</v>
      </c>
      <c r="BH15" s="188">
        <v>0</v>
      </c>
      <c r="BI15" s="188">
        <v>1</v>
      </c>
      <c r="BJ15" s="188">
        <v>0</v>
      </c>
      <c r="BK15" s="188">
        <v>0</v>
      </c>
      <c r="BL15" s="188">
        <v>1</v>
      </c>
      <c r="BM15" s="188">
        <v>0</v>
      </c>
      <c r="BN15" s="188">
        <v>0</v>
      </c>
      <c r="BO15" s="188">
        <v>1</v>
      </c>
      <c r="BP15" s="188">
        <v>0</v>
      </c>
      <c r="BQ15" s="188">
        <v>0</v>
      </c>
      <c r="BR15" s="188">
        <v>1</v>
      </c>
      <c r="BS15" s="188">
        <v>0</v>
      </c>
      <c r="BT15" s="188">
        <v>0</v>
      </c>
      <c r="BU15" s="188">
        <v>1</v>
      </c>
      <c r="BV15" s="188">
        <v>0</v>
      </c>
      <c r="BW15" s="188">
        <v>0</v>
      </c>
      <c r="BX15" s="188">
        <v>1</v>
      </c>
      <c r="BY15" s="188">
        <v>0</v>
      </c>
      <c r="BZ15" s="188">
        <v>0</v>
      </c>
      <c r="CA15" s="188">
        <v>1</v>
      </c>
      <c r="CB15" s="188">
        <v>0</v>
      </c>
      <c r="CC15" s="188">
        <v>0</v>
      </c>
      <c r="CD15" s="188">
        <v>1</v>
      </c>
      <c r="CE15" s="188">
        <v>0</v>
      </c>
      <c r="CF15" s="188">
        <v>0</v>
      </c>
      <c r="CG15" s="188">
        <v>1</v>
      </c>
      <c r="CH15" s="188">
        <v>0</v>
      </c>
      <c r="CI15" s="188">
        <v>0</v>
      </c>
      <c r="CJ15" s="188">
        <v>1</v>
      </c>
      <c r="CK15" s="188">
        <v>0</v>
      </c>
      <c r="CL15" s="188">
        <v>0</v>
      </c>
      <c r="CM15" s="188">
        <v>1</v>
      </c>
      <c r="CN15" s="188">
        <v>0</v>
      </c>
      <c r="CO15" s="188">
        <v>0</v>
      </c>
      <c r="CP15" s="188">
        <v>1</v>
      </c>
      <c r="CQ15" s="188">
        <v>0</v>
      </c>
      <c r="CR15" s="188">
        <v>0</v>
      </c>
      <c r="CS15" s="188">
        <v>1</v>
      </c>
      <c r="CT15" s="188">
        <v>0</v>
      </c>
      <c r="CU15" s="188">
        <v>0</v>
      </c>
      <c r="CV15" s="188">
        <v>1</v>
      </c>
      <c r="CW15" s="188">
        <v>0</v>
      </c>
      <c r="CX15" s="188">
        <v>0</v>
      </c>
      <c r="CY15" s="188">
        <v>1</v>
      </c>
      <c r="CZ15" s="188">
        <v>0</v>
      </c>
      <c r="DA15" s="188">
        <v>0</v>
      </c>
      <c r="DB15" s="188">
        <v>1</v>
      </c>
      <c r="DC15" s="188">
        <v>0</v>
      </c>
      <c r="DD15" s="188">
        <v>0</v>
      </c>
      <c r="DE15" s="188">
        <v>1</v>
      </c>
      <c r="DF15" s="188">
        <v>0</v>
      </c>
      <c r="DG15" s="188">
        <v>0</v>
      </c>
      <c r="DH15" s="188">
        <v>1</v>
      </c>
      <c r="DI15" s="188">
        <v>0</v>
      </c>
      <c r="DJ15" s="188">
        <v>0</v>
      </c>
      <c r="DK15" s="188">
        <v>1</v>
      </c>
      <c r="DL15" s="188">
        <v>0</v>
      </c>
      <c r="DM15" s="188">
        <v>0</v>
      </c>
      <c r="DN15" s="188">
        <v>1</v>
      </c>
      <c r="DO15" s="188">
        <v>0</v>
      </c>
      <c r="DP15" s="188">
        <v>0</v>
      </c>
      <c r="DQ15" s="188">
        <v>1</v>
      </c>
      <c r="DR15" s="188">
        <v>0</v>
      </c>
      <c r="DS15" s="188">
        <v>0</v>
      </c>
      <c r="DT15" s="188">
        <v>1</v>
      </c>
      <c r="DU15" s="188">
        <v>0</v>
      </c>
      <c r="DV15" s="188">
        <v>0</v>
      </c>
      <c r="DW15" s="188">
        <v>1</v>
      </c>
      <c r="DX15" s="188">
        <v>0</v>
      </c>
      <c r="DY15" s="188">
        <v>0</v>
      </c>
      <c r="DZ15" s="188">
        <v>1</v>
      </c>
      <c r="EA15" s="188">
        <v>0</v>
      </c>
      <c r="EB15" s="188">
        <v>0</v>
      </c>
      <c r="EC15" s="188">
        <v>1</v>
      </c>
      <c r="ED15" s="188">
        <v>0</v>
      </c>
      <c r="EE15" s="188">
        <v>0</v>
      </c>
      <c r="EF15" s="188">
        <v>1</v>
      </c>
      <c r="EG15" s="188">
        <v>0</v>
      </c>
      <c r="EH15" s="188">
        <v>0</v>
      </c>
      <c r="EI15" s="188">
        <v>1</v>
      </c>
      <c r="EJ15" s="188">
        <v>0</v>
      </c>
      <c r="EK15" s="188">
        <v>0</v>
      </c>
      <c r="EL15" s="188">
        <v>1</v>
      </c>
      <c r="EM15" s="188">
        <v>0</v>
      </c>
      <c r="EN15" s="188">
        <v>0</v>
      </c>
      <c r="EO15" s="188">
        <v>1</v>
      </c>
      <c r="EP15" s="188">
        <v>0</v>
      </c>
      <c r="EQ15" s="188">
        <v>0</v>
      </c>
      <c r="ER15" s="188">
        <v>1</v>
      </c>
      <c r="ES15" s="188">
        <v>0</v>
      </c>
      <c r="ET15" s="188">
        <v>0</v>
      </c>
    </row>
    <row r="16" spans="1:150" x14ac:dyDescent="0.3">
      <c r="A16" s="1"/>
      <c r="B16" s="190" t="s">
        <v>3029</v>
      </c>
      <c r="C16" s="190" t="s">
        <v>101</v>
      </c>
      <c r="D16" s="190" t="s">
        <v>113</v>
      </c>
      <c r="E16" s="190" t="s">
        <v>3030</v>
      </c>
      <c r="F16" s="190" t="s">
        <v>3031</v>
      </c>
      <c r="G16" s="191">
        <v>1</v>
      </c>
      <c r="H16" s="191">
        <v>0</v>
      </c>
      <c r="I16" s="191">
        <v>0</v>
      </c>
      <c r="J16" s="191">
        <v>1</v>
      </c>
      <c r="K16" s="191">
        <v>0</v>
      </c>
      <c r="L16" s="191">
        <v>0</v>
      </c>
      <c r="M16" s="191">
        <v>1</v>
      </c>
      <c r="N16" s="191">
        <v>0</v>
      </c>
      <c r="O16" s="191">
        <v>0</v>
      </c>
      <c r="P16" s="191">
        <v>1</v>
      </c>
      <c r="Q16" s="191">
        <v>0</v>
      </c>
      <c r="R16" s="191">
        <v>0</v>
      </c>
      <c r="S16" s="191">
        <v>1</v>
      </c>
      <c r="T16" s="191">
        <v>0</v>
      </c>
      <c r="U16" s="191">
        <v>0</v>
      </c>
      <c r="V16" s="191">
        <v>1</v>
      </c>
      <c r="W16" s="191">
        <v>0</v>
      </c>
      <c r="X16" s="191">
        <v>0</v>
      </c>
      <c r="Y16" s="191">
        <v>1</v>
      </c>
      <c r="Z16" s="191">
        <v>0</v>
      </c>
      <c r="AA16" s="191">
        <v>0</v>
      </c>
      <c r="AB16" s="191">
        <v>1</v>
      </c>
      <c r="AC16" s="191">
        <v>0</v>
      </c>
      <c r="AD16" s="191">
        <v>0</v>
      </c>
      <c r="AE16" s="191">
        <v>1</v>
      </c>
      <c r="AF16" s="191">
        <v>0</v>
      </c>
      <c r="AG16" s="191">
        <v>0</v>
      </c>
      <c r="AH16" s="191">
        <v>1</v>
      </c>
      <c r="AI16" s="191">
        <v>0</v>
      </c>
      <c r="AJ16" s="191">
        <v>0</v>
      </c>
      <c r="AK16" s="191">
        <v>1</v>
      </c>
      <c r="AL16" s="191">
        <v>0</v>
      </c>
      <c r="AM16" s="191">
        <v>0</v>
      </c>
      <c r="AN16" s="191">
        <v>1</v>
      </c>
      <c r="AO16" s="191">
        <v>0</v>
      </c>
      <c r="AP16" s="191">
        <v>0</v>
      </c>
      <c r="AQ16" s="191">
        <v>1</v>
      </c>
      <c r="AR16" s="191">
        <v>0</v>
      </c>
      <c r="AS16" s="191">
        <v>0</v>
      </c>
      <c r="AT16" s="191">
        <v>1</v>
      </c>
      <c r="AU16" s="191">
        <v>0</v>
      </c>
      <c r="AV16" s="191">
        <v>0</v>
      </c>
      <c r="AW16" s="191">
        <v>1</v>
      </c>
      <c r="AX16" s="191">
        <v>0</v>
      </c>
      <c r="AY16" s="191">
        <v>0</v>
      </c>
      <c r="AZ16" s="191">
        <v>1</v>
      </c>
      <c r="BA16" s="191">
        <v>0</v>
      </c>
      <c r="BB16" s="191">
        <v>0</v>
      </c>
      <c r="BC16" s="191">
        <v>1</v>
      </c>
      <c r="BD16" s="191">
        <v>0</v>
      </c>
      <c r="BE16" s="191">
        <v>0</v>
      </c>
      <c r="BF16" s="191">
        <v>1</v>
      </c>
      <c r="BG16" s="191">
        <v>0</v>
      </c>
      <c r="BH16" s="191">
        <v>0</v>
      </c>
      <c r="BI16" s="191">
        <v>1</v>
      </c>
      <c r="BJ16" s="191">
        <v>0</v>
      </c>
      <c r="BK16" s="191">
        <v>0</v>
      </c>
      <c r="BL16" s="191">
        <v>1</v>
      </c>
      <c r="BM16" s="191">
        <v>0</v>
      </c>
      <c r="BN16" s="191">
        <v>0</v>
      </c>
      <c r="BO16" s="191">
        <v>1</v>
      </c>
      <c r="BP16" s="191">
        <v>0</v>
      </c>
      <c r="BQ16" s="191">
        <v>0</v>
      </c>
      <c r="BR16" s="191">
        <v>1</v>
      </c>
      <c r="BS16" s="191">
        <v>0</v>
      </c>
      <c r="BT16" s="191">
        <v>0</v>
      </c>
      <c r="BU16" s="191">
        <v>1</v>
      </c>
      <c r="BV16" s="191">
        <v>0</v>
      </c>
      <c r="BW16" s="191">
        <v>0</v>
      </c>
      <c r="BX16" s="191">
        <v>1</v>
      </c>
      <c r="BY16" s="191">
        <v>0</v>
      </c>
      <c r="BZ16" s="191">
        <v>0</v>
      </c>
      <c r="CA16" s="191">
        <v>1</v>
      </c>
      <c r="CB16" s="191">
        <v>0</v>
      </c>
      <c r="CC16" s="191">
        <v>0</v>
      </c>
      <c r="CD16" s="191">
        <v>1</v>
      </c>
      <c r="CE16" s="191">
        <v>0</v>
      </c>
      <c r="CF16" s="191">
        <v>0</v>
      </c>
      <c r="CG16" s="191">
        <v>1</v>
      </c>
      <c r="CH16" s="191">
        <v>0</v>
      </c>
      <c r="CI16" s="191">
        <v>0</v>
      </c>
      <c r="CJ16" s="191">
        <v>1</v>
      </c>
      <c r="CK16" s="191">
        <v>0</v>
      </c>
      <c r="CL16" s="191">
        <v>0</v>
      </c>
      <c r="CM16" s="191">
        <v>1</v>
      </c>
      <c r="CN16" s="191">
        <v>0</v>
      </c>
      <c r="CO16" s="191">
        <v>0</v>
      </c>
      <c r="CP16" s="191">
        <v>1</v>
      </c>
      <c r="CQ16" s="191">
        <v>0</v>
      </c>
      <c r="CR16" s="191">
        <v>0</v>
      </c>
      <c r="CS16" s="191">
        <v>1</v>
      </c>
      <c r="CT16" s="191">
        <v>0</v>
      </c>
      <c r="CU16" s="191">
        <v>0</v>
      </c>
      <c r="CV16" s="191">
        <v>1</v>
      </c>
      <c r="CW16" s="191">
        <v>0</v>
      </c>
      <c r="CX16" s="191">
        <v>0</v>
      </c>
      <c r="CY16" s="191">
        <v>1</v>
      </c>
      <c r="CZ16" s="191">
        <v>0</v>
      </c>
      <c r="DA16" s="191">
        <v>0</v>
      </c>
      <c r="DB16" s="191">
        <v>1</v>
      </c>
      <c r="DC16" s="191">
        <v>0</v>
      </c>
      <c r="DD16" s="191">
        <v>0</v>
      </c>
      <c r="DE16" s="191">
        <v>1</v>
      </c>
      <c r="DF16" s="191">
        <v>0</v>
      </c>
      <c r="DG16" s="191">
        <v>0</v>
      </c>
      <c r="DH16" s="191">
        <v>1</v>
      </c>
      <c r="DI16" s="191">
        <v>0</v>
      </c>
      <c r="DJ16" s="191">
        <v>0</v>
      </c>
      <c r="DK16" s="191">
        <v>1</v>
      </c>
      <c r="DL16" s="191">
        <v>0</v>
      </c>
      <c r="DM16" s="191">
        <v>0</v>
      </c>
      <c r="DN16" s="191">
        <v>1</v>
      </c>
      <c r="DO16" s="191">
        <v>0</v>
      </c>
      <c r="DP16" s="191">
        <v>0</v>
      </c>
      <c r="DQ16" s="191">
        <v>1</v>
      </c>
      <c r="DR16" s="191">
        <v>0</v>
      </c>
      <c r="DS16" s="191">
        <v>0</v>
      </c>
      <c r="DT16" s="191">
        <v>1</v>
      </c>
      <c r="DU16" s="191">
        <v>0</v>
      </c>
      <c r="DV16" s="191">
        <v>0</v>
      </c>
      <c r="DW16" s="191">
        <v>1</v>
      </c>
      <c r="DX16" s="191">
        <v>0</v>
      </c>
      <c r="DY16" s="191">
        <v>0</v>
      </c>
      <c r="DZ16" s="191">
        <v>1</v>
      </c>
      <c r="EA16" s="191">
        <v>0</v>
      </c>
      <c r="EB16" s="191">
        <v>0</v>
      </c>
      <c r="EC16" s="191">
        <v>1</v>
      </c>
      <c r="ED16" s="191">
        <v>0</v>
      </c>
      <c r="EE16" s="191">
        <v>0</v>
      </c>
      <c r="EF16" s="191">
        <v>1</v>
      </c>
      <c r="EG16" s="191">
        <v>0</v>
      </c>
      <c r="EH16" s="191">
        <v>0</v>
      </c>
      <c r="EI16" s="191">
        <v>1</v>
      </c>
      <c r="EJ16" s="191">
        <v>0</v>
      </c>
      <c r="EK16" s="191">
        <v>0</v>
      </c>
      <c r="EL16" s="191">
        <v>1</v>
      </c>
      <c r="EM16" s="191">
        <v>0</v>
      </c>
      <c r="EN16" s="191">
        <v>0</v>
      </c>
      <c r="EO16" s="191">
        <v>1</v>
      </c>
      <c r="EP16" s="191">
        <v>0</v>
      </c>
      <c r="EQ16" s="191">
        <v>0</v>
      </c>
      <c r="ER16" s="191">
        <v>1</v>
      </c>
      <c r="ES16" s="191">
        <v>0</v>
      </c>
      <c r="ET16" s="191">
        <v>0</v>
      </c>
    </row>
    <row r="17" spans="1:150" x14ac:dyDescent="0.3">
      <c r="A17" s="1"/>
      <c r="B17" s="190" t="s">
        <v>3032</v>
      </c>
      <c r="C17" s="190" t="s">
        <v>101</v>
      </c>
      <c r="D17" s="190" t="s">
        <v>113</v>
      </c>
      <c r="E17" s="190" t="s">
        <v>3033</v>
      </c>
      <c r="F17" s="190" t="s">
        <v>3034</v>
      </c>
      <c r="G17" s="191">
        <v>1</v>
      </c>
      <c r="H17" s="192" t="s">
        <v>1006</v>
      </c>
      <c r="I17" s="192" t="s">
        <v>1006</v>
      </c>
      <c r="J17" s="191">
        <v>1</v>
      </c>
      <c r="K17" s="192" t="s">
        <v>1006</v>
      </c>
      <c r="L17" s="192" t="s">
        <v>1006</v>
      </c>
      <c r="M17" s="191">
        <v>1</v>
      </c>
      <c r="N17" s="192" t="s">
        <v>1006</v>
      </c>
      <c r="O17" s="192" t="s">
        <v>1006</v>
      </c>
      <c r="P17" s="191">
        <v>1</v>
      </c>
      <c r="Q17" s="192" t="s">
        <v>1006</v>
      </c>
      <c r="R17" s="192" t="s">
        <v>1006</v>
      </c>
      <c r="S17" s="191">
        <v>1</v>
      </c>
      <c r="T17" s="192" t="s">
        <v>1006</v>
      </c>
      <c r="U17" s="192" t="s">
        <v>1006</v>
      </c>
      <c r="V17" s="191">
        <v>1</v>
      </c>
      <c r="W17" s="192" t="s">
        <v>1006</v>
      </c>
      <c r="X17" s="192" t="s">
        <v>1006</v>
      </c>
      <c r="Y17" s="191">
        <v>1</v>
      </c>
      <c r="Z17" s="192" t="s">
        <v>1006</v>
      </c>
      <c r="AA17" s="192" t="s">
        <v>1006</v>
      </c>
      <c r="AB17" s="191">
        <v>1</v>
      </c>
      <c r="AC17" s="192" t="s">
        <v>1006</v>
      </c>
      <c r="AD17" s="192" t="s">
        <v>1006</v>
      </c>
      <c r="AE17" s="191">
        <v>1</v>
      </c>
      <c r="AF17" s="192" t="s">
        <v>1006</v>
      </c>
      <c r="AG17" s="192" t="s">
        <v>1006</v>
      </c>
      <c r="AH17" s="191">
        <v>1</v>
      </c>
      <c r="AI17" s="192" t="s">
        <v>1006</v>
      </c>
      <c r="AJ17" s="192" t="s">
        <v>1006</v>
      </c>
      <c r="AK17" s="191">
        <v>1</v>
      </c>
      <c r="AL17" s="192" t="s">
        <v>1006</v>
      </c>
      <c r="AM17" s="192" t="s">
        <v>1006</v>
      </c>
      <c r="AN17" s="191">
        <v>1</v>
      </c>
      <c r="AO17" s="192" t="s">
        <v>1006</v>
      </c>
      <c r="AP17" s="192" t="s">
        <v>1006</v>
      </c>
      <c r="AQ17" s="191">
        <v>1</v>
      </c>
      <c r="AR17" s="192" t="s">
        <v>1006</v>
      </c>
      <c r="AS17" s="192" t="s">
        <v>1006</v>
      </c>
      <c r="AT17" s="191">
        <v>1</v>
      </c>
      <c r="AU17" s="192" t="s">
        <v>1006</v>
      </c>
      <c r="AV17" s="192" t="s">
        <v>1006</v>
      </c>
      <c r="AW17" s="191">
        <v>1</v>
      </c>
      <c r="AX17" s="192" t="s">
        <v>1006</v>
      </c>
      <c r="AY17" s="192" t="s">
        <v>1006</v>
      </c>
      <c r="AZ17" s="191">
        <v>1</v>
      </c>
      <c r="BA17" s="192" t="s">
        <v>1006</v>
      </c>
      <c r="BB17" s="192" t="s">
        <v>1006</v>
      </c>
      <c r="BC17" s="191">
        <v>1</v>
      </c>
      <c r="BD17" s="192" t="s">
        <v>1006</v>
      </c>
      <c r="BE17" s="192" t="s">
        <v>1006</v>
      </c>
      <c r="BF17" s="191">
        <v>1</v>
      </c>
      <c r="BG17" s="192" t="s">
        <v>1006</v>
      </c>
      <c r="BH17" s="192" t="s">
        <v>1006</v>
      </c>
      <c r="BI17" s="191">
        <v>1</v>
      </c>
      <c r="BJ17" s="192" t="s">
        <v>1006</v>
      </c>
      <c r="BK17" s="192" t="s">
        <v>1006</v>
      </c>
      <c r="BL17" s="191">
        <v>1</v>
      </c>
      <c r="BM17" s="192" t="s">
        <v>1006</v>
      </c>
      <c r="BN17" s="192" t="s">
        <v>1006</v>
      </c>
      <c r="BO17" s="191">
        <v>1</v>
      </c>
      <c r="BP17" s="192" t="s">
        <v>1006</v>
      </c>
      <c r="BQ17" s="192" t="s">
        <v>1006</v>
      </c>
      <c r="BR17" s="191">
        <v>1</v>
      </c>
      <c r="BS17" s="192" t="s">
        <v>1006</v>
      </c>
      <c r="BT17" s="192" t="s">
        <v>1006</v>
      </c>
      <c r="BU17" s="191">
        <v>1</v>
      </c>
      <c r="BV17" s="192" t="s">
        <v>1006</v>
      </c>
      <c r="BW17" s="192" t="s">
        <v>1006</v>
      </c>
      <c r="BX17" s="191">
        <v>1</v>
      </c>
      <c r="BY17" s="192" t="s">
        <v>1006</v>
      </c>
      <c r="BZ17" s="192" t="s">
        <v>1006</v>
      </c>
      <c r="CA17" s="191">
        <v>1</v>
      </c>
      <c r="CB17" s="192" t="s">
        <v>1006</v>
      </c>
      <c r="CC17" s="192" t="s">
        <v>1006</v>
      </c>
      <c r="CD17" s="191">
        <v>1</v>
      </c>
      <c r="CE17" s="192" t="s">
        <v>1006</v>
      </c>
      <c r="CF17" s="192" t="s">
        <v>1006</v>
      </c>
      <c r="CG17" s="191">
        <v>1</v>
      </c>
      <c r="CH17" s="192" t="s">
        <v>1006</v>
      </c>
      <c r="CI17" s="192" t="s">
        <v>1006</v>
      </c>
      <c r="CJ17" s="191">
        <v>1</v>
      </c>
      <c r="CK17" s="192" t="s">
        <v>1006</v>
      </c>
      <c r="CL17" s="192" t="s">
        <v>1006</v>
      </c>
      <c r="CM17" s="191">
        <v>1</v>
      </c>
      <c r="CN17" s="192" t="s">
        <v>1006</v>
      </c>
      <c r="CO17" s="192" t="s">
        <v>1006</v>
      </c>
      <c r="CP17" s="191">
        <v>1</v>
      </c>
      <c r="CQ17" s="192" t="s">
        <v>1006</v>
      </c>
      <c r="CR17" s="192" t="s">
        <v>1006</v>
      </c>
      <c r="CS17" s="191">
        <v>1</v>
      </c>
      <c r="CT17" s="192" t="s">
        <v>1006</v>
      </c>
      <c r="CU17" s="192" t="s">
        <v>1006</v>
      </c>
      <c r="CV17" s="191">
        <v>1</v>
      </c>
      <c r="CW17" s="192" t="s">
        <v>1006</v>
      </c>
      <c r="CX17" s="192" t="s">
        <v>1006</v>
      </c>
      <c r="CY17" s="191">
        <v>1</v>
      </c>
      <c r="CZ17" s="192" t="s">
        <v>1006</v>
      </c>
      <c r="DA17" s="192" t="s">
        <v>1006</v>
      </c>
      <c r="DB17" s="191">
        <v>1</v>
      </c>
      <c r="DC17" s="192" t="s">
        <v>1006</v>
      </c>
      <c r="DD17" s="192" t="s">
        <v>1006</v>
      </c>
      <c r="DE17" s="191">
        <v>1</v>
      </c>
      <c r="DF17" s="192" t="s">
        <v>1006</v>
      </c>
      <c r="DG17" s="192" t="s">
        <v>1006</v>
      </c>
      <c r="DH17" s="191">
        <v>1</v>
      </c>
      <c r="DI17" s="192" t="s">
        <v>1006</v>
      </c>
      <c r="DJ17" s="192" t="s">
        <v>1006</v>
      </c>
      <c r="DK17" s="191">
        <v>1</v>
      </c>
      <c r="DL17" s="192" t="s">
        <v>1006</v>
      </c>
      <c r="DM17" s="192" t="s">
        <v>1006</v>
      </c>
      <c r="DN17" s="191">
        <v>1</v>
      </c>
      <c r="DO17" s="192" t="s">
        <v>1006</v>
      </c>
      <c r="DP17" s="192" t="s">
        <v>1006</v>
      </c>
      <c r="DQ17" s="191">
        <v>1</v>
      </c>
      <c r="DR17" s="192" t="s">
        <v>1006</v>
      </c>
      <c r="DS17" s="192" t="s">
        <v>1006</v>
      </c>
      <c r="DT17" s="191">
        <v>1</v>
      </c>
      <c r="DU17" s="192" t="s">
        <v>1006</v>
      </c>
      <c r="DV17" s="192" t="s">
        <v>1006</v>
      </c>
      <c r="DW17" s="191">
        <v>1</v>
      </c>
      <c r="DX17" s="192" t="s">
        <v>1006</v>
      </c>
      <c r="DY17" s="192" t="s">
        <v>1006</v>
      </c>
      <c r="DZ17" s="191">
        <v>1</v>
      </c>
      <c r="EA17" s="192" t="s">
        <v>1006</v>
      </c>
      <c r="EB17" s="192" t="s">
        <v>1006</v>
      </c>
      <c r="EC17" s="191">
        <v>1</v>
      </c>
      <c r="ED17" s="192" t="s">
        <v>1006</v>
      </c>
      <c r="EE17" s="192" t="s">
        <v>1006</v>
      </c>
      <c r="EF17" s="191">
        <v>1</v>
      </c>
      <c r="EG17" s="192" t="s">
        <v>1006</v>
      </c>
      <c r="EH17" s="192" t="s">
        <v>1006</v>
      </c>
      <c r="EI17" s="191">
        <v>1</v>
      </c>
      <c r="EJ17" s="192" t="s">
        <v>1006</v>
      </c>
      <c r="EK17" s="192" t="s">
        <v>1006</v>
      </c>
      <c r="EL17" s="191">
        <v>1</v>
      </c>
      <c r="EM17" s="192" t="s">
        <v>1006</v>
      </c>
      <c r="EN17" s="192" t="s">
        <v>1006</v>
      </c>
      <c r="EO17" s="191">
        <v>1</v>
      </c>
      <c r="EP17" s="192" t="s">
        <v>1006</v>
      </c>
      <c r="EQ17" s="192" t="s">
        <v>1006</v>
      </c>
      <c r="ER17" s="191">
        <v>1</v>
      </c>
      <c r="ES17" s="192" t="s">
        <v>1006</v>
      </c>
      <c r="ET17" s="192" t="s">
        <v>1006</v>
      </c>
    </row>
    <row r="18" spans="1:150" x14ac:dyDescent="0.3">
      <c r="A18" s="1"/>
      <c r="B18" s="187" t="s">
        <v>3035</v>
      </c>
      <c r="C18" s="187" t="s">
        <v>145</v>
      </c>
      <c r="D18" s="187" t="s">
        <v>1064</v>
      </c>
      <c r="E18" s="187" t="s">
        <v>3036</v>
      </c>
      <c r="F18" s="187" t="s">
        <v>3037</v>
      </c>
      <c r="G18" s="188">
        <v>1</v>
      </c>
      <c r="H18" s="188">
        <v>0</v>
      </c>
      <c r="I18" s="188">
        <v>0</v>
      </c>
      <c r="J18" s="188">
        <v>1</v>
      </c>
      <c r="K18" s="188">
        <v>0</v>
      </c>
      <c r="L18" s="188">
        <v>0</v>
      </c>
      <c r="M18" s="188">
        <v>1</v>
      </c>
      <c r="N18" s="188">
        <v>0</v>
      </c>
      <c r="O18" s="188">
        <v>0</v>
      </c>
      <c r="P18" s="188">
        <v>1</v>
      </c>
      <c r="Q18" s="188">
        <v>0</v>
      </c>
      <c r="R18" s="188">
        <v>0</v>
      </c>
      <c r="S18" s="188">
        <v>1</v>
      </c>
      <c r="T18" s="188">
        <v>0</v>
      </c>
      <c r="U18" s="188">
        <v>0</v>
      </c>
      <c r="V18" s="188">
        <v>1</v>
      </c>
      <c r="W18" s="188">
        <v>0</v>
      </c>
      <c r="X18" s="188">
        <v>0</v>
      </c>
      <c r="Y18" s="188">
        <v>1</v>
      </c>
      <c r="Z18" s="188">
        <v>0</v>
      </c>
      <c r="AA18" s="188">
        <v>0</v>
      </c>
      <c r="AB18" s="188">
        <v>1</v>
      </c>
      <c r="AC18" s="188">
        <v>0</v>
      </c>
      <c r="AD18" s="188">
        <v>0</v>
      </c>
      <c r="AE18" s="188">
        <v>1</v>
      </c>
      <c r="AF18" s="188">
        <v>0</v>
      </c>
      <c r="AG18" s="188">
        <v>0</v>
      </c>
      <c r="AH18" s="188">
        <v>1</v>
      </c>
      <c r="AI18" s="188">
        <v>0</v>
      </c>
      <c r="AJ18" s="188">
        <v>0</v>
      </c>
      <c r="AK18" s="188">
        <v>1</v>
      </c>
      <c r="AL18" s="188">
        <v>0</v>
      </c>
      <c r="AM18" s="188">
        <v>0</v>
      </c>
      <c r="AN18" s="188">
        <v>1</v>
      </c>
      <c r="AO18" s="188">
        <v>0</v>
      </c>
      <c r="AP18" s="188">
        <v>0</v>
      </c>
      <c r="AQ18" s="188">
        <v>1</v>
      </c>
      <c r="AR18" s="188">
        <v>0</v>
      </c>
      <c r="AS18" s="188">
        <v>0</v>
      </c>
      <c r="AT18" s="188">
        <v>1</v>
      </c>
      <c r="AU18" s="188">
        <v>0</v>
      </c>
      <c r="AV18" s="188">
        <v>0</v>
      </c>
      <c r="AW18" s="188">
        <v>1</v>
      </c>
      <c r="AX18" s="188">
        <v>0</v>
      </c>
      <c r="AY18" s="188">
        <v>0</v>
      </c>
      <c r="AZ18" s="188">
        <v>1</v>
      </c>
      <c r="BA18" s="188">
        <v>0</v>
      </c>
      <c r="BB18" s="188">
        <v>0</v>
      </c>
      <c r="BC18" s="188">
        <v>1</v>
      </c>
      <c r="BD18" s="188">
        <v>0</v>
      </c>
      <c r="BE18" s="188">
        <v>0</v>
      </c>
      <c r="BF18" s="188">
        <v>1</v>
      </c>
      <c r="BG18" s="188">
        <v>0</v>
      </c>
      <c r="BH18" s="188">
        <v>0</v>
      </c>
      <c r="BI18" s="188">
        <v>1</v>
      </c>
      <c r="BJ18" s="188">
        <v>0</v>
      </c>
      <c r="BK18" s="188">
        <v>0</v>
      </c>
      <c r="BL18" s="188">
        <v>1</v>
      </c>
      <c r="BM18" s="188">
        <v>0</v>
      </c>
      <c r="BN18" s="188">
        <v>0</v>
      </c>
      <c r="BO18" s="188">
        <v>1</v>
      </c>
      <c r="BP18" s="188">
        <v>0</v>
      </c>
      <c r="BQ18" s="188">
        <v>0</v>
      </c>
      <c r="BR18" s="188">
        <v>1</v>
      </c>
      <c r="BS18" s="188">
        <v>0</v>
      </c>
      <c r="BT18" s="188">
        <v>0</v>
      </c>
      <c r="BU18" s="188">
        <v>1</v>
      </c>
      <c r="BV18" s="188">
        <v>0</v>
      </c>
      <c r="BW18" s="188">
        <v>0</v>
      </c>
      <c r="BX18" s="188">
        <v>1</v>
      </c>
      <c r="BY18" s="188">
        <v>0</v>
      </c>
      <c r="BZ18" s="188">
        <v>0</v>
      </c>
      <c r="CA18" s="188">
        <v>1</v>
      </c>
      <c r="CB18" s="188">
        <v>0</v>
      </c>
      <c r="CC18" s="188">
        <v>0</v>
      </c>
      <c r="CD18" s="188">
        <v>1</v>
      </c>
      <c r="CE18" s="188">
        <v>0</v>
      </c>
      <c r="CF18" s="188">
        <v>0</v>
      </c>
      <c r="CG18" s="188">
        <v>1</v>
      </c>
      <c r="CH18" s="188">
        <v>0</v>
      </c>
      <c r="CI18" s="188">
        <v>0</v>
      </c>
      <c r="CJ18" s="188">
        <v>1</v>
      </c>
      <c r="CK18" s="188">
        <v>0</v>
      </c>
      <c r="CL18" s="188">
        <v>0</v>
      </c>
      <c r="CM18" s="188">
        <v>1</v>
      </c>
      <c r="CN18" s="188">
        <v>0</v>
      </c>
      <c r="CO18" s="188">
        <v>0</v>
      </c>
      <c r="CP18" s="188">
        <v>1</v>
      </c>
      <c r="CQ18" s="188">
        <v>0</v>
      </c>
      <c r="CR18" s="188">
        <v>0</v>
      </c>
      <c r="CS18" s="188">
        <v>1</v>
      </c>
      <c r="CT18" s="188">
        <v>0</v>
      </c>
      <c r="CU18" s="188">
        <v>0</v>
      </c>
      <c r="CV18" s="188">
        <v>1</v>
      </c>
      <c r="CW18" s="188">
        <v>0</v>
      </c>
      <c r="CX18" s="188">
        <v>0</v>
      </c>
      <c r="CY18" s="188">
        <v>1</v>
      </c>
      <c r="CZ18" s="188">
        <v>0</v>
      </c>
      <c r="DA18" s="188">
        <v>0</v>
      </c>
      <c r="DB18" s="188">
        <v>1</v>
      </c>
      <c r="DC18" s="188">
        <v>0</v>
      </c>
      <c r="DD18" s="188">
        <v>0</v>
      </c>
      <c r="DE18" s="188">
        <v>1</v>
      </c>
      <c r="DF18" s="188">
        <v>0</v>
      </c>
      <c r="DG18" s="188">
        <v>0</v>
      </c>
      <c r="DH18" s="188">
        <v>1</v>
      </c>
      <c r="DI18" s="188">
        <v>0</v>
      </c>
      <c r="DJ18" s="188">
        <v>0</v>
      </c>
      <c r="DK18" s="188">
        <v>1</v>
      </c>
      <c r="DL18" s="188">
        <v>0</v>
      </c>
      <c r="DM18" s="188">
        <v>0</v>
      </c>
      <c r="DN18" s="188">
        <v>1</v>
      </c>
      <c r="DO18" s="188">
        <v>0</v>
      </c>
      <c r="DP18" s="188">
        <v>0</v>
      </c>
      <c r="DQ18" s="188">
        <v>1</v>
      </c>
      <c r="DR18" s="188">
        <v>0</v>
      </c>
      <c r="DS18" s="188">
        <v>0</v>
      </c>
      <c r="DT18" s="188">
        <v>1</v>
      </c>
      <c r="DU18" s="188">
        <v>0</v>
      </c>
      <c r="DV18" s="188">
        <v>0</v>
      </c>
      <c r="DW18" s="188">
        <v>1</v>
      </c>
      <c r="DX18" s="188">
        <v>0</v>
      </c>
      <c r="DY18" s="188">
        <v>0</v>
      </c>
      <c r="DZ18" s="188">
        <v>1</v>
      </c>
      <c r="EA18" s="188">
        <v>0</v>
      </c>
      <c r="EB18" s="188">
        <v>0</v>
      </c>
      <c r="EC18" s="188">
        <v>1</v>
      </c>
      <c r="ED18" s="188">
        <v>0</v>
      </c>
      <c r="EE18" s="188">
        <v>0</v>
      </c>
      <c r="EF18" s="188">
        <v>1</v>
      </c>
      <c r="EG18" s="188">
        <v>0</v>
      </c>
      <c r="EH18" s="188">
        <v>0</v>
      </c>
      <c r="EI18" s="188">
        <v>1</v>
      </c>
      <c r="EJ18" s="188">
        <v>0</v>
      </c>
      <c r="EK18" s="188">
        <v>0</v>
      </c>
      <c r="EL18" s="188">
        <v>1</v>
      </c>
      <c r="EM18" s="188">
        <v>0</v>
      </c>
      <c r="EN18" s="188">
        <v>0</v>
      </c>
      <c r="EO18" s="188">
        <v>1</v>
      </c>
      <c r="EP18" s="188">
        <v>0</v>
      </c>
      <c r="EQ18" s="188">
        <v>0</v>
      </c>
      <c r="ER18" s="188">
        <v>1</v>
      </c>
      <c r="ES18" s="188">
        <v>0</v>
      </c>
      <c r="ET18" s="188">
        <v>0</v>
      </c>
    </row>
    <row r="19" spans="1:150" x14ac:dyDescent="0.3">
      <c r="A19" s="1"/>
      <c r="B19" s="190" t="s">
        <v>3038</v>
      </c>
      <c r="C19" s="190" t="s">
        <v>145</v>
      </c>
      <c r="D19" s="190" t="s">
        <v>1064</v>
      </c>
      <c r="E19" s="190" t="s">
        <v>3039</v>
      </c>
      <c r="F19" s="190" t="s">
        <v>3040</v>
      </c>
      <c r="G19" s="191">
        <v>1</v>
      </c>
      <c r="H19" s="191">
        <v>0</v>
      </c>
      <c r="I19" s="191">
        <v>0</v>
      </c>
      <c r="J19" s="191">
        <v>1</v>
      </c>
      <c r="K19" s="191">
        <v>0</v>
      </c>
      <c r="L19" s="191">
        <v>0</v>
      </c>
      <c r="M19" s="191">
        <v>1</v>
      </c>
      <c r="N19" s="191">
        <v>0</v>
      </c>
      <c r="O19" s="191">
        <v>0</v>
      </c>
      <c r="P19" s="191">
        <v>1</v>
      </c>
      <c r="Q19" s="191">
        <v>0</v>
      </c>
      <c r="R19" s="191">
        <v>0</v>
      </c>
      <c r="S19" s="191">
        <v>1</v>
      </c>
      <c r="T19" s="191">
        <v>0</v>
      </c>
      <c r="U19" s="191">
        <v>0</v>
      </c>
      <c r="V19" s="191">
        <v>1</v>
      </c>
      <c r="W19" s="191">
        <v>0</v>
      </c>
      <c r="X19" s="191">
        <v>0</v>
      </c>
      <c r="Y19" s="191">
        <v>1</v>
      </c>
      <c r="Z19" s="191">
        <v>0</v>
      </c>
      <c r="AA19" s="191">
        <v>0</v>
      </c>
      <c r="AB19" s="191">
        <v>1</v>
      </c>
      <c r="AC19" s="191">
        <v>0</v>
      </c>
      <c r="AD19" s="191">
        <v>0</v>
      </c>
      <c r="AE19" s="191">
        <v>1</v>
      </c>
      <c r="AF19" s="191">
        <v>0</v>
      </c>
      <c r="AG19" s="191">
        <v>0</v>
      </c>
      <c r="AH19" s="191">
        <v>1</v>
      </c>
      <c r="AI19" s="191">
        <v>0</v>
      </c>
      <c r="AJ19" s="191">
        <v>0</v>
      </c>
      <c r="AK19" s="191">
        <v>1</v>
      </c>
      <c r="AL19" s="191">
        <v>0</v>
      </c>
      <c r="AM19" s="191">
        <v>0</v>
      </c>
      <c r="AN19" s="191">
        <v>1</v>
      </c>
      <c r="AO19" s="191">
        <v>0</v>
      </c>
      <c r="AP19" s="191">
        <v>0</v>
      </c>
      <c r="AQ19" s="191">
        <v>1</v>
      </c>
      <c r="AR19" s="191">
        <v>0</v>
      </c>
      <c r="AS19" s="191">
        <v>0</v>
      </c>
      <c r="AT19" s="191">
        <v>1</v>
      </c>
      <c r="AU19" s="191">
        <v>0</v>
      </c>
      <c r="AV19" s="191">
        <v>0</v>
      </c>
      <c r="AW19" s="191">
        <v>1</v>
      </c>
      <c r="AX19" s="191">
        <v>0</v>
      </c>
      <c r="AY19" s="191">
        <v>0</v>
      </c>
      <c r="AZ19" s="191">
        <v>1</v>
      </c>
      <c r="BA19" s="191">
        <v>0</v>
      </c>
      <c r="BB19" s="191">
        <v>0</v>
      </c>
      <c r="BC19" s="191">
        <v>1</v>
      </c>
      <c r="BD19" s="191">
        <v>0</v>
      </c>
      <c r="BE19" s="191">
        <v>0</v>
      </c>
      <c r="BF19" s="191">
        <v>1</v>
      </c>
      <c r="BG19" s="191">
        <v>0</v>
      </c>
      <c r="BH19" s="191">
        <v>0</v>
      </c>
      <c r="BI19" s="191">
        <v>1</v>
      </c>
      <c r="BJ19" s="191">
        <v>0</v>
      </c>
      <c r="BK19" s="191">
        <v>0</v>
      </c>
      <c r="BL19" s="191">
        <v>1</v>
      </c>
      <c r="BM19" s="191">
        <v>0</v>
      </c>
      <c r="BN19" s="191">
        <v>0</v>
      </c>
      <c r="BO19" s="191">
        <v>1</v>
      </c>
      <c r="BP19" s="191">
        <v>0</v>
      </c>
      <c r="BQ19" s="191">
        <v>0</v>
      </c>
      <c r="BR19" s="191">
        <v>1</v>
      </c>
      <c r="BS19" s="191">
        <v>0</v>
      </c>
      <c r="BT19" s="191">
        <v>0</v>
      </c>
      <c r="BU19" s="191">
        <v>1</v>
      </c>
      <c r="BV19" s="191">
        <v>0</v>
      </c>
      <c r="BW19" s="191">
        <v>0</v>
      </c>
      <c r="BX19" s="191">
        <v>1</v>
      </c>
      <c r="BY19" s="191">
        <v>0</v>
      </c>
      <c r="BZ19" s="191">
        <v>0</v>
      </c>
      <c r="CA19" s="191">
        <v>1</v>
      </c>
      <c r="CB19" s="191">
        <v>0</v>
      </c>
      <c r="CC19" s="191">
        <v>0</v>
      </c>
      <c r="CD19" s="191">
        <v>1</v>
      </c>
      <c r="CE19" s="191">
        <v>0</v>
      </c>
      <c r="CF19" s="191">
        <v>0</v>
      </c>
      <c r="CG19" s="191">
        <v>1</v>
      </c>
      <c r="CH19" s="191">
        <v>0</v>
      </c>
      <c r="CI19" s="191">
        <v>0</v>
      </c>
      <c r="CJ19" s="191">
        <v>1</v>
      </c>
      <c r="CK19" s="191">
        <v>0</v>
      </c>
      <c r="CL19" s="191">
        <v>0</v>
      </c>
      <c r="CM19" s="191">
        <v>1</v>
      </c>
      <c r="CN19" s="191">
        <v>0</v>
      </c>
      <c r="CO19" s="191">
        <v>0</v>
      </c>
      <c r="CP19" s="191">
        <v>1</v>
      </c>
      <c r="CQ19" s="191">
        <v>0</v>
      </c>
      <c r="CR19" s="191">
        <v>0</v>
      </c>
      <c r="CS19" s="191">
        <v>1</v>
      </c>
      <c r="CT19" s="191">
        <v>0</v>
      </c>
      <c r="CU19" s="191">
        <v>0</v>
      </c>
      <c r="CV19" s="191">
        <v>1</v>
      </c>
      <c r="CW19" s="191">
        <v>0</v>
      </c>
      <c r="CX19" s="191">
        <v>0</v>
      </c>
      <c r="CY19" s="191">
        <v>1</v>
      </c>
      <c r="CZ19" s="191">
        <v>0</v>
      </c>
      <c r="DA19" s="191">
        <v>0</v>
      </c>
      <c r="DB19" s="191">
        <v>1</v>
      </c>
      <c r="DC19" s="191">
        <v>0</v>
      </c>
      <c r="DD19" s="191">
        <v>0</v>
      </c>
      <c r="DE19" s="191">
        <v>1</v>
      </c>
      <c r="DF19" s="191">
        <v>0</v>
      </c>
      <c r="DG19" s="191">
        <v>0</v>
      </c>
      <c r="DH19" s="191">
        <v>1</v>
      </c>
      <c r="DI19" s="191">
        <v>0</v>
      </c>
      <c r="DJ19" s="191">
        <v>0</v>
      </c>
      <c r="DK19" s="191">
        <v>1</v>
      </c>
      <c r="DL19" s="191">
        <v>0</v>
      </c>
      <c r="DM19" s="191">
        <v>0</v>
      </c>
      <c r="DN19" s="191">
        <v>1</v>
      </c>
      <c r="DO19" s="191">
        <v>0</v>
      </c>
      <c r="DP19" s="191">
        <v>0</v>
      </c>
      <c r="DQ19" s="191">
        <v>1</v>
      </c>
      <c r="DR19" s="191">
        <v>0</v>
      </c>
      <c r="DS19" s="191">
        <v>0</v>
      </c>
      <c r="DT19" s="191">
        <v>1</v>
      </c>
      <c r="DU19" s="191">
        <v>0</v>
      </c>
      <c r="DV19" s="191">
        <v>0</v>
      </c>
      <c r="DW19" s="191">
        <v>1</v>
      </c>
      <c r="DX19" s="191">
        <v>0</v>
      </c>
      <c r="DY19" s="191">
        <v>0</v>
      </c>
      <c r="DZ19" s="191">
        <v>1</v>
      </c>
      <c r="EA19" s="191">
        <v>0</v>
      </c>
      <c r="EB19" s="191">
        <v>0</v>
      </c>
      <c r="EC19" s="191">
        <v>1</v>
      </c>
      <c r="ED19" s="191">
        <v>0</v>
      </c>
      <c r="EE19" s="191">
        <v>0</v>
      </c>
      <c r="EF19" s="191">
        <v>1</v>
      </c>
      <c r="EG19" s="191">
        <v>0</v>
      </c>
      <c r="EH19" s="191">
        <v>0</v>
      </c>
      <c r="EI19" s="191">
        <v>1</v>
      </c>
      <c r="EJ19" s="191">
        <v>0</v>
      </c>
      <c r="EK19" s="191">
        <v>0</v>
      </c>
      <c r="EL19" s="191">
        <v>1</v>
      </c>
      <c r="EM19" s="191">
        <v>0</v>
      </c>
      <c r="EN19" s="191">
        <v>0</v>
      </c>
      <c r="EO19" s="191">
        <v>1</v>
      </c>
      <c r="EP19" s="191">
        <v>0</v>
      </c>
      <c r="EQ19" s="191">
        <v>0</v>
      </c>
      <c r="ER19" s="191">
        <v>1</v>
      </c>
      <c r="ES19" s="191">
        <v>0</v>
      </c>
      <c r="ET19" s="191">
        <v>0</v>
      </c>
    </row>
    <row r="20" spans="1:150" x14ac:dyDescent="0.3">
      <c r="A20" s="1"/>
      <c r="B20" s="190" t="s">
        <v>3041</v>
      </c>
      <c r="C20" s="190" t="s">
        <v>145</v>
      </c>
      <c r="D20" s="190" t="s">
        <v>1064</v>
      </c>
      <c r="E20" s="190" t="s">
        <v>3042</v>
      </c>
      <c r="F20" s="190" t="s">
        <v>3043</v>
      </c>
      <c r="G20" s="191">
        <v>1</v>
      </c>
      <c r="H20" s="191">
        <v>0</v>
      </c>
      <c r="I20" s="191">
        <v>0</v>
      </c>
      <c r="J20" s="191">
        <v>1</v>
      </c>
      <c r="K20" s="191">
        <v>0</v>
      </c>
      <c r="L20" s="191">
        <v>0</v>
      </c>
      <c r="M20" s="191">
        <v>1</v>
      </c>
      <c r="N20" s="191">
        <v>0</v>
      </c>
      <c r="O20" s="191">
        <v>0</v>
      </c>
      <c r="P20" s="191">
        <v>1</v>
      </c>
      <c r="Q20" s="191">
        <v>0</v>
      </c>
      <c r="R20" s="191">
        <v>0</v>
      </c>
      <c r="S20" s="191">
        <v>1</v>
      </c>
      <c r="T20" s="191">
        <v>0</v>
      </c>
      <c r="U20" s="191">
        <v>0</v>
      </c>
      <c r="V20" s="191">
        <v>1</v>
      </c>
      <c r="W20" s="191">
        <v>0</v>
      </c>
      <c r="X20" s="191">
        <v>0</v>
      </c>
      <c r="Y20" s="191">
        <v>1</v>
      </c>
      <c r="Z20" s="191">
        <v>0</v>
      </c>
      <c r="AA20" s="191">
        <v>0</v>
      </c>
      <c r="AB20" s="191">
        <v>1</v>
      </c>
      <c r="AC20" s="191">
        <v>0</v>
      </c>
      <c r="AD20" s="191">
        <v>0</v>
      </c>
      <c r="AE20" s="191">
        <v>1</v>
      </c>
      <c r="AF20" s="191">
        <v>0</v>
      </c>
      <c r="AG20" s="191">
        <v>0</v>
      </c>
      <c r="AH20" s="191">
        <v>1</v>
      </c>
      <c r="AI20" s="191">
        <v>0</v>
      </c>
      <c r="AJ20" s="191">
        <v>0</v>
      </c>
      <c r="AK20" s="191">
        <v>1</v>
      </c>
      <c r="AL20" s="191">
        <v>0</v>
      </c>
      <c r="AM20" s="191">
        <v>0</v>
      </c>
      <c r="AN20" s="191">
        <v>1</v>
      </c>
      <c r="AO20" s="191">
        <v>0</v>
      </c>
      <c r="AP20" s="191">
        <v>0</v>
      </c>
      <c r="AQ20" s="191">
        <v>1</v>
      </c>
      <c r="AR20" s="191">
        <v>0</v>
      </c>
      <c r="AS20" s="191">
        <v>0</v>
      </c>
      <c r="AT20" s="191">
        <v>1</v>
      </c>
      <c r="AU20" s="191">
        <v>0</v>
      </c>
      <c r="AV20" s="191">
        <v>0</v>
      </c>
      <c r="AW20" s="191">
        <v>1</v>
      </c>
      <c r="AX20" s="191">
        <v>0</v>
      </c>
      <c r="AY20" s="191">
        <v>0</v>
      </c>
      <c r="AZ20" s="191">
        <v>1</v>
      </c>
      <c r="BA20" s="191">
        <v>0</v>
      </c>
      <c r="BB20" s="191">
        <v>0</v>
      </c>
      <c r="BC20" s="191">
        <v>1</v>
      </c>
      <c r="BD20" s="191">
        <v>0</v>
      </c>
      <c r="BE20" s="191">
        <v>0</v>
      </c>
      <c r="BF20" s="191">
        <v>1</v>
      </c>
      <c r="BG20" s="191">
        <v>0</v>
      </c>
      <c r="BH20" s="191">
        <v>0</v>
      </c>
      <c r="BI20" s="191">
        <v>1</v>
      </c>
      <c r="BJ20" s="191">
        <v>0</v>
      </c>
      <c r="BK20" s="191">
        <v>0</v>
      </c>
      <c r="BL20" s="191">
        <v>1</v>
      </c>
      <c r="BM20" s="191">
        <v>0</v>
      </c>
      <c r="BN20" s="191">
        <v>0</v>
      </c>
      <c r="BO20" s="191">
        <v>1</v>
      </c>
      <c r="BP20" s="191">
        <v>0</v>
      </c>
      <c r="BQ20" s="191">
        <v>0</v>
      </c>
      <c r="BR20" s="191">
        <v>1</v>
      </c>
      <c r="BS20" s="191">
        <v>0</v>
      </c>
      <c r="BT20" s="191">
        <v>0</v>
      </c>
      <c r="BU20" s="191">
        <v>1</v>
      </c>
      <c r="BV20" s="191">
        <v>0</v>
      </c>
      <c r="BW20" s="191">
        <v>0</v>
      </c>
      <c r="BX20" s="191">
        <v>1</v>
      </c>
      <c r="BY20" s="191">
        <v>0</v>
      </c>
      <c r="BZ20" s="191">
        <v>0</v>
      </c>
      <c r="CA20" s="191">
        <v>1</v>
      </c>
      <c r="CB20" s="191">
        <v>0</v>
      </c>
      <c r="CC20" s="191">
        <v>0</v>
      </c>
      <c r="CD20" s="191">
        <v>1</v>
      </c>
      <c r="CE20" s="191">
        <v>0</v>
      </c>
      <c r="CF20" s="191">
        <v>0</v>
      </c>
      <c r="CG20" s="191">
        <v>1</v>
      </c>
      <c r="CH20" s="191">
        <v>0</v>
      </c>
      <c r="CI20" s="191">
        <v>0</v>
      </c>
      <c r="CJ20" s="191">
        <v>1</v>
      </c>
      <c r="CK20" s="191">
        <v>0</v>
      </c>
      <c r="CL20" s="191">
        <v>0</v>
      </c>
      <c r="CM20" s="191">
        <v>1</v>
      </c>
      <c r="CN20" s="191">
        <v>0</v>
      </c>
      <c r="CO20" s="191">
        <v>0</v>
      </c>
      <c r="CP20" s="191">
        <v>1</v>
      </c>
      <c r="CQ20" s="191">
        <v>0</v>
      </c>
      <c r="CR20" s="191">
        <v>0</v>
      </c>
      <c r="CS20" s="191">
        <v>1</v>
      </c>
      <c r="CT20" s="191">
        <v>0</v>
      </c>
      <c r="CU20" s="191">
        <v>0</v>
      </c>
      <c r="CV20" s="191">
        <v>1</v>
      </c>
      <c r="CW20" s="191">
        <v>0</v>
      </c>
      <c r="CX20" s="191">
        <v>0</v>
      </c>
      <c r="CY20" s="191">
        <v>1</v>
      </c>
      <c r="CZ20" s="191">
        <v>0</v>
      </c>
      <c r="DA20" s="191">
        <v>0</v>
      </c>
      <c r="DB20" s="191">
        <v>1</v>
      </c>
      <c r="DC20" s="191">
        <v>0</v>
      </c>
      <c r="DD20" s="191">
        <v>0</v>
      </c>
      <c r="DE20" s="191">
        <v>1</v>
      </c>
      <c r="DF20" s="191">
        <v>0</v>
      </c>
      <c r="DG20" s="191">
        <v>0</v>
      </c>
      <c r="DH20" s="191">
        <v>1</v>
      </c>
      <c r="DI20" s="191">
        <v>0</v>
      </c>
      <c r="DJ20" s="191">
        <v>0</v>
      </c>
      <c r="DK20" s="191">
        <v>1</v>
      </c>
      <c r="DL20" s="191">
        <v>0</v>
      </c>
      <c r="DM20" s="191">
        <v>0</v>
      </c>
      <c r="DN20" s="191">
        <v>1</v>
      </c>
      <c r="DO20" s="191">
        <v>0</v>
      </c>
      <c r="DP20" s="191">
        <v>0</v>
      </c>
      <c r="DQ20" s="191">
        <v>1</v>
      </c>
      <c r="DR20" s="191">
        <v>0</v>
      </c>
      <c r="DS20" s="191">
        <v>0</v>
      </c>
      <c r="DT20" s="191">
        <v>1</v>
      </c>
      <c r="DU20" s="191">
        <v>0</v>
      </c>
      <c r="DV20" s="191">
        <v>0</v>
      </c>
      <c r="DW20" s="191">
        <v>1</v>
      </c>
      <c r="DX20" s="191">
        <v>0</v>
      </c>
      <c r="DY20" s="191">
        <v>0</v>
      </c>
      <c r="DZ20" s="191">
        <v>1</v>
      </c>
      <c r="EA20" s="191">
        <v>0</v>
      </c>
      <c r="EB20" s="191">
        <v>0</v>
      </c>
      <c r="EC20" s="191">
        <v>1</v>
      </c>
      <c r="ED20" s="191">
        <v>0</v>
      </c>
      <c r="EE20" s="191">
        <v>0</v>
      </c>
      <c r="EF20" s="191">
        <v>1</v>
      </c>
      <c r="EG20" s="191">
        <v>0</v>
      </c>
      <c r="EH20" s="191">
        <v>0</v>
      </c>
      <c r="EI20" s="191">
        <v>1</v>
      </c>
      <c r="EJ20" s="191">
        <v>0</v>
      </c>
      <c r="EK20" s="191">
        <v>0</v>
      </c>
      <c r="EL20" s="191">
        <v>1</v>
      </c>
      <c r="EM20" s="191">
        <v>0</v>
      </c>
      <c r="EN20" s="191">
        <v>0</v>
      </c>
      <c r="EO20" s="191">
        <v>1</v>
      </c>
      <c r="EP20" s="191">
        <v>0</v>
      </c>
      <c r="EQ20" s="191">
        <v>0</v>
      </c>
      <c r="ER20" s="191">
        <v>1</v>
      </c>
      <c r="ES20" s="191">
        <v>0</v>
      </c>
      <c r="ET20" s="191">
        <v>0</v>
      </c>
    </row>
    <row r="21" spans="1:150" x14ac:dyDescent="0.3">
      <c r="A21" s="1"/>
      <c r="B21" s="190" t="s">
        <v>3044</v>
      </c>
      <c r="C21" s="190" t="s">
        <v>145</v>
      </c>
      <c r="D21" s="190" t="s">
        <v>1064</v>
      </c>
      <c r="E21" s="190" t="s">
        <v>3045</v>
      </c>
      <c r="F21" s="190" t="s">
        <v>3046</v>
      </c>
      <c r="G21" s="191">
        <v>1</v>
      </c>
      <c r="H21" s="191">
        <v>0</v>
      </c>
      <c r="I21" s="191">
        <v>0</v>
      </c>
      <c r="J21" s="191">
        <v>1</v>
      </c>
      <c r="K21" s="191">
        <v>0</v>
      </c>
      <c r="L21" s="191">
        <v>0</v>
      </c>
      <c r="M21" s="191">
        <v>1</v>
      </c>
      <c r="N21" s="191">
        <v>0</v>
      </c>
      <c r="O21" s="191">
        <v>0</v>
      </c>
      <c r="P21" s="191">
        <v>1</v>
      </c>
      <c r="Q21" s="191">
        <v>0</v>
      </c>
      <c r="R21" s="191">
        <v>0</v>
      </c>
      <c r="S21" s="191">
        <v>1</v>
      </c>
      <c r="T21" s="191">
        <v>0</v>
      </c>
      <c r="U21" s="191">
        <v>0</v>
      </c>
      <c r="V21" s="191">
        <v>1</v>
      </c>
      <c r="W21" s="191">
        <v>0</v>
      </c>
      <c r="X21" s="191">
        <v>0</v>
      </c>
      <c r="Y21" s="191">
        <v>1</v>
      </c>
      <c r="Z21" s="191">
        <v>0</v>
      </c>
      <c r="AA21" s="191">
        <v>0</v>
      </c>
      <c r="AB21" s="191">
        <v>1</v>
      </c>
      <c r="AC21" s="191">
        <v>0</v>
      </c>
      <c r="AD21" s="191">
        <v>0</v>
      </c>
      <c r="AE21" s="191">
        <v>1</v>
      </c>
      <c r="AF21" s="191">
        <v>0</v>
      </c>
      <c r="AG21" s="191">
        <v>0</v>
      </c>
      <c r="AH21" s="191">
        <v>1</v>
      </c>
      <c r="AI21" s="191">
        <v>0</v>
      </c>
      <c r="AJ21" s="191">
        <v>0</v>
      </c>
      <c r="AK21" s="191">
        <v>1</v>
      </c>
      <c r="AL21" s="191">
        <v>0</v>
      </c>
      <c r="AM21" s="191">
        <v>0</v>
      </c>
      <c r="AN21" s="191">
        <v>1</v>
      </c>
      <c r="AO21" s="191">
        <v>0</v>
      </c>
      <c r="AP21" s="191">
        <v>0</v>
      </c>
      <c r="AQ21" s="191">
        <v>1</v>
      </c>
      <c r="AR21" s="191">
        <v>0</v>
      </c>
      <c r="AS21" s="191">
        <v>0</v>
      </c>
      <c r="AT21" s="191">
        <v>1</v>
      </c>
      <c r="AU21" s="191">
        <v>0</v>
      </c>
      <c r="AV21" s="191">
        <v>0</v>
      </c>
      <c r="AW21" s="191">
        <v>1</v>
      </c>
      <c r="AX21" s="191">
        <v>0</v>
      </c>
      <c r="AY21" s="191">
        <v>0</v>
      </c>
      <c r="AZ21" s="191">
        <v>1</v>
      </c>
      <c r="BA21" s="191">
        <v>0</v>
      </c>
      <c r="BB21" s="191">
        <v>0</v>
      </c>
      <c r="BC21" s="191">
        <v>1</v>
      </c>
      <c r="BD21" s="191">
        <v>0</v>
      </c>
      <c r="BE21" s="191">
        <v>0</v>
      </c>
      <c r="BF21" s="191">
        <v>1</v>
      </c>
      <c r="BG21" s="191">
        <v>0</v>
      </c>
      <c r="BH21" s="191">
        <v>0</v>
      </c>
      <c r="BI21" s="191">
        <v>1</v>
      </c>
      <c r="BJ21" s="191">
        <v>0</v>
      </c>
      <c r="BK21" s="191">
        <v>0</v>
      </c>
      <c r="BL21" s="191">
        <v>1</v>
      </c>
      <c r="BM21" s="191">
        <v>0</v>
      </c>
      <c r="BN21" s="191">
        <v>0</v>
      </c>
      <c r="BO21" s="191">
        <v>1</v>
      </c>
      <c r="BP21" s="191">
        <v>0</v>
      </c>
      <c r="BQ21" s="191">
        <v>0</v>
      </c>
      <c r="BR21" s="191">
        <v>1</v>
      </c>
      <c r="BS21" s="191">
        <v>0</v>
      </c>
      <c r="BT21" s="191">
        <v>0</v>
      </c>
      <c r="BU21" s="191">
        <v>1</v>
      </c>
      <c r="BV21" s="191">
        <v>0</v>
      </c>
      <c r="BW21" s="191">
        <v>0</v>
      </c>
      <c r="BX21" s="191">
        <v>1</v>
      </c>
      <c r="BY21" s="191">
        <v>0</v>
      </c>
      <c r="BZ21" s="191">
        <v>0</v>
      </c>
      <c r="CA21" s="191">
        <v>1</v>
      </c>
      <c r="CB21" s="191">
        <v>0</v>
      </c>
      <c r="CC21" s="191">
        <v>0</v>
      </c>
      <c r="CD21" s="191">
        <v>1</v>
      </c>
      <c r="CE21" s="191">
        <v>0</v>
      </c>
      <c r="CF21" s="191">
        <v>0</v>
      </c>
      <c r="CG21" s="191">
        <v>1</v>
      </c>
      <c r="CH21" s="191">
        <v>0</v>
      </c>
      <c r="CI21" s="191">
        <v>0</v>
      </c>
      <c r="CJ21" s="191">
        <v>1</v>
      </c>
      <c r="CK21" s="191">
        <v>0</v>
      </c>
      <c r="CL21" s="191">
        <v>0</v>
      </c>
      <c r="CM21" s="191">
        <v>1</v>
      </c>
      <c r="CN21" s="191">
        <v>0</v>
      </c>
      <c r="CO21" s="191">
        <v>0</v>
      </c>
      <c r="CP21" s="191">
        <v>1</v>
      </c>
      <c r="CQ21" s="191">
        <v>0</v>
      </c>
      <c r="CR21" s="191">
        <v>0</v>
      </c>
      <c r="CS21" s="191">
        <v>1</v>
      </c>
      <c r="CT21" s="191">
        <v>0</v>
      </c>
      <c r="CU21" s="191">
        <v>0</v>
      </c>
      <c r="CV21" s="191">
        <v>1</v>
      </c>
      <c r="CW21" s="191">
        <v>0</v>
      </c>
      <c r="CX21" s="191">
        <v>0</v>
      </c>
      <c r="CY21" s="191">
        <v>1</v>
      </c>
      <c r="CZ21" s="191">
        <v>0</v>
      </c>
      <c r="DA21" s="191">
        <v>0</v>
      </c>
      <c r="DB21" s="191">
        <v>1</v>
      </c>
      <c r="DC21" s="191">
        <v>0</v>
      </c>
      <c r="DD21" s="191">
        <v>0</v>
      </c>
      <c r="DE21" s="191">
        <v>1</v>
      </c>
      <c r="DF21" s="191">
        <v>0</v>
      </c>
      <c r="DG21" s="191">
        <v>0</v>
      </c>
      <c r="DH21" s="191">
        <v>1</v>
      </c>
      <c r="DI21" s="191">
        <v>0</v>
      </c>
      <c r="DJ21" s="191">
        <v>0</v>
      </c>
      <c r="DK21" s="191">
        <v>1</v>
      </c>
      <c r="DL21" s="191">
        <v>0</v>
      </c>
      <c r="DM21" s="191">
        <v>0</v>
      </c>
      <c r="DN21" s="191">
        <v>1</v>
      </c>
      <c r="DO21" s="191">
        <v>0</v>
      </c>
      <c r="DP21" s="191">
        <v>0</v>
      </c>
      <c r="DQ21" s="191">
        <v>1</v>
      </c>
      <c r="DR21" s="191">
        <v>0</v>
      </c>
      <c r="DS21" s="191">
        <v>0</v>
      </c>
      <c r="DT21" s="191">
        <v>1</v>
      </c>
      <c r="DU21" s="191">
        <v>0</v>
      </c>
      <c r="DV21" s="191">
        <v>0</v>
      </c>
      <c r="DW21" s="191">
        <v>1</v>
      </c>
      <c r="DX21" s="191">
        <v>0</v>
      </c>
      <c r="DY21" s="191">
        <v>0</v>
      </c>
      <c r="DZ21" s="191">
        <v>1</v>
      </c>
      <c r="EA21" s="191">
        <v>0</v>
      </c>
      <c r="EB21" s="191">
        <v>0</v>
      </c>
      <c r="EC21" s="191">
        <v>1</v>
      </c>
      <c r="ED21" s="191">
        <v>0</v>
      </c>
      <c r="EE21" s="191">
        <v>0</v>
      </c>
      <c r="EF21" s="191">
        <v>1</v>
      </c>
      <c r="EG21" s="191">
        <v>0</v>
      </c>
      <c r="EH21" s="191">
        <v>0</v>
      </c>
      <c r="EI21" s="191">
        <v>1</v>
      </c>
      <c r="EJ21" s="191">
        <v>0</v>
      </c>
      <c r="EK21" s="191">
        <v>0</v>
      </c>
      <c r="EL21" s="191">
        <v>1</v>
      </c>
      <c r="EM21" s="191">
        <v>0</v>
      </c>
      <c r="EN21" s="191">
        <v>0</v>
      </c>
      <c r="EO21" s="191">
        <v>1</v>
      </c>
      <c r="EP21" s="191">
        <v>0</v>
      </c>
      <c r="EQ21" s="191">
        <v>0</v>
      </c>
      <c r="ER21" s="191">
        <v>1</v>
      </c>
      <c r="ES21" s="191">
        <v>0</v>
      </c>
      <c r="ET21" s="191">
        <v>0</v>
      </c>
    </row>
    <row r="22" spans="1:150" x14ac:dyDescent="0.3">
      <c r="A22" s="1"/>
      <c r="B22" s="190" t="s">
        <v>3047</v>
      </c>
      <c r="C22" s="190" t="s">
        <v>145</v>
      </c>
      <c r="D22" s="190" t="s">
        <v>1064</v>
      </c>
      <c r="E22" s="190" t="s">
        <v>3048</v>
      </c>
      <c r="F22" s="190" t="s">
        <v>3049</v>
      </c>
      <c r="G22" s="191">
        <v>1</v>
      </c>
      <c r="H22" s="191">
        <v>0</v>
      </c>
      <c r="I22" s="191">
        <v>0</v>
      </c>
      <c r="J22" s="191">
        <v>1</v>
      </c>
      <c r="K22" s="191">
        <v>0</v>
      </c>
      <c r="L22" s="191">
        <v>0</v>
      </c>
      <c r="M22" s="191">
        <v>1</v>
      </c>
      <c r="N22" s="191">
        <v>0</v>
      </c>
      <c r="O22" s="191">
        <v>0</v>
      </c>
      <c r="P22" s="191">
        <v>1</v>
      </c>
      <c r="Q22" s="191">
        <v>0</v>
      </c>
      <c r="R22" s="191">
        <v>0</v>
      </c>
      <c r="S22" s="191">
        <v>1</v>
      </c>
      <c r="T22" s="191">
        <v>0</v>
      </c>
      <c r="U22" s="191">
        <v>0</v>
      </c>
      <c r="V22" s="191">
        <v>1</v>
      </c>
      <c r="W22" s="191">
        <v>0</v>
      </c>
      <c r="X22" s="191">
        <v>0</v>
      </c>
      <c r="Y22" s="191">
        <v>1</v>
      </c>
      <c r="Z22" s="191">
        <v>0</v>
      </c>
      <c r="AA22" s="191">
        <v>0</v>
      </c>
      <c r="AB22" s="191">
        <v>1</v>
      </c>
      <c r="AC22" s="191">
        <v>0</v>
      </c>
      <c r="AD22" s="191">
        <v>0</v>
      </c>
      <c r="AE22" s="191">
        <v>1</v>
      </c>
      <c r="AF22" s="191">
        <v>0</v>
      </c>
      <c r="AG22" s="191">
        <v>0</v>
      </c>
      <c r="AH22" s="191">
        <v>1</v>
      </c>
      <c r="AI22" s="191">
        <v>0</v>
      </c>
      <c r="AJ22" s="191">
        <v>0</v>
      </c>
      <c r="AK22" s="191">
        <v>1</v>
      </c>
      <c r="AL22" s="191">
        <v>0</v>
      </c>
      <c r="AM22" s="191">
        <v>0</v>
      </c>
      <c r="AN22" s="191">
        <v>1</v>
      </c>
      <c r="AO22" s="191">
        <v>0</v>
      </c>
      <c r="AP22" s="191">
        <v>0</v>
      </c>
      <c r="AQ22" s="191">
        <v>1</v>
      </c>
      <c r="AR22" s="191">
        <v>0</v>
      </c>
      <c r="AS22" s="191">
        <v>0</v>
      </c>
      <c r="AT22" s="191">
        <v>1</v>
      </c>
      <c r="AU22" s="191">
        <v>0</v>
      </c>
      <c r="AV22" s="191">
        <v>0</v>
      </c>
      <c r="AW22" s="191">
        <v>1</v>
      </c>
      <c r="AX22" s="191">
        <v>0</v>
      </c>
      <c r="AY22" s="191">
        <v>0</v>
      </c>
      <c r="AZ22" s="191">
        <v>1</v>
      </c>
      <c r="BA22" s="191">
        <v>0</v>
      </c>
      <c r="BB22" s="191">
        <v>0</v>
      </c>
      <c r="BC22" s="191">
        <v>1</v>
      </c>
      <c r="BD22" s="191">
        <v>0</v>
      </c>
      <c r="BE22" s="191">
        <v>0</v>
      </c>
      <c r="BF22" s="191">
        <v>1</v>
      </c>
      <c r="BG22" s="191">
        <v>0</v>
      </c>
      <c r="BH22" s="191">
        <v>0</v>
      </c>
      <c r="BI22" s="191">
        <v>1</v>
      </c>
      <c r="BJ22" s="191">
        <v>0</v>
      </c>
      <c r="BK22" s="191">
        <v>0</v>
      </c>
      <c r="BL22" s="191">
        <v>1</v>
      </c>
      <c r="BM22" s="191">
        <v>0</v>
      </c>
      <c r="BN22" s="191">
        <v>0</v>
      </c>
      <c r="BO22" s="191">
        <v>1</v>
      </c>
      <c r="BP22" s="191">
        <v>0</v>
      </c>
      <c r="BQ22" s="191">
        <v>0</v>
      </c>
      <c r="BR22" s="191">
        <v>1</v>
      </c>
      <c r="BS22" s="191">
        <v>0</v>
      </c>
      <c r="BT22" s="191">
        <v>0</v>
      </c>
      <c r="BU22" s="191">
        <v>1</v>
      </c>
      <c r="BV22" s="191">
        <v>0</v>
      </c>
      <c r="BW22" s="191">
        <v>0</v>
      </c>
      <c r="BX22" s="191">
        <v>1</v>
      </c>
      <c r="BY22" s="191">
        <v>0</v>
      </c>
      <c r="BZ22" s="191">
        <v>0</v>
      </c>
      <c r="CA22" s="191">
        <v>1</v>
      </c>
      <c r="CB22" s="191">
        <v>0</v>
      </c>
      <c r="CC22" s="191">
        <v>0</v>
      </c>
      <c r="CD22" s="191">
        <v>1</v>
      </c>
      <c r="CE22" s="191">
        <v>0</v>
      </c>
      <c r="CF22" s="191">
        <v>0</v>
      </c>
      <c r="CG22" s="191">
        <v>1</v>
      </c>
      <c r="CH22" s="191">
        <v>0</v>
      </c>
      <c r="CI22" s="191">
        <v>0</v>
      </c>
      <c r="CJ22" s="191">
        <v>1</v>
      </c>
      <c r="CK22" s="191">
        <v>0</v>
      </c>
      <c r="CL22" s="191">
        <v>0</v>
      </c>
      <c r="CM22" s="191">
        <v>1</v>
      </c>
      <c r="CN22" s="191">
        <v>0</v>
      </c>
      <c r="CO22" s="191">
        <v>0</v>
      </c>
      <c r="CP22" s="191">
        <v>1</v>
      </c>
      <c r="CQ22" s="191">
        <v>0</v>
      </c>
      <c r="CR22" s="191">
        <v>0</v>
      </c>
      <c r="CS22" s="191">
        <v>1</v>
      </c>
      <c r="CT22" s="191">
        <v>0</v>
      </c>
      <c r="CU22" s="191">
        <v>0</v>
      </c>
      <c r="CV22" s="191">
        <v>1</v>
      </c>
      <c r="CW22" s="191">
        <v>0</v>
      </c>
      <c r="CX22" s="191">
        <v>0</v>
      </c>
      <c r="CY22" s="191">
        <v>1</v>
      </c>
      <c r="CZ22" s="191">
        <v>0</v>
      </c>
      <c r="DA22" s="191">
        <v>0</v>
      </c>
      <c r="DB22" s="191">
        <v>1</v>
      </c>
      <c r="DC22" s="191">
        <v>0</v>
      </c>
      <c r="DD22" s="191">
        <v>0</v>
      </c>
      <c r="DE22" s="191">
        <v>1</v>
      </c>
      <c r="DF22" s="191">
        <v>0</v>
      </c>
      <c r="DG22" s="191">
        <v>0</v>
      </c>
      <c r="DH22" s="191">
        <v>1</v>
      </c>
      <c r="DI22" s="191">
        <v>0</v>
      </c>
      <c r="DJ22" s="191">
        <v>0</v>
      </c>
      <c r="DK22" s="191">
        <v>1</v>
      </c>
      <c r="DL22" s="191">
        <v>0</v>
      </c>
      <c r="DM22" s="191">
        <v>0</v>
      </c>
      <c r="DN22" s="191">
        <v>1</v>
      </c>
      <c r="DO22" s="191">
        <v>0</v>
      </c>
      <c r="DP22" s="191">
        <v>0</v>
      </c>
      <c r="DQ22" s="191">
        <v>1</v>
      </c>
      <c r="DR22" s="191">
        <v>0</v>
      </c>
      <c r="DS22" s="191">
        <v>0</v>
      </c>
      <c r="DT22" s="191">
        <v>1</v>
      </c>
      <c r="DU22" s="191">
        <v>0</v>
      </c>
      <c r="DV22" s="191">
        <v>0</v>
      </c>
      <c r="DW22" s="191">
        <v>1</v>
      </c>
      <c r="DX22" s="191">
        <v>0</v>
      </c>
      <c r="DY22" s="191">
        <v>0</v>
      </c>
      <c r="DZ22" s="191">
        <v>1</v>
      </c>
      <c r="EA22" s="191">
        <v>0</v>
      </c>
      <c r="EB22" s="191">
        <v>0</v>
      </c>
      <c r="EC22" s="191">
        <v>1</v>
      </c>
      <c r="ED22" s="191">
        <v>0</v>
      </c>
      <c r="EE22" s="191">
        <v>0</v>
      </c>
      <c r="EF22" s="191">
        <v>1</v>
      </c>
      <c r="EG22" s="191">
        <v>0</v>
      </c>
      <c r="EH22" s="191">
        <v>0</v>
      </c>
      <c r="EI22" s="191">
        <v>1</v>
      </c>
      <c r="EJ22" s="191">
        <v>0</v>
      </c>
      <c r="EK22" s="191">
        <v>0</v>
      </c>
      <c r="EL22" s="191">
        <v>1</v>
      </c>
      <c r="EM22" s="191">
        <v>0</v>
      </c>
      <c r="EN22" s="191">
        <v>0</v>
      </c>
      <c r="EO22" s="191">
        <v>1</v>
      </c>
      <c r="EP22" s="191">
        <v>0</v>
      </c>
      <c r="EQ22" s="191">
        <v>0</v>
      </c>
      <c r="ER22" s="191">
        <v>1</v>
      </c>
      <c r="ES22" s="191">
        <v>0</v>
      </c>
      <c r="ET22" s="191">
        <v>0</v>
      </c>
    </row>
    <row r="23" spans="1:150" x14ac:dyDescent="0.3">
      <c r="A23" s="1"/>
      <c r="B23" s="190" t="s">
        <v>3050</v>
      </c>
      <c r="C23" s="190" t="s">
        <v>145</v>
      </c>
      <c r="D23" s="190" t="s">
        <v>1064</v>
      </c>
      <c r="E23" s="190" t="s">
        <v>3051</v>
      </c>
      <c r="F23" s="190" t="s">
        <v>3052</v>
      </c>
      <c r="G23" s="191">
        <v>1</v>
      </c>
      <c r="H23" s="191">
        <v>0</v>
      </c>
      <c r="I23" s="191">
        <v>0</v>
      </c>
      <c r="J23" s="191">
        <v>1</v>
      </c>
      <c r="K23" s="191">
        <v>0</v>
      </c>
      <c r="L23" s="191">
        <v>0</v>
      </c>
      <c r="M23" s="191">
        <v>1</v>
      </c>
      <c r="N23" s="191">
        <v>0</v>
      </c>
      <c r="O23" s="191">
        <v>0</v>
      </c>
      <c r="P23" s="191">
        <v>1</v>
      </c>
      <c r="Q23" s="191">
        <v>0</v>
      </c>
      <c r="R23" s="191">
        <v>0</v>
      </c>
      <c r="S23" s="191">
        <v>1</v>
      </c>
      <c r="T23" s="191">
        <v>0</v>
      </c>
      <c r="U23" s="191">
        <v>0</v>
      </c>
      <c r="V23" s="191">
        <v>1</v>
      </c>
      <c r="W23" s="191">
        <v>0</v>
      </c>
      <c r="X23" s="191">
        <v>0</v>
      </c>
      <c r="Y23" s="191">
        <v>1</v>
      </c>
      <c r="Z23" s="191">
        <v>0</v>
      </c>
      <c r="AA23" s="191">
        <v>0</v>
      </c>
      <c r="AB23" s="191">
        <v>1</v>
      </c>
      <c r="AC23" s="191">
        <v>0</v>
      </c>
      <c r="AD23" s="191">
        <v>0</v>
      </c>
      <c r="AE23" s="191">
        <v>1</v>
      </c>
      <c r="AF23" s="191">
        <v>0</v>
      </c>
      <c r="AG23" s="191">
        <v>0</v>
      </c>
      <c r="AH23" s="191">
        <v>1</v>
      </c>
      <c r="AI23" s="191">
        <v>0</v>
      </c>
      <c r="AJ23" s="191">
        <v>0</v>
      </c>
      <c r="AK23" s="191">
        <v>1</v>
      </c>
      <c r="AL23" s="191">
        <v>0</v>
      </c>
      <c r="AM23" s="191">
        <v>0</v>
      </c>
      <c r="AN23" s="191">
        <v>1</v>
      </c>
      <c r="AO23" s="191">
        <v>0</v>
      </c>
      <c r="AP23" s="191">
        <v>0</v>
      </c>
      <c r="AQ23" s="191">
        <v>1</v>
      </c>
      <c r="AR23" s="191">
        <v>0</v>
      </c>
      <c r="AS23" s="191">
        <v>0</v>
      </c>
      <c r="AT23" s="191">
        <v>1</v>
      </c>
      <c r="AU23" s="191">
        <v>0</v>
      </c>
      <c r="AV23" s="191">
        <v>0</v>
      </c>
      <c r="AW23" s="191">
        <v>1</v>
      </c>
      <c r="AX23" s="191">
        <v>0</v>
      </c>
      <c r="AY23" s="191">
        <v>0</v>
      </c>
      <c r="AZ23" s="191">
        <v>1</v>
      </c>
      <c r="BA23" s="191">
        <v>0</v>
      </c>
      <c r="BB23" s="191">
        <v>0</v>
      </c>
      <c r="BC23" s="191">
        <v>1</v>
      </c>
      <c r="BD23" s="191">
        <v>0</v>
      </c>
      <c r="BE23" s="191">
        <v>0</v>
      </c>
      <c r="BF23" s="191">
        <v>1</v>
      </c>
      <c r="BG23" s="191">
        <v>0</v>
      </c>
      <c r="BH23" s="191">
        <v>0</v>
      </c>
      <c r="BI23" s="191">
        <v>1</v>
      </c>
      <c r="BJ23" s="191">
        <v>0</v>
      </c>
      <c r="BK23" s="191">
        <v>0</v>
      </c>
      <c r="BL23" s="191">
        <v>1</v>
      </c>
      <c r="BM23" s="191">
        <v>0</v>
      </c>
      <c r="BN23" s="191">
        <v>0</v>
      </c>
      <c r="BO23" s="191">
        <v>1</v>
      </c>
      <c r="BP23" s="191">
        <v>0</v>
      </c>
      <c r="BQ23" s="191">
        <v>0</v>
      </c>
      <c r="BR23" s="191">
        <v>1</v>
      </c>
      <c r="BS23" s="191">
        <v>0</v>
      </c>
      <c r="BT23" s="191">
        <v>0</v>
      </c>
      <c r="BU23" s="191">
        <v>1</v>
      </c>
      <c r="BV23" s="191">
        <v>0</v>
      </c>
      <c r="BW23" s="191">
        <v>0</v>
      </c>
      <c r="BX23" s="191">
        <v>1</v>
      </c>
      <c r="BY23" s="191">
        <v>0</v>
      </c>
      <c r="BZ23" s="191">
        <v>0</v>
      </c>
      <c r="CA23" s="191">
        <v>1</v>
      </c>
      <c r="CB23" s="191">
        <v>0</v>
      </c>
      <c r="CC23" s="191">
        <v>0</v>
      </c>
      <c r="CD23" s="191">
        <v>1</v>
      </c>
      <c r="CE23" s="191">
        <v>0</v>
      </c>
      <c r="CF23" s="191">
        <v>0</v>
      </c>
      <c r="CG23" s="191">
        <v>1</v>
      </c>
      <c r="CH23" s="191">
        <v>0</v>
      </c>
      <c r="CI23" s="191">
        <v>0</v>
      </c>
      <c r="CJ23" s="191">
        <v>1</v>
      </c>
      <c r="CK23" s="191">
        <v>0</v>
      </c>
      <c r="CL23" s="191">
        <v>0</v>
      </c>
      <c r="CM23" s="191">
        <v>1</v>
      </c>
      <c r="CN23" s="191">
        <v>0</v>
      </c>
      <c r="CO23" s="191">
        <v>0</v>
      </c>
      <c r="CP23" s="191">
        <v>1</v>
      </c>
      <c r="CQ23" s="191">
        <v>0</v>
      </c>
      <c r="CR23" s="191">
        <v>0</v>
      </c>
      <c r="CS23" s="191">
        <v>1</v>
      </c>
      <c r="CT23" s="191">
        <v>0</v>
      </c>
      <c r="CU23" s="191">
        <v>0</v>
      </c>
      <c r="CV23" s="191">
        <v>1</v>
      </c>
      <c r="CW23" s="191">
        <v>0</v>
      </c>
      <c r="CX23" s="191">
        <v>0</v>
      </c>
      <c r="CY23" s="191">
        <v>1</v>
      </c>
      <c r="CZ23" s="191">
        <v>0</v>
      </c>
      <c r="DA23" s="191">
        <v>0</v>
      </c>
      <c r="DB23" s="191">
        <v>1</v>
      </c>
      <c r="DC23" s="191">
        <v>0</v>
      </c>
      <c r="DD23" s="191">
        <v>0</v>
      </c>
      <c r="DE23" s="191">
        <v>1</v>
      </c>
      <c r="DF23" s="191">
        <v>0</v>
      </c>
      <c r="DG23" s="191">
        <v>0</v>
      </c>
      <c r="DH23" s="191">
        <v>1</v>
      </c>
      <c r="DI23" s="191">
        <v>0</v>
      </c>
      <c r="DJ23" s="191">
        <v>0</v>
      </c>
      <c r="DK23" s="191">
        <v>1</v>
      </c>
      <c r="DL23" s="191">
        <v>0</v>
      </c>
      <c r="DM23" s="191">
        <v>0</v>
      </c>
      <c r="DN23" s="191">
        <v>1</v>
      </c>
      <c r="DO23" s="191">
        <v>0</v>
      </c>
      <c r="DP23" s="191">
        <v>0</v>
      </c>
      <c r="DQ23" s="191">
        <v>1</v>
      </c>
      <c r="DR23" s="191">
        <v>0</v>
      </c>
      <c r="DS23" s="191">
        <v>0</v>
      </c>
      <c r="DT23" s="191">
        <v>1</v>
      </c>
      <c r="DU23" s="191">
        <v>0</v>
      </c>
      <c r="DV23" s="191">
        <v>0</v>
      </c>
      <c r="DW23" s="191">
        <v>1</v>
      </c>
      <c r="DX23" s="191">
        <v>0</v>
      </c>
      <c r="DY23" s="191">
        <v>0</v>
      </c>
      <c r="DZ23" s="191">
        <v>1</v>
      </c>
      <c r="EA23" s="191">
        <v>0</v>
      </c>
      <c r="EB23" s="191">
        <v>0</v>
      </c>
      <c r="EC23" s="191">
        <v>1</v>
      </c>
      <c r="ED23" s="191">
        <v>0</v>
      </c>
      <c r="EE23" s="191">
        <v>0</v>
      </c>
      <c r="EF23" s="191">
        <v>1</v>
      </c>
      <c r="EG23" s="191">
        <v>0</v>
      </c>
      <c r="EH23" s="191">
        <v>0</v>
      </c>
      <c r="EI23" s="191">
        <v>1</v>
      </c>
      <c r="EJ23" s="191">
        <v>0</v>
      </c>
      <c r="EK23" s="191">
        <v>0</v>
      </c>
      <c r="EL23" s="191">
        <v>1</v>
      </c>
      <c r="EM23" s="191">
        <v>0</v>
      </c>
      <c r="EN23" s="191">
        <v>0</v>
      </c>
      <c r="EO23" s="191">
        <v>1</v>
      </c>
      <c r="EP23" s="191">
        <v>0</v>
      </c>
      <c r="EQ23" s="191">
        <v>0</v>
      </c>
      <c r="ER23" s="191">
        <v>1</v>
      </c>
      <c r="ES23" s="191">
        <v>0</v>
      </c>
      <c r="ET23" s="191">
        <v>0</v>
      </c>
    </row>
    <row r="24" spans="1:150" x14ac:dyDescent="0.3">
      <c r="A24" s="1"/>
      <c r="B24" s="187" t="s">
        <v>3053</v>
      </c>
      <c r="C24" s="187" t="s">
        <v>145</v>
      </c>
      <c r="D24" s="187" t="s">
        <v>1063</v>
      </c>
      <c r="E24" s="187" t="s">
        <v>3054</v>
      </c>
      <c r="F24" s="187" t="s">
        <v>3055</v>
      </c>
      <c r="G24" s="188">
        <v>1</v>
      </c>
      <c r="H24" s="189">
        <v>19.745999999999999</v>
      </c>
      <c r="I24" s="188">
        <v>0</v>
      </c>
      <c r="J24" s="188">
        <v>1</v>
      </c>
      <c r="K24" s="189">
        <v>17.013100000000001</v>
      </c>
      <c r="L24" s="188">
        <v>0</v>
      </c>
      <c r="M24" s="188">
        <v>1</v>
      </c>
      <c r="N24" s="188">
        <v>0</v>
      </c>
      <c r="O24" s="188">
        <v>0</v>
      </c>
      <c r="P24" s="188">
        <v>1</v>
      </c>
      <c r="Q24" s="189">
        <v>12.9031</v>
      </c>
      <c r="R24" s="188">
        <v>0</v>
      </c>
      <c r="S24" s="188">
        <v>1</v>
      </c>
      <c r="T24" s="189">
        <v>26.369900000000001</v>
      </c>
      <c r="U24" s="188">
        <v>0</v>
      </c>
      <c r="V24" s="188">
        <v>1</v>
      </c>
      <c r="W24" s="189">
        <v>26.369900000000001</v>
      </c>
      <c r="X24" s="188">
        <v>0</v>
      </c>
      <c r="Y24" s="188">
        <v>1</v>
      </c>
      <c r="Z24" s="188">
        <v>0</v>
      </c>
      <c r="AA24" s="188">
        <v>0</v>
      </c>
      <c r="AB24" s="188">
        <v>1</v>
      </c>
      <c r="AC24" s="188">
        <v>0</v>
      </c>
      <c r="AD24" s="188">
        <v>0</v>
      </c>
      <c r="AE24" s="188">
        <v>1</v>
      </c>
      <c r="AF24" s="188">
        <v>0</v>
      </c>
      <c r="AG24" s="188">
        <v>0</v>
      </c>
      <c r="AH24" s="188">
        <v>1</v>
      </c>
      <c r="AI24" s="189">
        <v>16.009699999999999</v>
      </c>
      <c r="AJ24" s="188">
        <v>0</v>
      </c>
      <c r="AK24" s="188">
        <v>1</v>
      </c>
      <c r="AL24" s="189">
        <v>25.450600000000001</v>
      </c>
      <c r="AM24" s="188">
        <v>0</v>
      </c>
      <c r="AN24" s="188">
        <v>1</v>
      </c>
      <c r="AO24" s="189">
        <v>25.450800000000001</v>
      </c>
      <c r="AP24" s="188">
        <v>0</v>
      </c>
      <c r="AQ24" s="188">
        <v>1</v>
      </c>
      <c r="AR24" s="189">
        <v>26.37</v>
      </c>
      <c r="AS24" s="188">
        <v>0</v>
      </c>
      <c r="AT24" s="188">
        <v>1</v>
      </c>
      <c r="AU24" s="189">
        <v>26.37</v>
      </c>
      <c r="AV24" s="188">
        <v>0</v>
      </c>
      <c r="AW24" s="188">
        <v>1</v>
      </c>
      <c r="AX24" s="189">
        <v>26.37</v>
      </c>
      <c r="AY24" s="188">
        <v>0</v>
      </c>
      <c r="AZ24" s="188">
        <v>1</v>
      </c>
      <c r="BA24" s="189">
        <v>26.37</v>
      </c>
      <c r="BB24" s="188">
        <v>0</v>
      </c>
      <c r="BC24" s="188">
        <v>1</v>
      </c>
      <c r="BD24" s="189">
        <v>26.37</v>
      </c>
      <c r="BE24" s="188">
        <v>0</v>
      </c>
      <c r="BF24" s="188">
        <v>1</v>
      </c>
      <c r="BG24" s="189">
        <v>26.37</v>
      </c>
      <c r="BH24" s="188">
        <v>0</v>
      </c>
      <c r="BI24" s="188">
        <v>1</v>
      </c>
      <c r="BJ24" s="189">
        <v>26.37</v>
      </c>
      <c r="BK24" s="188">
        <v>0</v>
      </c>
      <c r="BL24" s="188">
        <v>1</v>
      </c>
      <c r="BM24" s="189">
        <v>26.37</v>
      </c>
      <c r="BN24" s="188">
        <v>0</v>
      </c>
      <c r="BO24" s="188">
        <v>1</v>
      </c>
      <c r="BP24" s="189">
        <v>24.450800000000001</v>
      </c>
      <c r="BQ24" s="188">
        <v>0</v>
      </c>
      <c r="BR24" s="188">
        <v>1</v>
      </c>
      <c r="BS24" s="189">
        <v>24.450800000000001</v>
      </c>
      <c r="BT24" s="188">
        <v>0</v>
      </c>
      <c r="BU24" s="188">
        <v>1</v>
      </c>
      <c r="BV24" s="189">
        <v>6</v>
      </c>
      <c r="BW24" s="188">
        <v>0</v>
      </c>
      <c r="BX24" s="188">
        <v>1</v>
      </c>
      <c r="BY24" s="189">
        <v>6</v>
      </c>
      <c r="BZ24" s="188">
        <v>0</v>
      </c>
      <c r="CA24" s="188">
        <v>1</v>
      </c>
      <c r="CB24" s="189">
        <v>6</v>
      </c>
      <c r="CC24" s="188">
        <v>0</v>
      </c>
      <c r="CD24" s="188">
        <v>1</v>
      </c>
      <c r="CE24" s="189">
        <v>6</v>
      </c>
      <c r="CF24" s="188">
        <v>0</v>
      </c>
      <c r="CG24" s="188">
        <v>1</v>
      </c>
      <c r="CH24" s="189">
        <v>25.235600000000002</v>
      </c>
      <c r="CI24" s="188">
        <v>0</v>
      </c>
      <c r="CJ24" s="188">
        <v>1</v>
      </c>
      <c r="CK24" s="189">
        <v>25.329699999999999</v>
      </c>
      <c r="CL24" s="188">
        <v>0</v>
      </c>
      <c r="CM24" s="188">
        <v>1</v>
      </c>
      <c r="CN24" s="189">
        <v>26.37</v>
      </c>
      <c r="CO24" s="188">
        <v>0</v>
      </c>
      <c r="CP24" s="188">
        <v>1</v>
      </c>
      <c r="CQ24" s="189">
        <v>26.37</v>
      </c>
      <c r="CR24" s="188">
        <v>0</v>
      </c>
      <c r="CS24" s="188">
        <v>1</v>
      </c>
      <c r="CT24" s="188">
        <v>0</v>
      </c>
      <c r="CU24" s="188">
        <v>0</v>
      </c>
      <c r="CV24" s="188">
        <v>1</v>
      </c>
      <c r="CW24" s="188">
        <v>0</v>
      </c>
      <c r="CX24" s="188">
        <v>0</v>
      </c>
      <c r="CY24" s="188">
        <v>1</v>
      </c>
      <c r="CZ24" s="188">
        <v>0</v>
      </c>
      <c r="DA24" s="188">
        <v>0</v>
      </c>
      <c r="DB24" s="188">
        <v>1</v>
      </c>
      <c r="DC24" s="188">
        <v>0</v>
      </c>
      <c r="DD24" s="188">
        <v>0</v>
      </c>
      <c r="DE24" s="188">
        <v>1</v>
      </c>
      <c r="DF24" s="188">
        <v>0</v>
      </c>
      <c r="DG24" s="188">
        <v>0</v>
      </c>
      <c r="DH24" s="188">
        <v>1</v>
      </c>
      <c r="DI24" s="188">
        <v>0</v>
      </c>
      <c r="DJ24" s="188">
        <v>0</v>
      </c>
      <c r="DK24" s="188">
        <v>1</v>
      </c>
      <c r="DL24" s="188">
        <v>0</v>
      </c>
      <c r="DM24" s="188">
        <v>0</v>
      </c>
      <c r="DN24" s="188">
        <v>1</v>
      </c>
      <c r="DO24" s="189">
        <v>26.369900000000001</v>
      </c>
      <c r="DP24" s="188">
        <v>0</v>
      </c>
      <c r="DQ24" s="188">
        <v>1</v>
      </c>
      <c r="DR24" s="188">
        <v>0</v>
      </c>
      <c r="DS24" s="188">
        <v>0</v>
      </c>
      <c r="DT24" s="188">
        <v>1</v>
      </c>
      <c r="DU24" s="189">
        <v>19.789899999999999</v>
      </c>
      <c r="DV24" s="188">
        <v>0</v>
      </c>
      <c r="DW24" s="188">
        <v>1</v>
      </c>
      <c r="DX24" s="189">
        <v>12.192500000000001</v>
      </c>
      <c r="DY24" s="188">
        <v>0</v>
      </c>
      <c r="DZ24" s="188">
        <v>1</v>
      </c>
      <c r="EA24" s="189">
        <v>9.1488999999999994</v>
      </c>
      <c r="EB24" s="188">
        <v>0</v>
      </c>
      <c r="EC24" s="188">
        <v>1</v>
      </c>
      <c r="ED24" s="188">
        <v>0</v>
      </c>
      <c r="EE24" s="188">
        <v>0</v>
      </c>
      <c r="EF24" s="188">
        <v>1</v>
      </c>
      <c r="EG24" s="189">
        <v>15.197900000000001</v>
      </c>
      <c r="EH24" s="188">
        <v>0</v>
      </c>
      <c r="EI24" s="188">
        <v>1</v>
      </c>
      <c r="EJ24" s="189">
        <v>22.5503</v>
      </c>
      <c r="EK24" s="188">
        <v>0</v>
      </c>
      <c r="EL24" s="188">
        <v>1</v>
      </c>
      <c r="EM24" s="189">
        <v>15.211499999999999</v>
      </c>
      <c r="EN24" s="188">
        <v>0</v>
      </c>
      <c r="EO24" s="188">
        <v>1</v>
      </c>
      <c r="EP24" s="189">
        <v>8.4443999999999999</v>
      </c>
      <c r="EQ24" s="188">
        <v>0</v>
      </c>
      <c r="ER24" s="188">
        <v>1</v>
      </c>
      <c r="ES24" s="188">
        <v>0</v>
      </c>
      <c r="ET24" s="188">
        <v>0</v>
      </c>
    </row>
    <row r="25" spans="1:150" x14ac:dyDescent="0.3">
      <c r="A25" s="1"/>
      <c r="B25" s="190" t="s">
        <v>3056</v>
      </c>
      <c r="C25" s="190" t="s">
        <v>145</v>
      </c>
      <c r="D25" s="190" t="s">
        <v>1063</v>
      </c>
      <c r="E25" s="190" t="s">
        <v>3057</v>
      </c>
      <c r="F25" s="190" t="s">
        <v>3058</v>
      </c>
      <c r="G25" s="191">
        <v>1</v>
      </c>
      <c r="H25" s="193">
        <v>4.9364999999999997</v>
      </c>
      <c r="I25" s="191">
        <v>0</v>
      </c>
      <c r="J25" s="191">
        <v>1</v>
      </c>
      <c r="K25" s="193">
        <v>4.2533000000000003</v>
      </c>
      <c r="L25" s="191">
        <v>0</v>
      </c>
      <c r="M25" s="191">
        <v>1</v>
      </c>
      <c r="N25" s="191">
        <v>0</v>
      </c>
      <c r="O25" s="191">
        <v>0</v>
      </c>
      <c r="P25" s="191">
        <v>1</v>
      </c>
      <c r="Q25" s="193">
        <v>3.2258</v>
      </c>
      <c r="R25" s="191">
        <v>0</v>
      </c>
      <c r="S25" s="191">
        <v>1</v>
      </c>
      <c r="T25" s="193">
        <v>6.5925000000000002</v>
      </c>
      <c r="U25" s="191">
        <v>0</v>
      </c>
      <c r="V25" s="191">
        <v>1</v>
      </c>
      <c r="W25" s="193">
        <v>6.5925000000000002</v>
      </c>
      <c r="X25" s="191">
        <v>0</v>
      </c>
      <c r="Y25" s="191">
        <v>1</v>
      </c>
      <c r="Z25" s="191">
        <v>0</v>
      </c>
      <c r="AA25" s="191">
        <v>0</v>
      </c>
      <c r="AB25" s="191">
        <v>1</v>
      </c>
      <c r="AC25" s="191">
        <v>0</v>
      </c>
      <c r="AD25" s="191">
        <v>0</v>
      </c>
      <c r="AE25" s="191">
        <v>1</v>
      </c>
      <c r="AF25" s="191">
        <v>0</v>
      </c>
      <c r="AG25" s="191">
        <v>0</v>
      </c>
      <c r="AH25" s="191">
        <v>1</v>
      </c>
      <c r="AI25" s="193">
        <v>4.0023999999999997</v>
      </c>
      <c r="AJ25" s="191">
        <v>0</v>
      </c>
      <c r="AK25" s="191">
        <v>1</v>
      </c>
      <c r="AL25" s="193">
        <v>6.3627000000000002</v>
      </c>
      <c r="AM25" s="191">
        <v>0</v>
      </c>
      <c r="AN25" s="191">
        <v>1</v>
      </c>
      <c r="AO25" s="193">
        <v>6.3627000000000002</v>
      </c>
      <c r="AP25" s="191">
        <v>0</v>
      </c>
      <c r="AQ25" s="191">
        <v>1</v>
      </c>
      <c r="AR25" s="193">
        <v>6.5925000000000002</v>
      </c>
      <c r="AS25" s="191">
        <v>0</v>
      </c>
      <c r="AT25" s="191">
        <v>1</v>
      </c>
      <c r="AU25" s="193">
        <v>6.5925000000000002</v>
      </c>
      <c r="AV25" s="191">
        <v>0</v>
      </c>
      <c r="AW25" s="191">
        <v>1</v>
      </c>
      <c r="AX25" s="193">
        <v>6.5925000000000002</v>
      </c>
      <c r="AY25" s="191">
        <v>0</v>
      </c>
      <c r="AZ25" s="191">
        <v>1</v>
      </c>
      <c r="BA25" s="193">
        <v>6.5925000000000002</v>
      </c>
      <c r="BB25" s="191">
        <v>0</v>
      </c>
      <c r="BC25" s="191">
        <v>1</v>
      </c>
      <c r="BD25" s="193">
        <v>6.5925000000000002</v>
      </c>
      <c r="BE25" s="191">
        <v>0</v>
      </c>
      <c r="BF25" s="191">
        <v>1</v>
      </c>
      <c r="BG25" s="193">
        <v>6.5925000000000002</v>
      </c>
      <c r="BH25" s="191">
        <v>0</v>
      </c>
      <c r="BI25" s="191">
        <v>1</v>
      </c>
      <c r="BJ25" s="193">
        <v>6.5925000000000002</v>
      </c>
      <c r="BK25" s="191">
        <v>0</v>
      </c>
      <c r="BL25" s="191">
        <v>1</v>
      </c>
      <c r="BM25" s="193">
        <v>6.5925000000000002</v>
      </c>
      <c r="BN25" s="191">
        <v>0</v>
      </c>
      <c r="BO25" s="191">
        <v>1</v>
      </c>
      <c r="BP25" s="193">
        <v>6.1127000000000002</v>
      </c>
      <c r="BQ25" s="191">
        <v>0</v>
      </c>
      <c r="BR25" s="191">
        <v>1</v>
      </c>
      <c r="BS25" s="193">
        <v>6.1127000000000002</v>
      </c>
      <c r="BT25" s="191">
        <v>0</v>
      </c>
      <c r="BU25" s="191">
        <v>1</v>
      </c>
      <c r="BV25" s="193">
        <v>1.5</v>
      </c>
      <c r="BW25" s="191">
        <v>0</v>
      </c>
      <c r="BX25" s="191">
        <v>1</v>
      </c>
      <c r="BY25" s="193">
        <v>1.5</v>
      </c>
      <c r="BZ25" s="191">
        <v>0</v>
      </c>
      <c r="CA25" s="191">
        <v>1</v>
      </c>
      <c r="CB25" s="193">
        <v>1.5</v>
      </c>
      <c r="CC25" s="191">
        <v>0</v>
      </c>
      <c r="CD25" s="191">
        <v>1</v>
      </c>
      <c r="CE25" s="193">
        <v>1.5</v>
      </c>
      <c r="CF25" s="191">
        <v>0</v>
      </c>
      <c r="CG25" s="191">
        <v>1</v>
      </c>
      <c r="CH25" s="193">
        <v>6.3089000000000004</v>
      </c>
      <c r="CI25" s="191">
        <v>0</v>
      </c>
      <c r="CJ25" s="191">
        <v>1</v>
      </c>
      <c r="CK25" s="193">
        <v>6.3323999999999998</v>
      </c>
      <c r="CL25" s="191">
        <v>0</v>
      </c>
      <c r="CM25" s="191">
        <v>1</v>
      </c>
      <c r="CN25" s="193">
        <v>6.5925000000000002</v>
      </c>
      <c r="CO25" s="191">
        <v>0</v>
      </c>
      <c r="CP25" s="191">
        <v>1</v>
      </c>
      <c r="CQ25" s="193">
        <v>6.5925000000000002</v>
      </c>
      <c r="CR25" s="191">
        <v>0</v>
      </c>
      <c r="CS25" s="191">
        <v>1</v>
      </c>
      <c r="CT25" s="191">
        <v>0</v>
      </c>
      <c r="CU25" s="191">
        <v>0</v>
      </c>
      <c r="CV25" s="191">
        <v>1</v>
      </c>
      <c r="CW25" s="191">
        <v>0</v>
      </c>
      <c r="CX25" s="191">
        <v>0</v>
      </c>
      <c r="CY25" s="191">
        <v>1</v>
      </c>
      <c r="CZ25" s="191">
        <v>0</v>
      </c>
      <c r="DA25" s="191">
        <v>0</v>
      </c>
      <c r="DB25" s="191">
        <v>1</v>
      </c>
      <c r="DC25" s="191">
        <v>0</v>
      </c>
      <c r="DD25" s="191">
        <v>0</v>
      </c>
      <c r="DE25" s="191">
        <v>1</v>
      </c>
      <c r="DF25" s="191">
        <v>0</v>
      </c>
      <c r="DG25" s="191">
        <v>0</v>
      </c>
      <c r="DH25" s="191">
        <v>1</v>
      </c>
      <c r="DI25" s="191">
        <v>0</v>
      </c>
      <c r="DJ25" s="191">
        <v>0</v>
      </c>
      <c r="DK25" s="191">
        <v>1</v>
      </c>
      <c r="DL25" s="191">
        <v>0</v>
      </c>
      <c r="DM25" s="191">
        <v>0</v>
      </c>
      <c r="DN25" s="191">
        <v>1</v>
      </c>
      <c r="DO25" s="193">
        <v>6.5925000000000002</v>
      </c>
      <c r="DP25" s="191">
        <v>0</v>
      </c>
      <c r="DQ25" s="191">
        <v>1</v>
      </c>
      <c r="DR25" s="191">
        <v>0</v>
      </c>
      <c r="DS25" s="191">
        <v>0</v>
      </c>
      <c r="DT25" s="191">
        <v>1</v>
      </c>
      <c r="DU25" s="193">
        <v>4.9474999999999998</v>
      </c>
      <c r="DV25" s="191">
        <v>0</v>
      </c>
      <c r="DW25" s="191">
        <v>1</v>
      </c>
      <c r="DX25" s="193">
        <v>3.0480999999999998</v>
      </c>
      <c r="DY25" s="191">
        <v>0</v>
      </c>
      <c r="DZ25" s="191">
        <v>1</v>
      </c>
      <c r="EA25" s="193">
        <v>2.2871999999999999</v>
      </c>
      <c r="EB25" s="191">
        <v>0</v>
      </c>
      <c r="EC25" s="191">
        <v>1</v>
      </c>
      <c r="ED25" s="191">
        <v>0</v>
      </c>
      <c r="EE25" s="191">
        <v>0</v>
      </c>
      <c r="EF25" s="191">
        <v>1</v>
      </c>
      <c r="EG25" s="193">
        <v>3.7995000000000001</v>
      </c>
      <c r="EH25" s="191">
        <v>0</v>
      </c>
      <c r="EI25" s="191">
        <v>1</v>
      </c>
      <c r="EJ25" s="193">
        <v>5.6375999999999999</v>
      </c>
      <c r="EK25" s="191">
        <v>0</v>
      </c>
      <c r="EL25" s="191">
        <v>1</v>
      </c>
      <c r="EM25" s="193">
        <v>3.8029000000000002</v>
      </c>
      <c r="EN25" s="191">
        <v>0</v>
      </c>
      <c r="EO25" s="191">
        <v>1</v>
      </c>
      <c r="EP25" s="193">
        <v>2.1111</v>
      </c>
      <c r="EQ25" s="191">
        <v>0</v>
      </c>
      <c r="ER25" s="191">
        <v>1</v>
      </c>
      <c r="ES25" s="191">
        <v>0</v>
      </c>
      <c r="ET25" s="191">
        <v>0</v>
      </c>
    </row>
    <row r="26" spans="1:150" x14ac:dyDescent="0.3">
      <c r="A26" s="1"/>
      <c r="B26" s="190" t="s">
        <v>3059</v>
      </c>
      <c r="C26" s="190" t="s">
        <v>145</v>
      </c>
      <c r="D26" s="190" t="s">
        <v>1063</v>
      </c>
      <c r="E26" s="190" t="s">
        <v>3060</v>
      </c>
      <c r="F26" s="190" t="s">
        <v>3061</v>
      </c>
      <c r="G26" s="191">
        <v>1</v>
      </c>
      <c r="H26" s="193">
        <v>4.9364999999999997</v>
      </c>
      <c r="I26" s="191">
        <v>0</v>
      </c>
      <c r="J26" s="191">
        <v>1</v>
      </c>
      <c r="K26" s="193">
        <v>4.2533000000000003</v>
      </c>
      <c r="L26" s="191">
        <v>0</v>
      </c>
      <c r="M26" s="191">
        <v>1</v>
      </c>
      <c r="N26" s="191">
        <v>0</v>
      </c>
      <c r="O26" s="191">
        <v>0</v>
      </c>
      <c r="P26" s="191">
        <v>1</v>
      </c>
      <c r="Q26" s="193">
        <v>3.2258</v>
      </c>
      <c r="R26" s="191">
        <v>0</v>
      </c>
      <c r="S26" s="191">
        <v>1</v>
      </c>
      <c r="T26" s="193">
        <v>6.5925000000000002</v>
      </c>
      <c r="U26" s="191">
        <v>0</v>
      </c>
      <c r="V26" s="191">
        <v>1</v>
      </c>
      <c r="W26" s="193">
        <v>6.5925000000000002</v>
      </c>
      <c r="X26" s="191">
        <v>0</v>
      </c>
      <c r="Y26" s="191">
        <v>1</v>
      </c>
      <c r="Z26" s="191">
        <v>0</v>
      </c>
      <c r="AA26" s="191">
        <v>0</v>
      </c>
      <c r="AB26" s="191">
        <v>1</v>
      </c>
      <c r="AC26" s="191">
        <v>0</v>
      </c>
      <c r="AD26" s="191">
        <v>0</v>
      </c>
      <c r="AE26" s="191">
        <v>1</v>
      </c>
      <c r="AF26" s="191">
        <v>0</v>
      </c>
      <c r="AG26" s="191">
        <v>0</v>
      </c>
      <c r="AH26" s="191">
        <v>1</v>
      </c>
      <c r="AI26" s="193">
        <v>4.0023999999999997</v>
      </c>
      <c r="AJ26" s="191">
        <v>0</v>
      </c>
      <c r="AK26" s="191">
        <v>1</v>
      </c>
      <c r="AL26" s="193">
        <v>6.3627000000000002</v>
      </c>
      <c r="AM26" s="191">
        <v>0</v>
      </c>
      <c r="AN26" s="191">
        <v>1</v>
      </c>
      <c r="AO26" s="193">
        <v>6.3627000000000002</v>
      </c>
      <c r="AP26" s="191">
        <v>0</v>
      </c>
      <c r="AQ26" s="191">
        <v>1</v>
      </c>
      <c r="AR26" s="193">
        <v>6.5925000000000002</v>
      </c>
      <c r="AS26" s="191">
        <v>0</v>
      </c>
      <c r="AT26" s="191">
        <v>1</v>
      </c>
      <c r="AU26" s="193">
        <v>6.5925000000000002</v>
      </c>
      <c r="AV26" s="191">
        <v>0</v>
      </c>
      <c r="AW26" s="191">
        <v>1</v>
      </c>
      <c r="AX26" s="193">
        <v>6.5925000000000002</v>
      </c>
      <c r="AY26" s="191">
        <v>0</v>
      </c>
      <c r="AZ26" s="191">
        <v>1</v>
      </c>
      <c r="BA26" s="193">
        <v>6.5925000000000002</v>
      </c>
      <c r="BB26" s="191">
        <v>0</v>
      </c>
      <c r="BC26" s="191">
        <v>1</v>
      </c>
      <c r="BD26" s="193">
        <v>6.5925000000000002</v>
      </c>
      <c r="BE26" s="191">
        <v>0</v>
      </c>
      <c r="BF26" s="191">
        <v>1</v>
      </c>
      <c r="BG26" s="193">
        <v>6.5925000000000002</v>
      </c>
      <c r="BH26" s="191">
        <v>0</v>
      </c>
      <c r="BI26" s="191">
        <v>1</v>
      </c>
      <c r="BJ26" s="193">
        <v>6.5925000000000002</v>
      </c>
      <c r="BK26" s="191">
        <v>0</v>
      </c>
      <c r="BL26" s="191">
        <v>1</v>
      </c>
      <c r="BM26" s="193">
        <v>6.5925000000000002</v>
      </c>
      <c r="BN26" s="191">
        <v>0</v>
      </c>
      <c r="BO26" s="191">
        <v>1</v>
      </c>
      <c r="BP26" s="193">
        <v>6.1127000000000002</v>
      </c>
      <c r="BQ26" s="191">
        <v>0</v>
      </c>
      <c r="BR26" s="191">
        <v>1</v>
      </c>
      <c r="BS26" s="193">
        <v>6.1127000000000002</v>
      </c>
      <c r="BT26" s="191">
        <v>0</v>
      </c>
      <c r="BU26" s="191">
        <v>1</v>
      </c>
      <c r="BV26" s="193">
        <v>1.5</v>
      </c>
      <c r="BW26" s="191">
        <v>0</v>
      </c>
      <c r="BX26" s="191">
        <v>1</v>
      </c>
      <c r="BY26" s="193">
        <v>1.5</v>
      </c>
      <c r="BZ26" s="191">
        <v>0</v>
      </c>
      <c r="CA26" s="191">
        <v>1</v>
      </c>
      <c r="CB26" s="193">
        <v>1.5</v>
      </c>
      <c r="CC26" s="191">
        <v>0</v>
      </c>
      <c r="CD26" s="191">
        <v>1</v>
      </c>
      <c r="CE26" s="193">
        <v>1.5</v>
      </c>
      <c r="CF26" s="191">
        <v>0</v>
      </c>
      <c r="CG26" s="191">
        <v>1</v>
      </c>
      <c r="CH26" s="193">
        <v>6.3089000000000004</v>
      </c>
      <c r="CI26" s="191">
        <v>0</v>
      </c>
      <c r="CJ26" s="191">
        <v>1</v>
      </c>
      <c r="CK26" s="193">
        <v>6.3323999999999998</v>
      </c>
      <c r="CL26" s="191">
        <v>0</v>
      </c>
      <c r="CM26" s="191">
        <v>1</v>
      </c>
      <c r="CN26" s="193">
        <v>6.5925000000000002</v>
      </c>
      <c r="CO26" s="191">
        <v>0</v>
      </c>
      <c r="CP26" s="191">
        <v>1</v>
      </c>
      <c r="CQ26" s="193">
        <v>6.5925000000000002</v>
      </c>
      <c r="CR26" s="191">
        <v>0</v>
      </c>
      <c r="CS26" s="191">
        <v>1</v>
      </c>
      <c r="CT26" s="191">
        <v>0</v>
      </c>
      <c r="CU26" s="191">
        <v>0</v>
      </c>
      <c r="CV26" s="191">
        <v>1</v>
      </c>
      <c r="CW26" s="191">
        <v>0</v>
      </c>
      <c r="CX26" s="191">
        <v>0</v>
      </c>
      <c r="CY26" s="191">
        <v>1</v>
      </c>
      <c r="CZ26" s="191">
        <v>0</v>
      </c>
      <c r="DA26" s="191">
        <v>0</v>
      </c>
      <c r="DB26" s="191">
        <v>1</v>
      </c>
      <c r="DC26" s="191">
        <v>0</v>
      </c>
      <c r="DD26" s="191">
        <v>0</v>
      </c>
      <c r="DE26" s="191">
        <v>1</v>
      </c>
      <c r="DF26" s="191">
        <v>0</v>
      </c>
      <c r="DG26" s="191">
        <v>0</v>
      </c>
      <c r="DH26" s="191">
        <v>1</v>
      </c>
      <c r="DI26" s="191">
        <v>0</v>
      </c>
      <c r="DJ26" s="191">
        <v>0</v>
      </c>
      <c r="DK26" s="191">
        <v>1</v>
      </c>
      <c r="DL26" s="191">
        <v>0</v>
      </c>
      <c r="DM26" s="191">
        <v>0</v>
      </c>
      <c r="DN26" s="191">
        <v>1</v>
      </c>
      <c r="DO26" s="193">
        <v>6.5925000000000002</v>
      </c>
      <c r="DP26" s="191">
        <v>0</v>
      </c>
      <c r="DQ26" s="191">
        <v>1</v>
      </c>
      <c r="DR26" s="191">
        <v>0</v>
      </c>
      <c r="DS26" s="191">
        <v>0</v>
      </c>
      <c r="DT26" s="191">
        <v>1</v>
      </c>
      <c r="DU26" s="193">
        <v>4.9474999999999998</v>
      </c>
      <c r="DV26" s="191">
        <v>0</v>
      </c>
      <c r="DW26" s="191">
        <v>1</v>
      </c>
      <c r="DX26" s="193">
        <v>3.0480999999999998</v>
      </c>
      <c r="DY26" s="191">
        <v>0</v>
      </c>
      <c r="DZ26" s="191">
        <v>1</v>
      </c>
      <c r="EA26" s="193">
        <v>2.2871999999999999</v>
      </c>
      <c r="EB26" s="191">
        <v>0</v>
      </c>
      <c r="EC26" s="191">
        <v>1</v>
      </c>
      <c r="ED26" s="191">
        <v>0</v>
      </c>
      <c r="EE26" s="191">
        <v>0</v>
      </c>
      <c r="EF26" s="191">
        <v>1</v>
      </c>
      <c r="EG26" s="193">
        <v>3.7995000000000001</v>
      </c>
      <c r="EH26" s="191">
        <v>0</v>
      </c>
      <c r="EI26" s="191">
        <v>1</v>
      </c>
      <c r="EJ26" s="193">
        <v>5.6375999999999999</v>
      </c>
      <c r="EK26" s="191">
        <v>0</v>
      </c>
      <c r="EL26" s="191">
        <v>1</v>
      </c>
      <c r="EM26" s="193">
        <v>3.8029000000000002</v>
      </c>
      <c r="EN26" s="191">
        <v>0</v>
      </c>
      <c r="EO26" s="191">
        <v>1</v>
      </c>
      <c r="EP26" s="193">
        <v>2.1111</v>
      </c>
      <c r="EQ26" s="191">
        <v>0</v>
      </c>
      <c r="ER26" s="191">
        <v>1</v>
      </c>
      <c r="ES26" s="191">
        <v>0</v>
      </c>
      <c r="ET26" s="191">
        <v>0</v>
      </c>
    </row>
    <row r="27" spans="1:150" x14ac:dyDescent="0.3">
      <c r="A27" s="1"/>
      <c r="B27" s="190" t="s">
        <v>3062</v>
      </c>
      <c r="C27" s="190" t="s">
        <v>145</v>
      </c>
      <c r="D27" s="190" t="s">
        <v>1063</v>
      </c>
      <c r="E27" s="190" t="s">
        <v>3063</v>
      </c>
      <c r="F27" s="190" t="s">
        <v>3064</v>
      </c>
      <c r="G27" s="191">
        <v>1</v>
      </c>
      <c r="H27" s="193">
        <v>4.9364999999999997</v>
      </c>
      <c r="I27" s="191">
        <v>0</v>
      </c>
      <c r="J27" s="191">
        <v>1</v>
      </c>
      <c r="K27" s="193">
        <v>4.2533000000000003</v>
      </c>
      <c r="L27" s="191">
        <v>0</v>
      </c>
      <c r="M27" s="191">
        <v>1</v>
      </c>
      <c r="N27" s="191">
        <v>0</v>
      </c>
      <c r="O27" s="191">
        <v>0</v>
      </c>
      <c r="P27" s="191">
        <v>1</v>
      </c>
      <c r="Q27" s="193">
        <v>3.2258</v>
      </c>
      <c r="R27" s="191">
        <v>0</v>
      </c>
      <c r="S27" s="191">
        <v>1</v>
      </c>
      <c r="T27" s="193">
        <v>6.5925000000000002</v>
      </c>
      <c r="U27" s="191">
        <v>0</v>
      </c>
      <c r="V27" s="191">
        <v>1</v>
      </c>
      <c r="W27" s="193">
        <v>6.5925000000000002</v>
      </c>
      <c r="X27" s="191">
        <v>0</v>
      </c>
      <c r="Y27" s="191">
        <v>1</v>
      </c>
      <c r="Z27" s="191">
        <v>0</v>
      </c>
      <c r="AA27" s="191">
        <v>0</v>
      </c>
      <c r="AB27" s="191">
        <v>1</v>
      </c>
      <c r="AC27" s="191">
        <v>0</v>
      </c>
      <c r="AD27" s="191">
        <v>0</v>
      </c>
      <c r="AE27" s="191">
        <v>1</v>
      </c>
      <c r="AF27" s="191">
        <v>0</v>
      </c>
      <c r="AG27" s="191">
        <v>0</v>
      </c>
      <c r="AH27" s="191">
        <v>1</v>
      </c>
      <c r="AI27" s="193">
        <v>4.0023999999999997</v>
      </c>
      <c r="AJ27" s="191">
        <v>0</v>
      </c>
      <c r="AK27" s="191">
        <v>1</v>
      </c>
      <c r="AL27" s="193">
        <v>6.3627000000000002</v>
      </c>
      <c r="AM27" s="191">
        <v>0</v>
      </c>
      <c r="AN27" s="191">
        <v>1</v>
      </c>
      <c r="AO27" s="193">
        <v>6.3627000000000002</v>
      </c>
      <c r="AP27" s="191">
        <v>0</v>
      </c>
      <c r="AQ27" s="191">
        <v>1</v>
      </c>
      <c r="AR27" s="193">
        <v>6.5925000000000002</v>
      </c>
      <c r="AS27" s="191">
        <v>0</v>
      </c>
      <c r="AT27" s="191">
        <v>1</v>
      </c>
      <c r="AU27" s="193">
        <v>6.5925000000000002</v>
      </c>
      <c r="AV27" s="191">
        <v>0</v>
      </c>
      <c r="AW27" s="191">
        <v>1</v>
      </c>
      <c r="AX27" s="193">
        <v>6.5925000000000002</v>
      </c>
      <c r="AY27" s="191">
        <v>0</v>
      </c>
      <c r="AZ27" s="191">
        <v>1</v>
      </c>
      <c r="BA27" s="193">
        <v>6.5925000000000002</v>
      </c>
      <c r="BB27" s="191">
        <v>0</v>
      </c>
      <c r="BC27" s="191">
        <v>1</v>
      </c>
      <c r="BD27" s="193">
        <v>6.5925000000000002</v>
      </c>
      <c r="BE27" s="191">
        <v>0</v>
      </c>
      <c r="BF27" s="191">
        <v>1</v>
      </c>
      <c r="BG27" s="193">
        <v>6.5925000000000002</v>
      </c>
      <c r="BH27" s="191">
        <v>0</v>
      </c>
      <c r="BI27" s="191">
        <v>1</v>
      </c>
      <c r="BJ27" s="193">
        <v>6.5925000000000002</v>
      </c>
      <c r="BK27" s="191">
        <v>0</v>
      </c>
      <c r="BL27" s="191">
        <v>1</v>
      </c>
      <c r="BM27" s="193">
        <v>6.5925000000000002</v>
      </c>
      <c r="BN27" s="191">
        <v>0</v>
      </c>
      <c r="BO27" s="191">
        <v>1</v>
      </c>
      <c r="BP27" s="193">
        <v>6.1127000000000002</v>
      </c>
      <c r="BQ27" s="191">
        <v>0</v>
      </c>
      <c r="BR27" s="191">
        <v>1</v>
      </c>
      <c r="BS27" s="193">
        <v>6.1127000000000002</v>
      </c>
      <c r="BT27" s="191">
        <v>0</v>
      </c>
      <c r="BU27" s="191">
        <v>1</v>
      </c>
      <c r="BV27" s="193">
        <v>1.5</v>
      </c>
      <c r="BW27" s="191">
        <v>0</v>
      </c>
      <c r="BX27" s="191">
        <v>1</v>
      </c>
      <c r="BY27" s="193">
        <v>1.5</v>
      </c>
      <c r="BZ27" s="191">
        <v>0</v>
      </c>
      <c r="CA27" s="191">
        <v>1</v>
      </c>
      <c r="CB27" s="193">
        <v>1.5</v>
      </c>
      <c r="CC27" s="191">
        <v>0</v>
      </c>
      <c r="CD27" s="191">
        <v>1</v>
      </c>
      <c r="CE27" s="193">
        <v>1.5</v>
      </c>
      <c r="CF27" s="191">
        <v>0</v>
      </c>
      <c r="CG27" s="191">
        <v>1</v>
      </c>
      <c r="CH27" s="193">
        <v>6.3089000000000004</v>
      </c>
      <c r="CI27" s="191">
        <v>0</v>
      </c>
      <c r="CJ27" s="191">
        <v>1</v>
      </c>
      <c r="CK27" s="193">
        <v>6.3323999999999998</v>
      </c>
      <c r="CL27" s="191">
        <v>0</v>
      </c>
      <c r="CM27" s="191">
        <v>1</v>
      </c>
      <c r="CN27" s="193">
        <v>6.5925000000000002</v>
      </c>
      <c r="CO27" s="191">
        <v>0</v>
      </c>
      <c r="CP27" s="191">
        <v>1</v>
      </c>
      <c r="CQ27" s="193">
        <v>6.5925000000000002</v>
      </c>
      <c r="CR27" s="191">
        <v>0</v>
      </c>
      <c r="CS27" s="191">
        <v>1</v>
      </c>
      <c r="CT27" s="191">
        <v>0</v>
      </c>
      <c r="CU27" s="191">
        <v>0</v>
      </c>
      <c r="CV27" s="191">
        <v>1</v>
      </c>
      <c r="CW27" s="191">
        <v>0</v>
      </c>
      <c r="CX27" s="191">
        <v>0</v>
      </c>
      <c r="CY27" s="191">
        <v>1</v>
      </c>
      <c r="CZ27" s="191">
        <v>0</v>
      </c>
      <c r="DA27" s="191">
        <v>0</v>
      </c>
      <c r="DB27" s="191">
        <v>1</v>
      </c>
      <c r="DC27" s="191">
        <v>0</v>
      </c>
      <c r="DD27" s="191">
        <v>0</v>
      </c>
      <c r="DE27" s="191">
        <v>1</v>
      </c>
      <c r="DF27" s="191">
        <v>0</v>
      </c>
      <c r="DG27" s="191">
        <v>0</v>
      </c>
      <c r="DH27" s="191">
        <v>1</v>
      </c>
      <c r="DI27" s="191">
        <v>0</v>
      </c>
      <c r="DJ27" s="191">
        <v>0</v>
      </c>
      <c r="DK27" s="191">
        <v>1</v>
      </c>
      <c r="DL27" s="191">
        <v>0</v>
      </c>
      <c r="DM27" s="191">
        <v>0</v>
      </c>
      <c r="DN27" s="191">
        <v>1</v>
      </c>
      <c r="DO27" s="193">
        <v>6.5925000000000002</v>
      </c>
      <c r="DP27" s="191">
        <v>0</v>
      </c>
      <c r="DQ27" s="191">
        <v>1</v>
      </c>
      <c r="DR27" s="191">
        <v>0</v>
      </c>
      <c r="DS27" s="191">
        <v>0</v>
      </c>
      <c r="DT27" s="191">
        <v>1</v>
      </c>
      <c r="DU27" s="193">
        <v>4.9474999999999998</v>
      </c>
      <c r="DV27" s="191">
        <v>0</v>
      </c>
      <c r="DW27" s="191">
        <v>1</v>
      </c>
      <c r="DX27" s="193">
        <v>3.0480999999999998</v>
      </c>
      <c r="DY27" s="191">
        <v>0</v>
      </c>
      <c r="DZ27" s="191">
        <v>1</v>
      </c>
      <c r="EA27" s="193">
        <v>2.2871999999999999</v>
      </c>
      <c r="EB27" s="191">
        <v>0</v>
      </c>
      <c r="EC27" s="191">
        <v>1</v>
      </c>
      <c r="ED27" s="191">
        <v>0</v>
      </c>
      <c r="EE27" s="191">
        <v>0</v>
      </c>
      <c r="EF27" s="191">
        <v>1</v>
      </c>
      <c r="EG27" s="193">
        <v>3.7995000000000001</v>
      </c>
      <c r="EH27" s="191">
        <v>0</v>
      </c>
      <c r="EI27" s="191">
        <v>1</v>
      </c>
      <c r="EJ27" s="193">
        <v>5.6375999999999999</v>
      </c>
      <c r="EK27" s="191">
        <v>0</v>
      </c>
      <c r="EL27" s="191">
        <v>1</v>
      </c>
      <c r="EM27" s="193">
        <v>3.8029000000000002</v>
      </c>
      <c r="EN27" s="191">
        <v>0</v>
      </c>
      <c r="EO27" s="191">
        <v>1</v>
      </c>
      <c r="EP27" s="193">
        <v>2.1111</v>
      </c>
      <c r="EQ27" s="191">
        <v>0</v>
      </c>
      <c r="ER27" s="191">
        <v>1</v>
      </c>
      <c r="ES27" s="191">
        <v>0</v>
      </c>
      <c r="ET27" s="191">
        <v>0</v>
      </c>
    </row>
    <row r="28" spans="1:150" x14ac:dyDescent="0.3">
      <c r="A28" s="1"/>
      <c r="B28" s="190" t="s">
        <v>3065</v>
      </c>
      <c r="C28" s="190" t="s">
        <v>145</v>
      </c>
      <c r="D28" s="190" t="s">
        <v>1063</v>
      </c>
      <c r="E28" s="190" t="s">
        <v>3066</v>
      </c>
      <c r="F28" s="190" t="s">
        <v>3067</v>
      </c>
      <c r="G28" s="191">
        <v>1</v>
      </c>
      <c r="H28" s="193">
        <v>4.9364999999999997</v>
      </c>
      <c r="I28" s="191">
        <v>0</v>
      </c>
      <c r="J28" s="191">
        <v>1</v>
      </c>
      <c r="K28" s="193">
        <v>4.2533000000000003</v>
      </c>
      <c r="L28" s="191">
        <v>0</v>
      </c>
      <c r="M28" s="191">
        <v>1</v>
      </c>
      <c r="N28" s="191">
        <v>0</v>
      </c>
      <c r="O28" s="191">
        <v>0</v>
      </c>
      <c r="P28" s="191">
        <v>1</v>
      </c>
      <c r="Q28" s="193">
        <v>3.2258</v>
      </c>
      <c r="R28" s="191">
        <v>0</v>
      </c>
      <c r="S28" s="191">
        <v>1</v>
      </c>
      <c r="T28" s="193">
        <v>6.5925000000000002</v>
      </c>
      <c r="U28" s="191">
        <v>0</v>
      </c>
      <c r="V28" s="191">
        <v>1</v>
      </c>
      <c r="W28" s="193">
        <v>6.5925000000000002</v>
      </c>
      <c r="X28" s="191">
        <v>0</v>
      </c>
      <c r="Y28" s="191">
        <v>1</v>
      </c>
      <c r="Z28" s="191">
        <v>0</v>
      </c>
      <c r="AA28" s="191">
        <v>0</v>
      </c>
      <c r="AB28" s="191">
        <v>1</v>
      </c>
      <c r="AC28" s="191">
        <v>0</v>
      </c>
      <c r="AD28" s="191">
        <v>0</v>
      </c>
      <c r="AE28" s="191">
        <v>1</v>
      </c>
      <c r="AF28" s="191">
        <v>0</v>
      </c>
      <c r="AG28" s="191">
        <v>0</v>
      </c>
      <c r="AH28" s="191">
        <v>1</v>
      </c>
      <c r="AI28" s="193">
        <v>4.0023999999999997</v>
      </c>
      <c r="AJ28" s="191">
        <v>0</v>
      </c>
      <c r="AK28" s="191">
        <v>1</v>
      </c>
      <c r="AL28" s="193">
        <v>6.3627000000000002</v>
      </c>
      <c r="AM28" s="191">
        <v>0</v>
      </c>
      <c r="AN28" s="191">
        <v>1</v>
      </c>
      <c r="AO28" s="193">
        <v>6.3627000000000002</v>
      </c>
      <c r="AP28" s="191">
        <v>0</v>
      </c>
      <c r="AQ28" s="191">
        <v>1</v>
      </c>
      <c r="AR28" s="193">
        <v>6.5925000000000002</v>
      </c>
      <c r="AS28" s="191">
        <v>0</v>
      </c>
      <c r="AT28" s="191">
        <v>1</v>
      </c>
      <c r="AU28" s="193">
        <v>6.5925000000000002</v>
      </c>
      <c r="AV28" s="191">
        <v>0</v>
      </c>
      <c r="AW28" s="191">
        <v>1</v>
      </c>
      <c r="AX28" s="193">
        <v>6.5925000000000002</v>
      </c>
      <c r="AY28" s="191">
        <v>0</v>
      </c>
      <c r="AZ28" s="191">
        <v>1</v>
      </c>
      <c r="BA28" s="193">
        <v>6.5925000000000002</v>
      </c>
      <c r="BB28" s="191">
        <v>0</v>
      </c>
      <c r="BC28" s="191">
        <v>1</v>
      </c>
      <c r="BD28" s="193">
        <v>6.5925000000000002</v>
      </c>
      <c r="BE28" s="191">
        <v>0</v>
      </c>
      <c r="BF28" s="191">
        <v>1</v>
      </c>
      <c r="BG28" s="193">
        <v>6.5925000000000002</v>
      </c>
      <c r="BH28" s="191">
        <v>0</v>
      </c>
      <c r="BI28" s="191">
        <v>1</v>
      </c>
      <c r="BJ28" s="193">
        <v>6.5925000000000002</v>
      </c>
      <c r="BK28" s="191">
        <v>0</v>
      </c>
      <c r="BL28" s="191">
        <v>1</v>
      </c>
      <c r="BM28" s="193">
        <v>6.5925000000000002</v>
      </c>
      <c r="BN28" s="191">
        <v>0</v>
      </c>
      <c r="BO28" s="191">
        <v>1</v>
      </c>
      <c r="BP28" s="193">
        <v>6.1127000000000002</v>
      </c>
      <c r="BQ28" s="191">
        <v>0</v>
      </c>
      <c r="BR28" s="191">
        <v>1</v>
      </c>
      <c r="BS28" s="193">
        <v>6.1127000000000002</v>
      </c>
      <c r="BT28" s="191">
        <v>0</v>
      </c>
      <c r="BU28" s="191">
        <v>1</v>
      </c>
      <c r="BV28" s="193">
        <v>1.5</v>
      </c>
      <c r="BW28" s="191">
        <v>0</v>
      </c>
      <c r="BX28" s="191">
        <v>1</v>
      </c>
      <c r="BY28" s="193">
        <v>1.5</v>
      </c>
      <c r="BZ28" s="191">
        <v>0</v>
      </c>
      <c r="CA28" s="191">
        <v>1</v>
      </c>
      <c r="CB28" s="193">
        <v>1.5</v>
      </c>
      <c r="CC28" s="191">
        <v>0</v>
      </c>
      <c r="CD28" s="191">
        <v>1</v>
      </c>
      <c r="CE28" s="193">
        <v>1.5</v>
      </c>
      <c r="CF28" s="191">
        <v>0</v>
      </c>
      <c r="CG28" s="191">
        <v>1</v>
      </c>
      <c r="CH28" s="193">
        <v>6.3089000000000004</v>
      </c>
      <c r="CI28" s="191">
        <v>0</v>
      </c>
      <c r="CJ28" s="191">
        <v>1</v>
      </c>
      <c r="CK28" s="193">
        <v>6.3323999999999998</v>
      </c>
      <c r="CL28" s="191">
        <v>0</v>
      </c>
      <c r="CM28" s="191">
        <v>1</v>
      </c>
      <c r="CN28" s="193">
        <v>6.5925000000000002</v>
      </c>
      <c r="CO28" s="191">
        <v>0</v>
      </c>
      <c r="CP28" s="191">
        <v>1</v>
      </c>
      <c r="CQ28" s="193">
        <v>6.5925000000000002</v>
      </c>
      <c r="CR28" s="191">
        <v>0</v>
      </c>
      <c r="CS28" s="191">
        <v>1</v>
      </c>
      <c r="CT28" s="191">
        <v>0</v>
      </c>
      <c r="CU28" s="191">
        <v>0</v>
      </c>
      <c r="CV28" s="191">
        <v>1</v>
      </c>
      <c r="CW28" s="191">
        <v>0</v>
      </c>
      <c r="CX28" s="191">
        <v>0</v>
      </c>
      <c r="CY28" s="191">
        <v>1</v>
      </c>
      <c r="CZ28" s="191">
        <v>0</v>
      </c>
      <c r="DA28" s="191">
        <v>0</v>
      </c>
      <c r="DB28" s="191">
        <v>1</v>
      </c>
      <c r="DC28" s="191">
        <v>0</v>
      </c>
      <c r="DD28" s="191">
        <v>0</v>
      </c>
      <c r="DE28" s="191">
        <v>1</v>
      </c>
      <c r="DF28" s="191">
        <v>0</v>
      </c>
      <c r="DG28" s="191">
        <v>0</v>
      </c>
      <c r="DH28" s="191">
        <v>1</v>
      </c>
      <c r="DI28" s="191">
        <v>0</v>
      </c>
      <c r="DJ28" s="191">
        <v>0</v>
      </c>
      <c r="DK28" s="191">
        <v>1</v>
      </c>
      <c r="DL28" s="191">
        <v>0</v>
      </c>
      <c r="DM28" s="191">
        <v>0</v>
      </c>
      <c r="DN28" s="191">
        <v>1</v>
      </c>
      <c r="DO28" s="193">
        <v>6.5925000000000002</v>
      </c>
      <c r="DP28" s="191">
        <v>0</v>
      </c>
      <c r="DQ28" s="191">
        <v>1</v>
      </c>
      <c r="DR28" s="191">
        <v>0</v>
      </c>
      <c r="DS28" s="191">
        <v>0</v>
      </c>
      <c r="DT28" s="191">
        <v>1</v>
      </c>
      <c r="DU28" s="193">
        <v>4.9474999999999998</v>
      </c>
      <c r="DV28" s="191">
        <v>0</v>
      </c>
      <c r="DW28" s="191">
        <v>1</v>
      </c>
      <c r="DX28" s="193">
        <v>3.0480999999999998</v>
      </c>
      <c r="DY28" s="191">
        <v>0</v>
      </c>
      <c r="DZ28" s="191">
        <v>1</v>
      </c>
      <c r="EA28" s="193">
        <v>2.2871999999999999</v>
      </c>
      <c r="EB28" s="191">
        <v>0</v>
      </c>
      <c r="EC28" s="191">
        <v>1</v>
      </c>
      <c r="ED28" s="191">
        <v>0</v>
      </c>
      <c r="EE28" s="191">
        <v>0</v>
      </c>
      <c r="EF28" s="191">
        <v>1</v>
      </c>
      <c r="EG28" s="193">
        <v>3.7995000000000001</v>
      </c>
      <c r="EH28" s="191">
        <v>0</v>
      </c>
      <c r="EI28" s="191">
        <v>1</v>
      </c>
      <c r="EJ28" s="193">
        <v>5.6375999999999999</v>
      </c>
      <c r="EK28" s="191">
        <v>0</v>
      </c>
      <c r="EL28" s="191">
        <v>1</v>
      </c>
      <c r="EM28" s="193">
        <v>3.8029000000000002</v>
      </c>
      <c r="EN28" s="191">
        <v>0</v>
      </c>
      <c r="EO28" s="191">
        <v>1</v>
      </c>
      <c r="EP28" s="193">
        <v>2.1111</v>
      </c>
      <c r="EQ28" s="191">
        <v>0</v>
      </c>
      <c r="ER28" s="191">
        <v>1</v>
      </c>
      <c r="ES28" s="191">
        <v>0</v>
      </c>
      <c r="ET28" s="191">
        <v>0</v>
      </c>
    </row>
    <row r="29" spans="1:150" x14ac:dyDescent="0.3">
      <c r="A29" s="1"/>
      <c r="B29" s="187" t="s">
        <v>3068</v>
      </c>
      <c r="C29" s="187" t="s">
        <v>145</v>
      </c>
      <c r="D29" s="187" t="s">
        <v>146</v>
      </c>
      <c r="E29" s="187" t="s">
        <v>3069</v>
      </c>
      <c r="F29" s="187" t="s">
        <v>3070</v>
      </c>
      <c r="G29" s="188">
        <v>1</v>
      </c>
      <c r="H29" s="188">
        <v>0</v>
      </c>
      <c r="I29" s="188">
        <v>0</v>
      </c>
      <c r="J29" s="188">
        <v>1</v>
      </c>
      <c r="K29" s="188">
        <v>0</v>
      </c>
      <c r="L29" s="188">
        <v>0</v>
      </c>
      <c r="M29" s="188">
        <v>1</v>
      </c>
      <c r="N29" s="188">
        <v>0</v>
      </c>
      <c r="O29" s="188">
        <v>0</v>
      </c>
      <c r="P29" s="188">
        <v>1</v>
      </c>
      <c r="Q29" s="188">
        <v>0</v>
      </c>
      <c r="R29" s="188">
        <v>0</v>
      </c>
      <c r="S29" s="188">
        <v>1</v>
      </c>
      <c r="T29" s="188">
        <v>0</v>
      </c>
      <c r="U29" s="188">
        <v>0</v>
      </c>
      <c r="V29" s="188">
        <v>1</v>
      </c>
      <c r="W29" s="188">
        <v>0</v>
      </c>
      <c r="X29" s="188">
        <v>0</v>
      </c>
      <c r="Y29" s="188">
        <v>1</v>
      </c>
      <c r="Z29" s="188">
        <v>0</v>
      </c>
      <c r="AA29" s="188">
        <v>0</v>
      </c>
      <c r="AB29" s="188">
        <v>1</v>
      </c>
      <c r="AC29" s="188">
        <v>0</v>
      </c>
      <c r="AD29" s="188">
        <v>0</v>
      </c>
      <c r="AE29" s="188">
        <v>1</v>
      </c>
      <c r="AF29" s="188">
        <v>0</v>
      </c>
      <c r="AG29" s="188">
        <v>0</v>
      </c>
      <c r="AH29" s="188">
        <v>1</v>
      </c>
      <c r="AI29" s="188">
        <v>0</v>
      </c>
      <c r="AJ29" s="188">
        <v>0</v>
      </c>
      <c r="AK29" s="188">
        <v>1</v>
      </c>
      <c r="AL29" s="188">
        <v>0</v>
      </c>
      <c r="AM29" s="188">
        <v>0</v>
      </c>
      <c r="AN29" s="188">
        <v>1</v>
      </c>
      <c r="AO29" s="188">
        <v>0</v>
      </c>
      <c r="AP29" s="188">
        <v>0</v>
      </c>
      <c r="AQ29" s="188">
        <v>1</v>
      </c>
      <c r="AR29" s="188">
        <v>0</v>
      </c>
      <c r="AS29" s="188">
        <v>0</v>
      </c>
      <c r="AT29" s="188">
        <v>1</v>
      </c>
      <c r="AU29" s="188">
        <v>0</v>
      </c>
      <c r="AV29" s="188">
        <v>0</v>
      </c>
      <c r="AW29" s="188">
        <v>1</v>
      </c>
      <c r="AX29" s="188">
        <v>0</v>
      </c>
      <c r="AY29" s="188">
        <v>0</v>
      </c>
      <c r="AZ29" s="188">
        <v>1</v>
      </c>
      <c r="BA29" s="188">
        <v>0</v>
      </c>
      <c r="BB29" s="188">
        <v>0</v>
      </c>
      <c r="BC29" s="188">
        <v>1</v>
      </c>
      <c r="BD29" s="188">
        <v>0</v>
      </c>
      <c r="BE29" s="188">
        <v>0</v>
      </c>
      <c r="BF29" s="188">
        <v>1</v>
      </c>
      <c r="BG29" s="188">
        <v>0</v>
      </c>
      <c r="BH29" s="188">
        <v>0</v>
      </c>
      <c r="BI29" s="188">
        <v>1</v>
      </c>
      <c r="BJ29" s="188">
        <v>0</v>
      </c>
      <c r="BK29" s="188">
        <v>0</v>
      </c>
      <c r="BL29" s="188">
        <v>1</v>
      </c>
      <c r="BM29" s="188">
        <v>0</v>
      </c>
      <c r="BN29" s="188">
        <v>0</v>
      </c>
      <c r="BO29" s="188">
        <v>1</v>
      </c>
      <c r="BP29" s="188">
        <v>0</v>
      </c>
      <c r="BQ29" s="188">
        <v>0</v>
      </c>
      <c r="BR29" s="188">
        <v>1</v>
      </c>
      <c r="BS29" s="188">
        <v>0</v>
      </c>
      <c r="BT29" s="188">
        <v>0</v>
      </c>
      <c r="BU29" s="188">
        <v>1</v>
      </c>
      <c r="BV29" s="188">
        <v>0</v>
      </c>
      <c r="BW29" s="188">
        <v>0</v>
      </c>
      <c r="BX29" s="188">
        <v>1</v>
      </c>
      <c r="BY29" s="188">
        <v>0</v>
      </c>
      <c r="BZ29" s="188">
        <v>0</v>
      </c>
      <c r="CA29" s="188">
        <v>1</v>
      </c>
      <c r="CB29" s="188">
        <v>0</v>
      </c>
      <c r="CC29" s="188">
        <v>0</v>
      </c>
      <c r="CD29" s="188">
        <v>1</v>
      </c>
      <c r="CE29" s="188">
        <v>0</v>
      </c>
      <c r="CF29" s="188">
        <v>0</v>
      </c>
      <c r="CG29" s="188">
        <v>1</v>
      </c>
      <c r="CH29" s="188">
        <v>0</v>
      </c>
      <c r="CI29" s="188">
        <v>0</v>
      </c>
      <c r="CJ29" s="188">
        <v>1</v>
      </c>
      <c r="CK29" s="188">
        <v>0</v>
      </c>
      <c r="CL29" s="188">
        <v>0</v>
      </c>
      <c r="CM29" s="188">
        <v>1</v>
      </c>
      <c r="CN29" s="188">
        <v>0</v>
      </c>
      <c r="CO29" s="188">
        <v>0</v>
      </c>
      <c r="CP29" s="188">
        <v>1</v>
      </c>
      <c r="CQ29" s="188">
        <v>0</v>
      </c>
      <c r="CR29" s="188">
        <v>0</v>
      </c>
      <c r="CS29" s="188">
        <v>1</v>
      </c>
      <c r="CT29" s="188">
        <v>0</v>
      </c>
      <c r="CU29" s="188">
        <v>0</v>
      </c>
      <c r="CV29" s="188">
        <v>1</v>
      </c>
      <c r="CW29" s="188">
        <v>0</v>
      </c>
      <c r="CX29" s="188">
        <v>0</v>
      </c>
      <c r="CY29" s="188">
        <v>1</v>
      </c>
      <c r="CZ29" s="188">
        <v>0</v>
      </c>
      <c r="DA29" s="188">
        <v>0</v>
      </c>
      <c r="DB29" s="188">
        <v>1</v>
      </c>
      <c r="DC29" s="188">
        <v>0</v>
      </c>
      <c r="DD29" s="188">
        <v>0</v>
      </c>
      <c r="DE29" s="188">
        <v>1</v>
      </c>
      <c r="DF29" s="188">
        <v>0</v>
      </c>
      <c r="DG29" s="188">
        <v>0</v>
      </c>
      <c r="DH29" s="188">
        <v>1</v>
      </c>
      <c r="DI29" s="188">
        <v>0</v>
      </c>
      <c r="DJ29" s="188">
        <v>0</v>
      </c>
      <c r="DK29" s="188">
        <v>1</v>
      </c>
      <c r="DL29" s="188">
        <v>0</v>
      </c>
      <c r="DM29" s="188">
        <v>0</v>
      </c>
      <c r="DN29" s="188">
        <v>1</v>
      </c>
      <c r="DO29" s="188">
        <v>0</v>
      </c>
      <c r="DP29" s="188">
        <v>0</v>
      </c>
      <c r="DQ29" s="188">
        <v>1</v>
      </c>
      <c r="DR29" s="188">
        <v>0</v>
      </c>
      <c r="DS29" s="188">
        <v>0</v>
      </c>
      <c r="DT29" s="188">
        <v>1</v>
      </c>
      <c r="DU29" s="188">
        <v>0</v>
      </c>
      <c r="DV29" s="188">
        <v>0</v>
      </c>
      <c r="DW29" s="188">
        <v>1</v>
      </c>
      <c r="DX29" s="188">
        <v>0</v>
      </c>
      <c r="DY29" s="188">
        <v>0</v>
      </c>
      <c r="DZ29" s="188">
        <v>1</v>
      </c>
      <c r="EA29" s="188">
        <v>0</v>
      </c>
      <c r="EB29" s="188">
        <v>0</v>
      </c>
      <c r="EC29" s="188">
        <v>1</v>
      </c>
      <c r="ED29" s="188">
        <v>0</v>
      </c>
      <c r="EE29" s="188">
        <v>0</v>
      </c>
      <c r="EF29" s="188">
        <v>1</v>
      </c>
      <c r="EG29" s="188">
        <v>0</v>
      </c>
      <c r="EH29" s="188">
        <v>0</v>
      </c>
      <c r="EI29" s="188">
        <v>1</v>
      </c>
      <c r="EJ29" s="188">
        <v>0</v>
      </c>
      <c r="EK29" s="188">
        <v>0</v>
      </c>
      <c r="EL29" s="188">
        <v>1</v>
      </c>
      <c r="EM29" s="188">
        <v>0</v>
      </c>
      <c r="EN29" s="188">
        <v>0</v>
      </c>
      <c r="EO29" s="188">
        <v>1</v>
      </c>
      <c r="EP29" s="188">
        <v>0</v>
      </c>
      <c r="EQ29" s="188">
        <v>0</v>
      </c>
      <c r="ER29" s="188">
        <v>1</v>
      </c>
      <c r="ES29" s="188">
        <v>0</v>
      </c>
      <c r="ET29" s="188">
        <v>0</v>
      </c>
    </row>
    <row r="30" spans="1:150" x14ac:dyDescent="0.3">
      <c r="A30" s="1"/>
      <c r="B30" s="190" t="s">
        <v>3071</v>
      </c>
      <c r="C30" s="190" t="s">
        <v>145</v>
      </c>
      <c r="D30" s="190" t="s">
        <v>146</v>
      </c>
      <c r="E30" s="190" t="s">
        <v>3072</v>
      </c>
      <c r="F30" s="190" t="s">
        <v>3073</v>
      </c>
      <c r="G30" s="191">
        <v>1</v>
      </c>
      <c r="H30" s="191">
        <v>0</v>
      </c>
      <c r="I30" s="191">
        <v>0</v>
      </c>
      <c r="J30" s="191">
        <v>1</v>
      </c>
      <c r="K30" s="191">
        <v>0</v>
      </c>
      <c r="L30" s="191">
        <v>0</v>
      </c>
      <c r="M30" s="191">
        <v>1</v>
      </c>
      <c r="N30" s="191">
        <v>0</v>
      </c>
      <c r="O30" s="191">
        <v>0</v>
      </c>
      <c r="P30" s="191">
        <v>1</v>
      </c>
      <c r="Q30" s="191">
        <v>0</v>
      </c>
      <c r="R30" s="191">
        <v>0</v>
      </c>
      <c r="S30" s="191">
        <v>1</v>
      </c>
      <c r="T30" s="191">
        <v>0</v>
      </c>
      <c r="U30" s="191">
        <v>0</v>
      </c>
      <c r="V30" s="191">
        <v>1</v>
      </c>
      <c r="W30" s="191">
        <v>0</v>
      </c>
      <c r="X30" s="191">
        <v>0</v>
      </c>
      <c r="Y30" s="191">
        <v>1</v>
      </c>
      <c r="Z30" s="191">
        <v>0</v>
      </c>
      <c r="AA30" s="191">
        <v>0</v>
      </c>
      <c r="AB30" s="191">
        <v>1</v>
      </c>
      <c r="AC30" s="191">
        <v>0</v>
      </c>
      <c r="AD30" s="191">
        <v>0</v>
      </c>
      <c r="AE30" s="191">
        <v>1</v>
      </c>
      <c r="AF30" s="191">
        <v>0</v>
      </c>
      <c r="AG30" s="191">
        <v>0</v>
      </c>
      <c r="AH30" s="191">
        <v>1</v>
      </c>
      <c r="AI30" s="191">
        <v>0</v>
      </c>
      <c r="AJ30" s="191">
        <v>0</v>
      </c>
      <c r="AK30" s="191">
        <v>1</v>
      </c>
      <c r="AL30" s="191">
        <v>0</v>
      </c>
      <c r="AM30" s="191">
        <v>0</v>
      </c>
      <c r="AN30" s="191">
        <v>1</v>
      </c>
      <c r="AO30" s="191">
        <v>0</v>
      </c>
      <c r="AP30" s="191">
        <v>0</v>
      </c>
      <c r="AQ30" s="191">
        <v>1</v>
      </c>
      <c r="AR30" s="191">
        <v>0</v>
      </c>
      <c r="AS30" s="191">
        <v>0</v>
      </c>
      <c r="AT30" s="191">
        <v>1</v>
      </c>
      <c r="AU30" s="191">
        <v>0</v>
      </c>
      <c r="AV30" s="191">
        <v>0</v>
      </c>
      <c r="AW30" s="191">
        <v>1</v>
      </c>
      <c r="AX30" s="191">
        <v>0</v>
      </c>
      <c r="AY30" s="191">
        <v>0</v>
      </c>
      <c r="AZ30" s="191">
        <v>1</v>
      </c>
      <c r="BA30" s="191">
        <v>0</v>
      </c>
      <c r="BB30" s="191">
        <v>0</v>
      </c>
      <c r="BC30" s="191">
        <v>1</v>
      </c>
      <c r="BD30" s="191">
        <v>0</v>
      </c>
      <c r="BE30" s="191">
        <v>0</v>
      </c>
      <c r="BF30" s="191">
        <v>1</v>
      </c>
      <c r="BG30" s="191">
        <v>0</v>
      </c>
      <c r="BH30" s="191">
        <v>0</v>
      </c>
      <c r="BI30" s="191">
        <v>1</v>
      </c>
      <c r="BJ30" s="191">
        <v>0</v>
      </c>
      <c r="BK30" s="191">
        <v>0</v>
      </c>
      <c r="BL30" s="191">
        <v>1</v>
      </c>
      <c r="BM30" s="191">
        <v>0</v>
      </c>
      <c r="BN30" s="191">
        <v>0</v>
      </c>
      <c r="BO30" s="191">
        <v>1</v>
      </c>
      <c r="BP30" s="191">
        <v>0</v>
      </c>
      <c r="BQ30" s="191">
        <v>0</v>
      </c>
      <c r="BR30" s="191">
        <v>1</v>
      </c>
      <c r="BS30" s="191">
        <v>0</v>
      </c>
      <c r="BT30" s="191">
        <v>0</v>
      </c>
      <c r="BU30" s="191">
        <v>1</v>
      </c>
      <c r="BV30" s="191">
        <v>0</v>
      </c>
      <c r="BW30" s="191">
        <v>0</v>
      </c>
      <c r="BX30" s="191">
        <v>1</v>
      </c>
      <c r="BY30" s="191">
        <v>0</v>
      </c>
      <c r="BZ30" s="191">
        <v>0</v>
      </c>
      <c r="CA30" s="191">
        <v>1</v>
      </c>
      <c r="CB30" s="191">
        <v>0</v>
      </c>
      <c r="CC30" s="191">
        <v>0</v>
      </c>
      <c r="CD30" s="191">
        <v>1</v>
      </c>
      <c r="CE30" s="191">
        <v>0</v>
      </c>
      <c r="CF30" s="191">
        <v>0</v>
      </c>
      <c r="CG30" s="191">
        <v>1</v>
      </c>
      <c r="CH30" s="191">
        <v>0</v>
      </c>
      <c r="CI30" s="191">
        <v>0</v>
      </c>
      <c r="CJ30" s="191">
        <v>1</v>
      </c>
      <c r="CK30" s="191">
        <v>0</v>
      </c>
      <c r="CL30" s="191">
        <v>0</v>
      </c>
      <c r="CM30" s="191">
        <v>1</v>
      </c>
      <c r="CN30" s="191">
        <v>0</v>
      </c>
      <c r="CO30" s="191">
        <v>0</v>
      </c>
      <c r="CP30" s="191">
        <v>1</v>
      </c>
      <c r="CQ30" s="191">
        <v>0</v>
      </c>
      <c r="CR30" s="191">
        <v>0</v>
      </c>
      <c r="CS30" s="191">
        <v>1</v>
      </c>
      <c r="CT30" s="191">
        <v>0</v>
      </c>
      <c r="CU30" s="191">
        <v>0</v>
      </c>
      <c r="CV30" s="191">
        <v>1</v>
      </c>
      <c r="CW30" s="191">
        <v>0</v>
      </c>
      <c r="CX30" s="191">
        <v>0</v>
      </c>
      <c r="CY30" s="191">
        <v>1</v>
      </c>
      <c r="CZ30" s="191">
        <v>0</v>
      </c>
      <c r="DA30" s="191">
        <v>0</v>
      </c>
      <c r="DB30" s="191">
        <v>1</v>
      </c>
      <c r="DC30" s="191">
        <v>0</v>
      </c>
      <c r="DD30" s="191">
        <v>0</v>
      </c>
      <c r="DE30" s="191">
        <v>1</v>
      </c>
      <c r="DF30" s="191">
        <v>0</v>
      </c>
      <c r="DG30" s="191">
        <v>0</v>
      </c>
      <c r="DH30" s="191">
        <v>1</v>
      </c>
      <c r="DI30" s="191">
        <v>0</v>
      </c>
      <c r="DJ30" s="191">
        <v>0</v>
      </c>
      <c r="DK30" s="191">
        <v>1</v>
      </c>
      <c r="DL30" s="191">
        <v>0</v>
      </c>
      <c r="DM30" s="191">
        <v>0</v>
      </c>
      <c r="DN30" s="191">
        <v>1</v>
      </c>
      <c r="DO30" s="191">
        <v>0</v>
      </c>
      <c r="DP30" s="191">
        <v>0</v>
      </c>
      <c r="DQ30" s="191">
        <v>1</v>
      </c>
      <c r="DR30" s="191">
        <v>0</v>
      </c>
      <c r="DS30" s="191">
        <v>0</v>
      </c>
      <c r="DT30" s="191">
        <v>1</v>
      </c>
      <c r="DU30" s="191">
        <v>0</v>
      </c>
      <c r="DV30" s="191">
        <v>0</v>
      </c>
      <c r="DW30" s="191">
        <v>1</v>
      </c>
      <c r="DX30" s="191">
        <v>0</v>
      </c>
      <c r="DY30" s="191">
        <v>0</v>
      </c>
      <c r="DZ30" s="191">
        <v>1</v>
      </c>
      <c r="EA30" s="191">
        <v>0</v>
      </c>
      <c r="EB30" s="191">
        <v>0</v>
      </c>
      <c r="EC30" s="191">
        <v>1</v>
      </c>
      <c r="ED30" s="191">
        <v>0</v>
      </c>
      <c r="EE30" s="191">
        <v>0</v>
      </c>
      <c r="EF30" s="191">
        <v>1</v>
      </c>
      <c r="EG30" s="191">
        <v>0</v>
      </c>
      <c r="EH30" s="191">
        <v>0</v>
      </c>
      <c r="EI30" s="191">
        <v>1</v>
      </c>
      <c r="EJ30" s="191">
        <v>0</v>
      </c>
      <c r="EK30" s="191">
        <v>0</v>
      </c>
      <c r="EL30" s="191">
        <v>1</v>
      </c>
      <c r="EM30" s="191">
        <v>0</v>
      </c>
      <c r="EN30" s="191">
        <v>0</v>
      </c>
      <c r="EO30" s="191">
        <v>1</v>
      </c>
      <c r="EP30" s="191">
        <v>0</v>
      </c>
      <c r="EQ30" s="191">
        <v>0</v>
      </c>
      <c r="ER30" s="191">
        <v>1</v>
      </c>
      <c r="ES30" s="191">
        <v>0</v>
      </c>
      <c r="ET30" s="191">
        <v>0</v>
      </c>
    </row>
    <row r="31" spans="1:150" x14ac:dyDescent="0.3">
      <c r="A31" s="1"/>
      <c r="B31" s="190" t="s">
        <v>3074</v>
      </c>
      <c r="C31" s="190" t="s">
        <v>145</v>
      </c>
      <c r="D31" s="190" t="s">
        <v>146</v>
      </c>
      <c r="E31" s="190" t="s">
        <v>3075</v>
      </c>
      <c r="F31" s="190" t="s">
        <v>3076</v>
      </c>
      <c r="G31" s="191">
        <v>1</v>
      </c>
      <c r="H31" s="191">
        <v>0</v>
      </c>
      <c r="I31" s="191">
        <v>0</v>
      </c>
      <c r="J31" s="191">
        <v>1</v>
      </c>
      <c r="K31" s="191">
        <v>0</v>
      </c>
      <c r="L31" s="191">
        <v>0</v>
      </c>
      <c r="M31" s="191">
        <v>1</v>
      </c>
      <c r="N31" s="191">
        <v>0</v>
      </c>
      <c r="O31" s="191">
        <v>0</v>
      </c>
      <c r="P31" s="191">
        <v>1</v>
      </c>
      <c r="Q31" s="191">
        <v>0</v>
      </c>
      <c r="R31" s="191">
        <v>0</v>
      </c>
      <c r="S31" s="191">
        <v>1</v>
      </c>
      <c r="T31" s="191">
        <v>0</v>
      </c>
      <c r="U31" s="191">
        <v>0</v>
      </c>
      <c r="V31" s="191">
        <v>1</v>
      </c>
      <c r="W31" s="191">
        <v>0</v>
      </c>
      <c r="X31" s="191">
        <v>0</v>
      </c>
      <c r="Y31" s="191">
        <v>1</v>
      </c>
      <c r="Z31" s="191">
        <v>0</v>
      </c>
      <c r="AA31" s="191">
        <v>0</v>
      </c>
      <c r="AB31" s="191">
        <v>1</v>
      </c>
      <c r="AC31" s="191">
        <v>0</v>
      </c>
      <c r="AD31" s="191">
        <v>0</v>
      </c>
      <c r="AE31" s="191">
        <v>1</v>
      </c>
      <c r="AF31" s="191">
        <v>0</v>
      </c>
      <c r="AG31" s="191">
        <v>0</v>
      </c>
      <c r="AH31" s="191">
        <v>1</v>
      </c>
      <c r="AI31" s="191">
        <v>0</v>
      </c>
      <c r="AJ31" s="191">
        <v>0</v>
      </c>
      <c r="AK31" s="191">
        <v>1</v>
      </c>
      <c r="AL31" s="191">
        <v>0</v>
      </c>
      <c r="AM31" s="191">
        <v>0</v>
      </c>
      <c r="AN31" s="191">
        <v>1</v>
      </c>
      <c r="AO31" s="191">
        <v>0</v>
      </c>
      <c r="AP31" s="191">
        <v>0</v>
      </c>
      <c r="AQ31" s="191">
        <v>1</v>
      </c>
      <c r="AR31" s="191">
        <v>0</v>
      </c>
      <c r="AS31" s="191">
        <v>0</v>
      </c>
      <c r="AT31" s="191">
        <v>1</v>
      </c>
      <c r="AU31" s="191">
        <v>0</v>
      </c>
      <c r="AV31" s="191">
        <v>0</v>
      </c>
      <c r="AW31" s="191">
        <v>1</v>
      </c>
      <c r="AX31" s="191">
        <v>0</v>
      </c>
      <c r="AY31" s="191">
        <v>0</v>
      </c>
      <c r="AZ31" s="191">
        <v>1</v>
      </c>
      <c r="BA31" s="191">
        <v>0</v>
      </c>
      <c r="BB31" s="191">
        <v>0</v>
      </c>
      <c r="BC31" s="191">
        <v>1</v>
      </c>
      <c r="BD31" s="191">
        <v>0</v>
      </c>
      <c r="BE31" s="191">
        <v>0</v>
      </c>
      <c r="BF31" s="191">
        <v>1</v>
      </c>
      <c r="BG31" s="191">
        <v>0</v>
      </c>
      <c r="BH31" s="191">
        <v>0</v>
      </c>
      <c r="BI31" s="191">
        <v>1</v>
      </c>
      <c r="BJ31" s="191">
        <v>0</v>
      </c>
      <c r="BK31" s="191">
        <v>0</v>
      </c>
      <c r="BL31" s="191">
        <v>1</v>
      </c>
      <c r="BM31" s="191">
        <v>0</v>
      </c>
      <c r="BN31" s="191">
        <v>0</v>
      </c>
      <c r="BO31" s="191">
        <v>1</v>
      </c>
      <c r="BP31" s="191">
        <v>0</v>
      </c>
      <c r="BQ31" s="191">
        <v>0</v>
      </c>
      <c r="BR31" s="191">
        <v>1</v>
      </c>
      <c r="BS31" s="191">
        <v>0</v>
      </c>
      <c r="BT31" s="191">
        <v>0</v>
      </c>
      <c r="BU31" s="191">
        <v>1</v>
      </c>
      <c r="BV31" s="191">
        <v>0</v>
      </c>
      <c r="BW31" s="191">
        <v>0</v>
      </c>
      <c r="BX31" s="191">
        <v>1</v>
      </c>
      <c r="BY31" s="191">
        <v>0</v>
      </c>
      <c r="BZ31" s="191">
        <v>0</v>
      </c>
      <c r="CA31" s="191">
        <v>1</v>
      </c>
      <c r="CB31" s="191">
        <v>0</v>
      </c>
      <c r="CC31" s="191">
        <v>0</v>
      </c>
      <c r="CD31" s="191">
        <v>1</v>
      </c>
      <c r="CE31" s="191">
        <v>0</v>
      </c>
      <c r="CF31" s="191">
        <v>0</v>
      </c>
      <c r="CG31" s="191">
        <v>1</v>
      </c>
      <c r="CH31" s="191">
        <v>0</v>
      </c>
      <c r="CI31" s="191">
        <v>0</v>
      </c>
      <c r="CJ31" s="191">
        <v>1</v>
      </c>
      <c r="CK31" s="191">
        <v>0</v>
      </c>
      <c r="CL31" s="191">
        <v>0</v>
      </c>
      <c r="CM31" s="191">
        <v>1</v>
      </c>
      <c r="CN31" s="191">
        <v>0</v>
      </c>
      <c r="CO31" s="191">
        <v>0</v>
      </c>
      <c r="CP31" s="191">
        <v>1</v>
      </c>
      <c r="CQ31" s="191">
        <v>0</v>
      </c>
      <c r="CR31" s="191">
        <v>0</v>
      </c>
      <c r="CS31" s="191">
        <v>1</v>
      </c>
      <c r="CT31" s="191">
        <v>0</v>
      </c>
      <c r="CU31" s="191">
        <v>0</v>
      </c>
      <c r="CV31" s="191">
        <v>1</v>
      </c>
      <c r="CW31" s="191">
        <v>0</v>
      </c>
      <c r="CX31" s="191">
        <v>0</v>
      </c>
      <c r="CY31" s="191">
        <v>1</v>
      </c>
      <c r="CZ31" s="191">
        <v>0</v>
      </c>
      <c r="DA31" s="191">
        <v>0</v>
      </c>
      <c r="DB31" s="191">
        <v>1</v>
      </c>
      <c r="DC31" s="191">
        <v>0</v>
      </c>
      <c r="DD31" s="191">
        <v>0</v>
      </c>
      <c r="DE31" s="191">
        <v>1</v>
      </c>
      <c r="DF31" s="191">
        <v>0</v>
      </c>
      <c r="DG31" s="191">
        <v>0</v>
      </c>
      <c r="DH31" s="191">
        <v>1</v>
      </c>
      <c r="DI31" s="191">
        <v>0</v>
      </c>
      <c r="DJ31" s="191">
        <v>0</v>
      </c>
      <c r="DK31" s="191">
        <v>1</v>
      </c>
      <c r="DL31" s="191">
        <v>0</v>
      </c>
      <c r="DM31" s="191">
        <v>0</v>
      </c>
      <c r="DN31" s="191">
        <v>1</v>
      </c>
      <c r="DO31" s="191">
        <v>0</v>
      </c>
      <c r="DP31" s="191">
        <v>0</v>
      </c>
      <c r="DQ31" s="191">
        <v>1</v>
      </c>
      <c r="DR31" s="191">
        <v>0</v>
      </c>
      <c r="DS31" s="191">
        <v>0</v>
      </c>
      <c r="DT31" s="191">
        <v>1</v>
      </c>
      <c r="DU31" s="191">
        <v>0</v>
      </c>
      <c r="DV31" s="191">
        <v>0</v>
      </c>
      <c r="DW31" s="191">
        <v>1</v>
      </c>
      <c r="DX31" s="191">
        <v>0</v>
      </c>
      <c r="DY31" s="191">
        <v>0</v>
      </c>
      <c r="DZ31" s="191">
        <v>1</v>
      </c>
      <c r="EA31" s="191">
        <v>0</v>
      </c>
      <c r="EB31" s="191">
        <v>0</v>
      </c>
      <c r="EC31" s="191">
        <v>1</v>
      </c>
      <c r="ED31" s="191">
        <v>0</v>
      </c>
      <c r="EE31" s="191">
        <v>0</v>
      </c>
      <c r="EF31" s="191">
        <v>1</v>
      </c>
      <c r="EG31" s="191">
        <v>0</v>
      </c>
      <c r="EH31" s="191">
        <v>0</v>
      </c>
      <c r="EI31" s="191">
        <v>1</v>
      </c>
      <c r="EJ31" s="191">
        <v>0</v>
      </c>
      <c r="EK31" s="191">
        <v>0</v>
      </c>
      <c r="EL31" s="191">
        <v>1</v>
      </c>
      <c r="EM31" s="191">
        <v>0</v>
      </c>
      <c r="EN31" s="191">
        <v>0</v>
      </c>
      <c r="EO31" s="191">
        <v>1</v>
      </c>
      <c r="EP31" s="191">
        <v>0</v>
      </c>
      <c r="EQ31" s="191">
        <v>0</v>
      </c>
      <c r="ER31" s="191">
        <v>1</v>
      </c>
      <c r="ES31" s="191">
        <v>0</v>
      </c>
      <c r="ET31" s="191">
        <v>0</v>
      </c>
    </row>
    <row r="32" spans="1:150" x14ac:dyDescent="0.3">
      <c r="A32" s="1"/>
      <c r="B32" s="187" t="s">
        <v>3077</v>
      </c>
      <c r="C32" s="187" t="s">
        <v>116</v>
      </c>
      <c r="D32" s="187" t="s">
        <v>3078</v>
      </c>
      <c r="E32" s="187" t="s">
        <v>3079</v>
      </c>
      <c r="F32" s="187" t="s">
        <v>3080</v>
      </c>
      <c r="G32" s="188">
        <v>1</v>
      </c>
      <c r="H32" s="188">
        <v>0</v>
      </c>
      <c r="I32" s="188">
        <v>0</v>
      </c>
      <c r="J32" s="188">
        <v>1</v>
      </c>
      <c r="K32" s="188">
        <v>0</v>
      </c>
      <c r="L32" s="188">
        <v>0</v>
      </c>
      <c r="M32" s="188">
        <v>1</v>
      </c>
      <c r="N32" s="188">
        <v>0</v>
      </c>
      <c r="O32" s="188">
        <v>0</v>
      </c>
      <c r="P32" s="188">
        <v>1</v>
      </c>
      <c r="Q32" s="188">
        <v>0</v>
      </c>
      <c r="R32" s="188">
        <v>0</v>
      </c>
      <c r="S32" s="188">
        <v>1</v>
      </c>
      <c r="T32" s="188">
        <v>0</v>
      </c>
      <c r="U32" s="188">
        <v>0</v>
      </c>
      <c r="V32" s="188">
        <v>1</v>
      </c>
      <c r="W32" s="188">
        <v>0</v>
      </c>
      <c r="X32" s="188">
        <v>0</v>
      </c>
      <c r="Y32" s="188">
        <v>1</v>
      </c>
      <c r="Z32" s="188">
        <v>0</v>
      </c>
      <c r="AA32" s="188">
        <v>0</v>
      </c>
      <c r="AB32" s="188">
        <v>1</v>
      </c>
      <c r="AC32" s="188">
        <v>0</v>
      </c>
      <c r="AD32" s="188">
        <v>0</v>
      </c>
      <c r="AE32" s="188">
        <v>1</v>
      </c>
      <c r="AF32" s="188">
        <v>0</v>
      </c>
      <c r="AG32" s="188">
        <v>0</v>
      </c>
      <c r="AH32" s="188">
        <v>1</v>
      </c>
      <c r="AI32" s="188">
        <v>0</v>
      </c>
      <c r="AJ32" s="188">
        <v>0</v>
      </c>
      <c r="AK32" s="188">
        <v>1</v>
      </c>
      <c r="AL32" s="188">
        <v>0</v>
      </c>
      <c r="AM32" s="188">
        <v>0</v>
      </c>
      <c r="AN32" s="188">
        <v>1</v>
      </c>
      <c r="AO32" s="188">
        <v>0</v>
      </c>
      <c r="AP32" s="188">
        <v>0</v>
      </c>
      <c r="AQ32" s="188">
        <v>1</v>
      </c>
      <c r="AR32" s="188">
        <v>0</v>
      </c>
      <c r="AS32" s="188">
        <v>0</v>
      </c>
      <c r="AT32" s="188">
        <v>1</v>
      </c>
      <c r="AU32" s="188">
        <v>0</v>
      </c>
      <c r="AV32" s="188">
        <v>0</v>
      </c>
      <c r="AW32" s="188">
        <v>1</v>
      </c>
      <c r="AX32" s="188">
        <v>0</v>
      </c>
      <c r="AY32" s="188">
        <v>0</v>
      </c>
      <c r="AZ32" s="188">
        <v>1</v>
      </c>
      <c r="BA32" s="188">
        <v>0</v>
      </c>
      <c r="BB32" s="188">
        <v>0</v>
      </c>
      <c r="BC32" s="188">
        <v>1</v>
      </c>
      <c r="BD32" s="188">
        <v>0</v>
      </c>
      <c r="BE32" s="188">
        <v>0</v>
      </c>
      <c r="BF32" s="188">
        <v>1</v>
      </c>
      <c r="BG32" s="188">
        <v>0</v>
      </c>
      <c r="BH32" s="188">
        <v>0</v>
      </c>
      <c r="BI32" s="188">
        <v>1</v>
      </c>
      <c r="BJ32" s="188">
        <v>0</v>
      </c>
      <c r="BK32" s="188">
        <v>0</v>
      </c>
      <c r="BL32" s="188">
        <v>1</v>
      </c>
      <c r="BM32" s="188">
        <v>0</v>
      </c>
      <c r="BN32" s="188">
        <v>0</v>
      </c>
      <c r="BO32" s="188">
        <v>1</v>
      </c>
      <c r="BP32" s="188">
        <v>0</v>
      </c>
      <c r="BQ32" s="188">
        <v>0</v>
      </c>
      <c r="BR32" s="188">
        <v>1</v>
      </c>
      <c r="BS32" s="188">
        <v>0</v>
      </c>
      <c r="BT32" s="188">
        <v>0</v>
      </c>
      <c r="BU32" s="188">
        <v>1</v>
      </c>
      <c r="BV32" s="188">
        <v>0</v>
      </c>
      <c r="BW32" s="188">
        <v>0</v>
      </c>
      <c r="BX32" s="188">
        <v>1</v>
      </c>
      <c r="BY32" s="188">
        <v>0</v>
      </c>
      <c r="BZ32" s="188">
        <v>0</v>
      </c>
      <c r="CA32" s="188">
        <v>1</v>
      </c>
      <c r="CB32" s="188">
        <v>0</v>
      </c>
      <c r="CC32" s="188">
        <v>0</v>
      </c>
      <c r="CD32" s="188">
        <v>1</v>
      </c>
      <c r="CE32" s="188">
        <v>0</v>
      </c>
      <c r="CF32" s="188">
        <v>0</v>
      </c>
      <c r="CG32" s="188">
        <v>1</v>
      </c>
      <c r="CH32" s="188">
        <v>0</v>
      </c>
      <c r="CI32" s="188">
        <v>0</v>
      </c>
      <c r="CJ32" s="188">
        <v>1</v>
      </c>
      <c r="CK32" s="188">
        <v>0</v>
      </c>
      <c r="CL32" s="188">
        <v>0</v>
      </c>
      <c r="CM32" s="188">
        <v>1</v>
      </c>
      <c r="CN32" s="188">
        <v>0</v>
      </c>
      <c r="CO32" s="188">
        <v>0</v>
      </c>
      <c r="CP32" s="188">
        <v>1</v>
      </c>
      <c r="CQ32" s="188">
        <v>0</v>
      </c>
      <c r="CR32" s="188">
        <v>0</v>
      </c>
      <c r="CS32" s="188">
        <v>1</v>
      </c>
      <c r="CT32" s="188">
        <v>0</v>
      </c>
      <c r="CU32" s="188">
        <v>0</v>
      </c>
      <c r="CV32" s="188">
        <v>1</v>
      </c>
      <c r="CW32" s="188">
        <v>0</v>
      </c>
      <c r="CX32" s="188">
        <v>0</v>
      </c>
      <c r="CY32" s="188">
        <v>1</v>
      </c>
      <c r="CZ32" s="188">
        <v>0</v>
      </c>
      <c r="DA32" s="188">
        <v>0</v>
      </c>
      <c r="DB32" s="188">
        <v>1</v>
      </c>
      <c r="DC32" s="188">
        <v>0</v>
      </c>
      <c r="DD32" s="188">
        <v>0</v>
      </c>
      <c r="DE32" s="188">
        <v>1</v>
      </c>
      <c r="DF32" s="188">
        <v>0</v>
      </c>
      <c r="DG32" s="188">
        <v>0</v>
      </c>
      <c r="DH32" s="188">
        <v>1</v>
      </c>
      <c r="DI32" s="188">
        <v>0</v>
      </c>
      <c r="DJ32" s="188">
        <v>0</v>
      </c>
      <c r="DK32" s="188">
        <v>1</v>
      </c>
      <c r="DL32" s="188">
        <v>0</v>
      </c>
      <c r="DM32" s="188">
        <v>0</v>
      </c>
      <c r="DN32" s="188">
        <v>1</v>
      </c>
      <c r="DO32" s="188">
        <v>0</v>
      </c>
      <c r="DP32" s="188">
        <v>0</v>
      </c>
      <c r="DQ32" s="188">
        <v>1</v>
      </c>
      <c r="DR32" s="188">
        <v>0</v>
      </c>
      <c r="DS32" s="188">
        <v>0</v>
      </c>
      <c r="DT32" s="188">
        <v>1</v>
      </c>
      <c r="DU32" s="188">
        <v>0</v>
      </c>
      <c r="DV32" s="188">
        <v>0</v>
      </c>
      <c r="DW32" s="188">
        <v>1</v>
      </c>
      <c r="DX32" s="188">
        <v>0</v>
      </c>
      <c r="DY32" s="188">
        <v>0</v>
      </c>
      <c r="DZ32" s="188">
        <v>1</v>
      </c>
      <c r="EA32" s="188">
        <v>0</v>
      </c>
      <c r="EB32" s="188">
        <v>0</v>
      </c>
      <c r="EC32" s="188">
        <v>1</v>
      </c>
      <c r="ED32" s="188">
        <v>0</v>
      </c>
      <c r="EE32" s="188">
        <v>0</v>
      </c>
      <c r="EF32" s="188">
        <v>1</v>
      </c>
      <c r="EG32" s="188">
        <v>0</v>
      </c>
      <c r="EH32" s="188">
        <v>0</v>
      </c>
      <c r="EI32" s="188">
        <v>1</v>
      </c>
      <c r="EJ32" s="188">
        <v>0</v>
      </c>
      <c r="EK32" s="188">
        <v>0</v>
      </c>
      <c r="EL32" s="188">
        <v>1</v>
      </c>
      <c r="EM32" s="188">
        <v>0</v>
      </c>
      <c r="EN32" s="188">
        <v>0</v>
      </c>
      <c r="EO32" s="188">
        <v>1</v>
      </c>
      <c r="EP32" s="188">
        <v>0</v>
      </c>
      <c r="EQ32" s="188">
        <v>0</v>
      </c>
      <c r="ER32" s="188">
        <v>1</v>
      </c>
      <c r="ES32" s="188">
        <v>0</v>
      </c>
      <c r="ET32" s="188">
        <v>0</v>
      </c>
    </row>
    <row r="33" spans="1:150" x14ac:dyDescent="0.3">
      <c r="A33" s="1"/>
      <c r="B33" s="190" t="s">
        <v>3081</v>
      </c>
      <c r="C33" s="190" t="s">
        <v>116</v>
      </c>
      <c r="D33" s="190" t="s">
        <v>3078</v>
      </c>
      <c r="E33" s="190" t="s">
        <v>3082</v>
      </c>
      <c r="F33" s="190" t="s">
        <v>3083</v>
      </c>
      <c r="G33" s="191">
        <v>1</v>
      </c>
      <c r="H33" s="192" t="s">
        <v>1006</v>
      </c>
      <c r="I33" s="192" t="s">
        <v>1006</v>
      </c>
      <c r="J33" s="191">
        <v>1</v>
      </c>
      <c r="K33" s="192" t="s">
        <v>1006</v>
      </c>
      <c r="L33" s="192" t="s">
        <v>1006</v>
      </c>
      <c r="M33" s="191">
        <v>1</v>
      </c>
      <c r="N33" s="192" t="s">
        <v>1006</v>
      </c>
      <c r="O33" s="192" t="s">
        <v>1006</v>
      </c>
      <c r="P33" s="191">
        <v>1</v>
      </c>
      <c r="Q33" s="192" t="s">
        <v>1006</v>
      </c>
      <c r="R33" s="192" t="s">
        <v>1006</v>
      </c>
      <c r="S33" s="191">
        <v>1</v>
      </c>
      <c r="T33" s="192" t="s">
        <v>1006</v>
      </c>
      <c r="U33" s="192" t="s">
        <v>1006</v>
      </c>
      <c r="V33" s="191">
        <v>1</v>
      </c>
      <c r="W33" s="192" t="s">
        <v>1006</v>
      </c>
      <c r="X33" s="192" t="s">
        <v>1006</v>
      </c>
      <c r="Y33" s="191">
        <v>1</v>
      </c>
      <c r="Z33" s="192" t="s">
        <v>1006</v>
      </c>
      <c r="AA33" s="192" t="s">
        <v>1006</v>
      </c>
      <c r="AB33" s="191">
        <v>1</v>
      </c>
      <c r="AC33" s="192" t="s">
        <v>1006</v>
      </c>
      <c r="AD33" s="192" t="s">
        <v>1006</v>
      </c>
      <c r="AE33" s="191">
        <v>1</v>
      </c>
      <c r="AF33" s="192" t="s">
        <v>1006</v>
      </c>
      <c r="AG33" s="192" t="s">
        <v>1006</v>
      </c>
      <c r="AH33" s="191">
        <v>1</v>
      </c>
      <c r="AI33" s="192" t="s">
        <v>1006</v>
      </c>
      <c r="AJ33" s="192" t="s">
        <v>1006</v>
      </c>
      <c r="AK33" s="191">
        <v>1</v>
      </c>
      <c r="AL33" s="192" t="s">
        <v>1006</v>
      </c>
      <c r="AM33" s="192" t="s">
        <v>1006</v>
      </c>
      <c r="AN33" s="191">
        <v>1</v>
      </c>
      <c r="AO33" s="192" t="s">
        <v>1006</v>
      </c>
      <c r="AP33" s="192" t="s">
        <v>1006</v>
      </c>
      <c r="AQ33" s="191">
        <v>1</v>
      </c>
      <c r="AR33" s="192" t="s">
        <v>1006</v>
      </c>
      <c r="AS33" s="192" t="s">
        <v>1006</v>
      </c>
      <c r="AT33" s="191">
        <v>1</v>
      </c>
      <c r="AU33" s="192" t="s">
        <v>1006</v>
      </c>
      <c r="AV33" s="192" t="s">
        <v>1006</v>
      </c>
      <c r="AW33" s="191">
        <v>1</v>
      </c>
      <c r="AX33" s="192" t="s">
        <v>1006</v>
      </c>
      <c r="AY33" s="192" t="s">
        <v>1006</v>
      </c>
      <c r="AZ33" s="191">
        <v>1</v>
      </c>
      <c r="BA33" s="192" t="s">
        <v>1006</v>
      </c>
      <c r="BB33" s="192" t="s">
        <v>1006</v>
      </c>
      <c r="BC33" s="191">
        <v>1</v>
      </c>
      <c r="BD33" s="192" t="s">
        <v>1006</v>
      </c>
      <c r="BE33" s="192" t="s">
        <v>1006</v>
      </c>
      <c r="BF33" s="191">
        <v>1</v>
      </c>
      <c r="BG33" s="192" t="s">
        <v>1006</v>
      </c>
      <c r="BH33" s="192" t="s">
        <v>1006</v>
      </c>
      <c r="BI33" s="191">
        <v>1</v>
      </c>
      <c r="BJ33" s="192" t="s">
        <v>1006</v>
      </c>
      <c r="BK33" s="192" t="s">
        <v>1006</v>
      </c>
      <c r="BL33" s="191">
        <v>1</v>
      </c>
      <c r="BM33" s="192" t="s">
        <v>1006</v>
      </c>
      <c r="BN33" s="192" t="s">
        <v>1006</v>
      </c>
      <c r="BO33" s="191">
        <v>1</v>
      </c>
      <c r="BP33" s="192" t="s">
        <v>1006</v>
      </c>
      <c r="BQ33" s="192" t="s">
        <v>1006</v>
      </c>
      <c r="BR33" s="191">
        <v>1</v>
      </c>
      <c r="BS33" s="192" t="s">
        <v>1006</v>
      </c>
      <c r="BT33" s="192" t="s">
        <v>1006</v>
      </c>
      <c r="BU33" s="191">
        <v>1</v>
      </c>
      <c r="BV33" s="192" t="s">
        <v>1006</v>
      </c>
      <c r="BW33" s="192" t="s">
        <v>1006</v>
      </c>
      <c r="BX33" s="191">
        <v>1</v>
      </c>
      <c r="BY33" s="192" t="s">
        <v>1006</v>
      </c>
      <c r="BZ33" s="192" t="s">
        <v>1006</v>
      </c>
      <c r="CA33" s="191">
        <v>1</v>
      </c>
      <c r="CB33" s="192" t="s">
        <v>1006</v>
      </c>
      <c r="CC33" s="192" t="s">
        <v>1006</v>
      </c>
      <c r="CD33" s="191">
        <v>1</v>
      </c>
      <c r="CE33" s="192" t="s">
        <v>1006</v>
      </c>
      <c r="CF33" s="192" t="s">
        <v>1006</v>
      </c>
      <c r="CG33" s="191">
        <v>1</v>
      </c>
      <c r="CH33" s="192" t="s">
        <v>1006</v>
      </c>
      <c r="CI33" s="192" t="s">
        <v>1006</v>
      </c>
      <c r="CJ33" s="191">
        <v>1</v>
      </c>
      <c r="CK33" s="192" t="s">
        <v>1006</v>
      </c>
      <c r="CL33" s="192" t="s">
        <v>1006</v>
      </c>
      <c r="CM33" s="191">
        <v>1</v>
      </c>
      <c r="CN33" s="192" t="s">
        <v>1006</v>
      </c>
      <c r="CO33" s="192" t="s">
        <v>1006</v>
      </c>
      <c r="CP33" s="191">
        <v>1</v>
      </c>
      <c r="CQ33" s="192" t="s">
        <v>1006</v>
      </c>
      <c r="CR33" s="192" t="s">
        <v>1006</v>
      </c>
      <c r="CS33" s="191">
        <v>1</v>
      </c>
      <c r="CT33" s="192" t="s">
        <v>1006</v>
      </c>
      <c r="CU33" s="192" t="s">
        <v>1006</v>
      </c>
      <c r="CV33" s="191">
        <v>1</v>
      </c>
      <c r="CW33" s="192" t="s">
        <v>1006</v>
      </c>
      <c r="CX33" s="192" t="s">
        <v>1006</v>
      </c>
      <c r="CY33" s="191">
        <v>1</v>
      </c>
      <c r="CZ33" s="192" t="s">
        <v>1006</v>
      </c>
      <c r="DA33" s="192" t="s">
        <v>1006</v>
      </c>
      <c r="DB33" s="191">
        <v>1</v>
      </c>
      <c r="DC33" s="192" t="s">
        <v>1006</v>
      </c>
      <c r="DD33" s="192" t="s">
        <v>1006</v>
      </c>
      <c r="DE33" s="191">
        <v>1</v>
      </c>
      <c r="DF33" s="192" t="s">
        <v>1006</v>
      </c>
      <c r="DG33" s="192" t="s">
        <v>1006</v>
      </c>
      <c r="DH33" s="191">
        <v>1</v>
      </c>
      <c r="DI33" s="192" t="s">
        <v>1006</v>
      </c>
      <c r="DJ33" s="192" t="s">
        <v>1006</v>
      </c>
      <c r="DK33" s="191">
        <v>1</v>
      </c>
      <c r="DL33" s="192" t="s">
        <v>1006</v>
      </c>
      <c r="DM33" s="192" t="s">
        <v>1006</v>
      </c>
      <c r="DN33" s="191">
        <v>1</v>
      </c>
      <c r="DO33" s="192" t="s">
        <v>1006</v>
      </c>
      <c r="DP33" s="192" t="s">
        <v>1006</v>
      </c>
      <c r="DQ33" s="191">
        <v>1</v>
      </c>
      <c r="DR33" s="192" t="s">
        <v>1006</v>
      </c>
      <c r="DS33" s="192" t="s">
        <v>1006</v>
      </c>
      <c r="DT33" s="191">
        <v>1</v>
      </c>
      <c r="DU33" s="192" t="s">
        <v>1006</v>
      </c>
      <c r="DV33" s="192" t="s">
        <v>1006</v>
      </c>
      <c r="DW33" s="191">
        <v>1</v>
      </c>
      <c r="DX33" s="192" t="s">
        <v>1006</v>
      </c>
      <c r="DY33" s="192" t="s">
        <v>1006</v>
      </c>
      <c r="DZ33" s="191">
        <v>1</v>
      </c>
      <c r="EA33" s="192" t="s">
        <v>1006</v>
      </c>
      <c r="EB33" s="192" t="s">
        <v>1006</v>
      </c>
      <c r="EC33" s="191">
        <v>1</v>
      </c>
      <c r="ED33" s="192" t="s">
        <v>1006</v>
      </c>
      <c r="EE33" s="192" t="s">
        <v>1006</v>
      </c>
      <c r="EF33" s="191">
        <v>1</v>
      </c>
      <c r="EG33" s="192" t="s">
        <v>1006</v>
      </c>
      <c r="EH33" s="192" t="s">
        <v>1006</v>
      </c>
      <c r="EI33" s="191">
        <v>1</v>
      </c>
      <c r="EJ33" s="192" t="s">
        <v>1006</v>
      </c>
      <c r="EK33" s="192" t="s">
        <v>1006</v>
      </c>
      <c r="EL33" s="191">
        <v>1</v>
      </c>
      <c r="EM33" s="192" t="s">
        <v>1006</v>
      </c>
      <c r="EN33" s="192" t="s">
        <v>1006</v>
      </c>
      <c r="EO33" s="191">
        <v>1</v>
      </c>
      <c r="EP33" s="192" t="s">
        <v>1006</v>
      </c>
      <c r="EQ33" s="192" t="s">
        <v>1006</v>
      </c>
      <c r="ER33" s="191">
        <v>1</v>
      </c>
      <c r="ES33" s="192" t="s">
        <v>1006</v>
      </c>
      <c r="ET33" s="192" t="s">
        <v>1006</v>
      </c>
    </row>
    <row r="34" spans="1:150" x14ac:dyDescent="0.3">
      <c r="A34" s="1"/>
      <c r="B34" s="190" t="s">
        <v>3084</v>
      </c>
      <c r="C34" s="190" t="s">
        <v>116</v>
      </c>
      <c r="D34" s="190" t="s">
        <v>3078</v>
      </c>
      <c r="E34" s="190" t="s">
        <v>3085</v>
      </c>
      <c r="F34" s="190" t="s">
        <v>3086</v>
      </c>
      <c r="G34" s="191">
        <v>1</v>
      </c>
      <c r="H34" s="192" t="s">
        <v>1006</v>
      </c>
      <c r="I34" s="192" t="s">
        <v>1006</v>
      </c>
      <c r="J34" s="191">
        <v>1</v>
      </c>
      <c r="K34" s="192" t="s">
        <v>1006</v>
      </c>
      <c r="L34" s="192" t="s">
        <v>1006</v>
      </c>
      <c r="M34" s="191">
        <v>1</v>
      </c>
      <c r="N34" s="192" t="s">
        <v>1006</v>
      </c>
      <c r="O34" s="192" t="s">
        <v>1006</v>
      </c>
      <c r="P34" s="191">
        <v>1</v>
      </c>
      <c r="Q34" s="192" t="s">
        <v>1006</v>
      </c>
      <c r="R34" s="192" t="s">
        <v>1006</v>
      </c>
      <c r="S34" s="191">
        <v>1</v>
      </c>
      <c r="T34" s="192" t="s">
        <v>1006</v>
      </c>
      <c r="U34" s="192" t="s">
        <v>1006</v>
      </c>
      <c r="V34" s="191">
        <v>1</v>
      </c>
      <c r="W34" s="192" t="s">
        <v>1006</v>
      </c>
      <c r="X34" s="192" t="s">
        <v>1006</v>
      </c>
      <c r="Y34" s="191">
        <v>1</v>
      </c>
      <c r="Z34" s="192" t="s">
        <v>1006</v>
      </c>
      <c r="AA34" s="192" t="s">
        <v>1006</v>
      </c>
      <c r="AB34" s="191">
        <v>1</v>
      </c>
      <c r="AC34" s="192" t="s">
        <v>1006</v>
      </c>
      <c r="AD34" s="192" t="s">
        <v>1006</v>
      </c>
      <c r="AE34" s="191">
        <v>1</v>
      </c>
      <c r="AF34" s="192" t="s">
        <v>1006</v>
      </c>
      <c r="AG34" s="192" t="s">
        <v>1006</v>
      </c>
      <c r="AH34" s="191">
        <v>1</v>
      </c>
      <c r="AI34" s="192" t="s">
        <v>1006</v>
      </c>
      <c r="AJ34" s="192" t="s">
        <v>1006</v>
      </c>
      <c r="AK34" s="191">
        <v>1</v>
      </c>
      <c r="AL34" s="192" t="s">
        <v>1006</v>
      </c>
      <c r="AM34" s="192" t="s">
        <v>1006</v>
      </c>
      <c r="AN34" s="191">
        <v>1</v>
      </c>
      <c r="AO34" s="192" t="s">
        <v>1006</v>
      </c>
      <c r="AP34" s="192" t="s">
        <v>1006</v>
      </c>
      <c r="AQ34" s="191">
        <v>1</v>
      </c>
      <c r="AR34" s="192" t="s">
        <v>1006</v>
      </c>
      <c r="AS34" s="192" t="s">
        <v>1006</v>
      </c>
      <c r="AT34" s="191">
        <v>1</v>
      </c>
      <c r="AU34" s="192" t="s">
        <v>1006</v>
      </c>
      <c r="AV34" s="192" t="s">
        <v>1006</v>
      </c>
      <c r="AW34" s="191">
        <v>1</v>
      </c>
      <c r="AX34" s="192" t="s">
        <v>1006</v>
      </c>
      <c r="AY34" s="192" t="s">
        <v>1006</v>
      </c>
      <c r="AZ34" s="191">
        <v>1</v>
      </c>
      <c r="BA34" s="192" t="s">
        <v>1006</v>
      </c>
      <c r="BB34" s="192" t="s">
        <v>1006</v>
      </c>
      <c r="BC34" s="191">
        <v>1</v>
      </c>
      <c r="BD34" s="192" t="s">
        <v>1006</v>
      </c>
      <c r="BE34" s="192" t="s">
        <v>1006</v>
      </c>
      <c r="BF34" s="191">
        <v>1</v>
      </c>
      <c r="BG34" s="192" t="s">
        <v>1006</v>
      </c>
      <c r="BH34" s="192" t="s">
        <v>1006</v>
      </c>
      <c r="BI34" s="191">
        <v>1</v>
      </c>
      <c r="BJ34" s="192" t="s">
        <v>1006</v>
      </c>
      <c r="BK34" s="192" t="s">
        <v>1006</v>
      </c>
      <c r="BL34" s="191">
        <v>1</v>
      </c>
      <c r="BM34" s="192" t="s">
        <v>1006</v>
      </c>
      <c r="BN34" s="192" t="s">
        <v>1006</v>
      </c>
      <c r="BO34" s="191">
        <v>1</v>
      </c>
      <c r="BP34" s="192" t="s">
        <v>1006</v>
      </c>
      <c r="BQ34" s="192" t="s">
        <v>1006</v>
      </c>
      <c r="BR34" s="191">
        <v>1</v>
      </c>
      <c r="BS34" s="192" t="s">
        <v>1006</v>
      </c>
      <c r="BT34" s="192" t="s">
        <v>1006</v>
      </c>
      <c r="BU34" s="191">
        <v>1</v>
      </c>
      <c r="BV34" s="192" t="s">
        <v>1006</v>
      </c>
      <c r="BW34" s="192" t="s">
        <v>1006</v>
      </c>
      <c r="BX34" s="191">
        <v>1</v>
      </c>
      <c r="BY34" s="192" t="s">
        <v>1006</v>
      </c>
      <c r="BZ34" s="192" t="s">
        <v>1006</v>
      </c>
      <c r="CA34" s="191">
        <v>1</v>
      </c>
      <c r="CB34" s="192" t="s">
        <v>1006</v>
      </c>
      <c r="CC34" s="192" t="s">
        <v>1006</v>
      </c>
      <c r="CD34" s="191">
        <v>1</v>
      </c>
      <c r="CE34" s="192" t="s">
        <v>1006</v>
      </c>
      <c r="CF34" s="192" t="s">
        <v>1006</v>
      </c>
      <c r="CG34" s="191">
        <v>1</v>
      </c>
      <c r="CH34" s="192" t="s">
        <v>1006</v>
      </c>
      <c r="CI34" s="192" t="s">
        <v>1006</v>
      </c>
      <c r="CJ34" s="191">
        <v>1</v>
      </c>
      <c r="CK34" s="192" t="s">
        <v>1006</v>
      </c>
      <c r="CL34" s="192" t="s">
        <v>1006</v>
      </c>
      <c r="CM34" s="191">
        <v>1</v>
      </c>
      <c r="CN34" s="192" t="s">
        <v>1006</v>
      </c>
      <c r="CO34" s="192" t="s">
        <v>1006</v>
      </c>
      <c r="CP34" s="191">
        <v>1</v>
      </c>
      <c r="CQ34" s="192" t="s">
        <v>1006</v>
      </c>
      <c r="CR34" s="192" t="s">
        <v>1006</v>
      </c>
      <c r="CS34" s="191">
        <v>1</v>
      </c>
      <c r="CT34" s="192" t="s">
        <v>1006</v>
      </c>
      <c r="CU34" s="192" t="s">
        <v>1006</v>
      </c>
      <c r="CV34" s="191">
        <v>1</v>
      </c>
      <c r="CW34" s="192" t="s">
        <v>1006</v>
      </c>
      <c r="CX34" s="192" t="s">
        <v>1006</v>
      </c>
      <c r="CY34" s="191">
        <v>1</v>
      </c>
      <c r="CZ34" s="192" t="s">
        <v>1006</v>
      </c>
      <c r="DA34" s="192" t="s">
        <v>1006</v>
      </c>
      <c r="DB34" s="191">
        <v>1</v>
      </c>
      <c r="DC34" s="192" t="s">
        <v>1006</v>
      </c>
      <c r="DD34" s="192" t="s">
        <v>1006</v>
      </c>
      <c r="DE34" s="191">
        <v>1</v>
      </c>
      <c r="DF34" s="192" t="s">
        <v>1006</v>
      </c>
      <c r="DG34" s="192" t="s">
        <v>1006</v>
      </c>
      <c r="DH34" s="191">
        <v>1</v>
      </c>
      <c r="DI34" s="192" t="s">
        <v>1006</v>
      </c>
      <c r="DJ34" s="192" t="s">
        <v>1006</v>
      </c>
      <c r="DK34" s="191">
        <v>1</v>
      </c>
      <c r="DL34" s="192" t="s">
        <v>1006</v>
      </c>
      <c r="DM34" s="192" t="s">
        <v>1006</v>
      </c>
      <c r="DN34" s="191">
        <v>1</v>
      </c>
      <c r="DO34" s="192" t="s">
        <v>1006</v>
      </c>
      <c r="DP34" s="192" t="s">
        <v>1006</v>
      </c>
      <c r="DQ34" s="191">
        <v>1</v>
      </c>
      <c r="DR34" s="192" t="s">
        <v>1006</v>
      </c>
      <c r="DS34" s="192" t="s">
        <v>1006</v>
      </c>
      <c r="DT34" s="191">
        <v>1</v>
      </c>
      <c r="DU34" s="192" t="s">
        <v>1006</v>
      </c>
      <c r="DV34" s="192" t="s">
        <v>1006</v>
      </c>
      <c r="DW34" s="191">
        <v>1</v>
      </c>
      <c r="DX34" s="192" t="s">
        <v>1006</v>
      </c>
      <c r="DY34" s="192" t="s">
        <v>1006</v>
      </c>
      <c r="DZ34" s="191">
        <v>1</v>
      </c>
      <c r="EA34" s="192" t="s">
        <v>1006</v>
      </c>
      <c r="EB34" s="192" t="s">
        <v>1006</v>
      </c>
      <c r="EC34" s="191">
        <v>1</v>
      </c>
      <c r="ED34" s="192" t="s">
        <v>1006</v>
      </c>
      <c r="EE34" s="192" t="s">
        <v>1006</v>
      </c>
      <c r="EF34" s="191">
        <v>1</v>
      </c>
      <c r="EG34" s="192" t="s">
        <v>1006</v>
      </c>
      <c r="EH34" s="192" t="s">
        <v>1006</v>
      </c>
      <c r="EI34" s="191">
        <v>1</v>
      </c>
      <c r="EJ34" s="192" t="s">
        <v>1006</v>
      </c>
      <c r="EK34" s="192" t="s">
        <v>1006</v>
      </c>
      <c r="EL34" s="191">
        <v>1</v>
      </c>
      <c r="EM34" s="192" t="s">
        <v>1006</v>
      </c>
      <c r="EN34" s="192" t="s">
        <v>1006</v>
      </c>
      <c r="EO34" s="191">
        <v>1</v>
      </c>
      <c r="EP34" s="192" t="s">
        <v>1006</v>
      </c>
      <c r="EQ34" s="192" t="s">
        <v>1006</v>
      </c>
      <c r="ER34" s="191">
        <v>1</v>
      </c>
      <c r="ES34" s="192" t="s">
        <v>1006</v>
      </c>
      <c r="ET34" s="192" t="s">
        <v>1006</v>
      </c>
    </row>
    <row r="35" spans="1:150" x14ac:dyDescent="0.3">
      <c r="A35" s="1"/>
      <c r="B35" s="190" t="s">
        <v>3087</v>
      </c>
      <c r="C35" s="190" t="s">
        <v>116</v>
      </c>
      <c r="D35" s="190" t="s">
        <v>3078</v>
      </c>
      <c r="E35" s="190" t="s">
        <v>3088</v>
      </c>
      <c r="F35" s="190" t="s">
        <v>3089</v>
      </c>
      <c r="G35" s="191">
        <v>1</v>
      </c>
      <c r="H35" s="192" t="s">
        <v>1006</v>
      </c>
      <c r="I35" s="192" t="s">
        <v>1006</v>
      </c>
      <c r="J35" s="191">
        <v>1</v>
      </c>
      <c r="K35" s="192" t="s">
        <v>1006</v>
      </c>
      <c r="L35" s="192" t="s">
        <v>1006</v>
      </c>
      <c r="M35" s="191">
        <v>1</v>
      </c>
      <c r="N35" s="192" t="s">
        <v>1006</v>
      </c>
      <c r="O35" s="192" t="s">
        <v>1006</v>
      </c>
      <c r="P35" s="191">
        <v>1</v>
      </c>
      <c r="Q35" s="192" t="s">
        <v>1006</v>
      </c>
      <c r="R35" s="192" t="s">
        <v>1006</v>
      </c>
      <c r="S35" s="191">
        <v>1</v>
      </c>
      <c r="T35" s="192" t="s">
        <v>1006</v>
      </c>
      <c r="U35" s="192" t="s">
        <v>1006</v>
      </c>
      <c r="V35" s="191">
        <v>1</v>
      </c>
      <c r="W35" s="192" t="s">
        <v>1006</v>
      </c>
      <c r="X35" s="192" t="s">
        <v>1006</v>
      </c>
      <c r="Y35" s="191">
        <v>1</v>
      </c>
      <c r="Z35" s="192" t="s">
        <v>1006</v>
      </c>
      <c r="AA35" s="192" t="s">
        <v>1006</v>
      </c>
      <c r="AB35" s="191">
        <v>1</v>
      </c>
      <c r="AC35" s="192" t="s">
        <v>1006</v>
      </c>
      <c r="AD35" s="192" t="s">
        <v>1006</v>
      </c>
      <c r="AE35" s="191">
        <v>1</v>
      </c>
      <c r="AF35" s="192" t="s">
        <v>1006</v>
      </c>
      <c r="AG35" s="192" t="s">
        <v>1006</v>
      </c>
      <c r="AH35" s="191">
        <v>1</v>
      </c>
      <c r="AI35" s="192" t="s">
        <v>1006</v>
      </c>
      <c r="AJ35" s="192" t="s">
        <v>1006</v>
      </c>
      <c r="AK35" s="191">
        <v>1</v>
      </c>
      <c r="AL35" s="192" t="s">
        <v>1006</v>
      </c>
      <c r="AM35" s="192" t="s">
        <v>1006</v>
      </c>
      <c r="AN35" s="191">
        <v>1</v>
      </c>
      <c r="AO35" s="192" t="s">
        <v>1006</v>
      </c>
      <c r="AP35" s="192" t="s">
        <v>1006</v>
      </c>
      <c r="AQ35" s="191">
        <v>1</v>
      </c>
      <c r="AR35" s="192" t="s">
        <v>1006</v>
      </c>
      <c r="AS35" s="192" t="s">
        <v>1006</v>
      </c>
      <c r="AT35" s="191">
        <v>1</v>
      </c>
      <c r="AU35" s="192" t="s">
        <v>1006</v>
      </c>
      <c r="AV35" s="192" t="s">
        <v>1006</v>
      </c>
      <c r="AW35" s="191">
        <v>1</v>
      </c>
      <c r="AX35" s="192" t="s">
        <v>1006</v>
      </c>
      <c r="AY35" s="192" t="s">
        <v>1006</v>
      </c>
      <c r="AZ35" s="191">
        <v>1</v>
      </c>
      <c r="BA35" s="192" t="s">
        <v>1006</v>
      </c>
      <c r="BB35" s="192" t="s">
        <v>1006</v>
      </c>
      <c r="BC35" s="191">
        <v>1</v>
      </c>
      <c r="BD35" s="192" t="s">
        <v>1006</v>
      </c>
      <c r="BE35" s="192" t="s">
        <v>1006</v>
      </c>
      <c r="BF35" s="191">
        <v>1</v>
      </c>
      <c r="BG35" s="192" t="s">
        <v>1006</v>
      </c>
      <c r="BH35" s="192" t="s">
        <v>1006</v>
      </c>
      <c r="BI35" s="191">
        <v>1</v>
      </c>
      <c r="BJ35" s="192" t="s">
        <v>1006</v>
      </c>
      <c r="BK35" s="192" t="s">
        <v>1006</v>
      </c>
      <c r="BL35" s="191">
        <v>1</v>
      </c>
      <c r="BM35" s="192" t="s">
        <v>1006</v>
      </c>
      <c r="BN35" s="192" t="s">
        <v>1006</v>
      </c>
      <c r="BO35" s="191">
        <v>1</v>
      </c>
      <c r="BP35" s="192" t="s">
        <v>1006</v>
      </c>
      <c r="BQ35" s="192" t="s">
        <v>1006</v>
      </c>
      <c r="BR35" s="191">
        <v>1</v>
      </c>
      <c r="BS35" s="192" t="s">
        <v>1006</v>
      </c>
      <c r="BT35" s="192" t="s">
        <v>1006</v>
      </c>
      <c r="BU35" s="191">
        <v>1</v>
      </c>
      <c r="BV35" s="192" t="s">
        <v>1006</v>
      </c>
      <c r="BW35" s="192" t="s">
        <v>1006</v>
      </c>
      <c r="BX35" s="191">
        <v>1</v>
      </c>
      <c r="BY35" s="192" t="s">
        <v>1006</v>
      </c>
      <c r="BZ35" s="192" t="s">
        <v>1006</v>
      </c>
      <c r="CA35" s="191">
        <v>1</v>
      </c>
      <c r="CB35" s="192" t="s">
        <v>1006</v>
      </c>
      <c r="CC35" s="192" t="s">
        <v>1006</v>
      </c>
      <c r="CD35" s="191">
        <v>1</v>
      </c>
      <c r="CE35" s="192" t="s">
        <v>1006</v>
      </c>
      <c r="CF35" s="192" t="s">
        <v>1006</v>
      </c>
      <c r="CG35" s="191">
        <v>1</v>
      </c>
      <c r="CH35" s="192" t="s">
        <v>1006</v>
      </c>
      <c r="CI35" s="192" t="s">
        <v>1006</v>
      </c>
      <c r="CJ35" s="191">
        <v>1</v>
      </c>
      <c r="CK35" s="192" t="s">
        <v>1006</v>
      </c>
      <c r="CL35" s="192" t="s">
        <v>1006</v>
      </c>
      <c r="CM35" s="191">
        <v>1</v>
      </c>
      <c r="CN35" s="192" t="s">
        <v>1006</v>
      </c>
      <c r="CO35" s="192" t="s">
        <v>1006</v>
      </c>
      <c r="CP35" s="191">
        <v>1</v>
      </c>
      <c r="CQ35" s="192" t="s">
        <v>1006</v>
      </c>
      <c r="CR35" s="192" t="s">
        <v>1006</v>
      </c>
      <c r="CS35" s="191">
        <v>1</v>
      </c>
      <c r="CT35" s="192" t="s">
        <v>1006</v>
      </c>
      <c r="CU35" s="192" t="s">
        <v>1006</v>
      </c>
      <c r="CV35" s="191">
        <v>1</v>
      </c>
      <c r="CW35" s="192" t="s">
        <v>1006</v>
      </c>
      <c r="CX35" s="192" t="s">
        <v>1006</v>
      </c>
      <c r="CY35" s="191">
        <v>1</v>
      </c>
      <c r="CZ35" s="192" t="s">
        <v>1006</v>
      </c>
      <c r="DA35" s="192" t="s">
        <v>1006</v>
      </c>
      <c r="DB35" s="191">
        <v>1</v>
      </c>
      <c r="DC35" s="192" t="s">
        <v>1006</v>
      </c>
      <c r="DD35" s="192" t="s">
        <v>1006</v>
      </c>
      <c r="DE35" s="191">
        <v>1</v>
      </c>
      <c r="DF35" s="192" t="s">
        <v>1006</v>
      </c>
      <c r="DG35" s="192" t="s">
        <v>1006</v>
      </c>
      <c r="DH35" s="191">
        <v>1</v>
      </c>
      <c r="DI35" s="192" t="s">
        <v>1006</v>
      </c>
      <c r="DJ35" s="192" t="s">
        <v>1006</v>
      </c>
      <c r="DK35" s="191">
        <v>1</v>
      </c>
      <c r="DL35" s="192" t="s">
        <v>1006</v>
      </c>
      <c r="DM35" s="192" t="s">
        <v>1006</v>
      </c>
      <c r="DN35" s="191">
        <v>1</v>
      </c>
      <c r="DO35" s="192" t="s">
        <v>1006</v>
      </c>
      <c r="DP35" s="192" t="s">
        <v>1006</v>
      </c>
      <c r="DQ35" s="191">
        <v>1</v>
      </c>
      <c r="DR35" s="192" t="s">
        <v>1006</v>
      </c>
      <c r="DS35" s="192" t="s">
        <v>1006</v>
      </c>
      <c r="DT35" s="191">
        <v>1</v>
      </c>
      <c r="DU35" s="192" t="s">
        <v>1006</v>
      </c>
      <c r="DV35" s="192" t="s">
        <v>1006</v>
      </c>
      <c r="DW35" s="191">
        <v>1</v>
      </c>
      <c r="DX35" s="192" t="s">
        <v>1006</v>
      </c>
      <c r="DY35" s="192" t="s">
        <v>1006</v>
      </c>
      <c r="DZ35" s="191">
        <v>1</v>
      </c>
      <c r="EA35" s="192" t="s">
        <v>1006</v>
      </c>
      <c r="EB35" s="192" t="s">
        <v>1006</v>
      </c>
      <c r="EC35" s="191">
        <v>1</v>
      </c>
      <c r="ED35" s="192" t="s">
        <v>1006</v>
      </c>
      <c r="EE35" s="192" t="s">
        <v>1006</v>
      </c>
      <c r="EF35" s="191">
        <v>1</v>
      </c>
      <c r="EG35" s="192" t="s">
        <v>1006</v>
      </c>
      <c r="EH35" s="192" t="s">
        <v>1006</v>
      </c>
      <c r="EI35" s="191">
        <v>1</v>
      </c>
      <c r="EJ35" s="192" t="s">
        <v>1006</v>
      </c>
      <c r="EK35" s="192" t="s">
        <v>1006</v>
      </c>
      <c r="EL35" s="191">
        <v>1</v>
      </c>
      <c r="EM35" s="192" t="s">
        <v>1006</v>
      </c>
      <c r="EN35" s="192" t="s">
        <v>1006</v>
      </c>
      <c r="EO35" s="191">
        <v>1</v>
      </c>
      <c r="EP35" s="192" t="s">
        <v>1006</v>
      </c>
      <c r="EQ35" s="192" t="s">
        <v>1006</v>
      </c>
      <c r="ER35" s="191">
        <v>1</v>
      </c>
      <c r="ES35" s="192" t="s">
        <v>1006</v>
      </c>
      <c r="ET35" s="192" t="s">
        <v>1006</v>
      </c>
    </row>
    <row r="36" spans="1:150" x14ac:dyDescent="0.3">
      <c r="A36" s="1"/>
      <c r="B36" s="190" t="s">
        <v>3090</v>
      </c>
      <c r="C36" s="190" t="s">
        <v>116</v>
      </c>
      <c r="D36" s="190" t="s">
        <v>3078</v>
      </c>
      <c r="E36" s="190" t="s">
        <v>3091</v>
      </c>
      <c r="F36" s="190" t="s">
        <v>3092</v>
      </c>
      <c r="G36" s="191">
        <v>1</v>
      </c>
      <c r="H36" s="192" t="s">
        <v>1006</v>
      </c>
      <c r="I36" s="192" t="s">
        <v>1006</v>
      </c>
      <c r="J36" s="191">
        <v>1</v>
      </c>
      <c r="K36" s="192" t="s">
        <v>1006</v>
      </c>
      <c r="L36" s="192" t="s">
        <v>1006</v>
      </c>
      <c r="M36" s="191">
        <v>1</v>
      </c>
      <c r="N36" s="192" t="s">
        <v>1006</v>
      </c>
      <c r="O36" s="192" t="s">
        <v>1006</v>
      </c>
      <c r="P36" s="191">
        <v>1</v>
      </c>
      <c r="Q36" s="192" t="s">
        <v>1006</v>
      </c>
      <c r="R36" s="192" t="s">
        <v>1006</v>
      </c>
      <c r="S36" s="191">
        <v>1</v>
      </c>
      <c r="T36" s="192" t="s">
        <v>1006</v>
      </c>
      <c r="U36" s="192" t="s">
        <v>1006</v>
      </c>
      <c r="V36" s="191">
        <v>1</v>
      </c>
      <c r="W36" s="192" t="s">
        <v>1006</v>
      </c>
      <c r="X36" s="192" t="s">
        <v>1006</v>
      </c>
      <c r="Y36" s="191">
        <v>1</v>
      </c>
      <c r="Z36" s="192" t="s">
        <v>1006</v>
      </c>
      <c r="AA36" s="192" t="s">
        <v>1006</v>
      </c>
      <c r="AB36" s="191">
        <v>1</v>
      </c>
      <c r="AC36" s="192" t="s">
        <v>1006</v>
      </c>
      <c r="AD36" s="192" t="s">
        <v>1006</v>
      </c>
      <c r="AE36" s="191">
        <v>1</v>
      </c>
      <c r="AF36" s="192" t="s">
        <v>1006</v>
      </c>
      <c r="AG36" s="192" t="s">
        <v>1006</v>
      </c>
      <c r="AH36" s="191">
        <v>1</v>
      </c>
      <c r="AI36" s="192" t="s">
        <v>1006</v>
      </c>
      <c r="AJ36" s="192" t="s">
        <v>1006</v>
      </c>
      <c r="AK36" s="191">
        <v>1</v>
      </c>
      <c r="AL36" s="192" t="s">
        <v>1006</v>
      </c>
      <c r="AM36" s="192" t="s">
        <v>1006</v>
      </c>
      <c r="AN36" s="191">
        <v>1</v>
      </c>
      <c r="AO36" s="192" t="s">
        <v>1006</v>
      </c>
      <c r="AP36" s="192" t="s">
        <v>1006</v>
      </c>
      <c r="AQ36" s="191">
        <v>1</v>
      </c>
      <c r="AR36" s="192" t="s">
        <v>1006</v>
      </c>
      <c r="AS36" s="192" t="s">
        <v>1006</v>
      </c>
      <c r="AT36" s="191">
        <v>1</v>
      </c>
      <c r="AU36" s="192" t="s">
        <v>1006</v>
      </c>
      <c r="AV36" s="192" t="s">
        <v>1006</v>
      </c>
      <c r="AW36" s="191">
        <v>1</v>
      </c>
      <c r="AX36" s="192" t="s">
        <v>1006</v>
      </c>
      <c r="AY36" s="192" t="s">
        <v>1006</v>
      </c>
      <c r="AZ36" s="191">
        <v>1</v>
      </c>
      <c r="BA36" s="192" t="s">
        <v>1006</v>
      </c>
      <c r="BB36" s="192" t="s">
        <v>1006</v>
      </c>
      <c r="BC36" s="191">
        <v>1</v>
      </c>
      <c r="BD36" s="192" t="s">
        <v>1006</v>
      </c>
      <c r="BE36" s="192" t="s">
        <v>1006</v>
      </c>
      <c r="BF36" s="191">
        <v>1</v>
      </c>
      <c r="BG36" s="192" t="s">
        <v>1006</v>
      </c>
      <c r="BH36" s="192" t="s">
        <v>1006</v>
      </c>
      <c r="BI36" s="191">
        <v>1</v>
      </c>
      <c r="BJ36" s="192" t="s">
        <v>1006</v>
      </c>
      <c r="BK36" s="192" t="s">
        <v>1006</v>
      </c>
      <c r="BL36" s="191">
        <v>1</v>
      </c>
      <c r="BM36" s="192" t="s">
        <v>1006</v>
      </c>
      <c r="BN36" s="192" t="s">
        <v>1006</v>
      </c>
      <c r="BO36" s="191">
        <v>1</v>
      </c>
      <c r="BP36" s="192" t="s">
        <v>1006</v>
      </c>
      <c r="BQ36" s="192" t="s">
        <v>1006</v>
      </c>
      <c r="BR36" s="191">
        <v>1</v>
      </c>
      <c r="BS36" s="192" t="s">
        <v>1006</v>
      </c>
      <c r="BT36" s="192" t="s">
        <v>1006</v>
      </c>
      <c r="BU36" s="191">
        <v>1</v>
      </c>
      <c r="BV36" s="192" t="s">
        <v>1006</v>
      </c>
      <c r="BW36" s="192" t="s">
        <v>1006</v>
      </c>
      <c r="BX36" s="191">
        <v>1</v>
      </c>
      <c r="BY36" s="192" t="s">
        <v>1006</v>
      </c>
      <c r="BZ36" s="192" t="s">
        <v>1006</v>
      </c>
      <c r="CA36" s="191">
        <v>1</v>
      </c>
      <c r="CB36" s="192" t="s">
        <v>1006</v>
      </c>
      <c r="CC36" s="192" t="s">
        <v>1006</v>
      </c>
      <c r="CD36" s="191">
        <v>1</v>
      </c>
      <c r="CE36" s="192" t="s">
        <v>1006</v>
      </c>
      <c r="CF36" s="192" t="s">
        <v>1006</v>
      </c>
      <c r="CG36" s="191">
        <v>1</v>
      </c>
      <c r="CH36" s="192" t="s">
        <v>1006</v>
      </c>
      <c r="CI36" s="192" t="s">
        <v>1006</v>
      </c>
      <c r="CJ36" s="191">
        <v>1</v>
      </c>
      <c r="CK36" s="192" t="s">
        <v>1006</v>
      </c>
      <c r="CL36" s="192" t="s">
        <v>1006</v>
      </c>
      <c r="CM36" s="191">
        <v>1</v>
      </c>
      <c r="CN36" s="192" t="s">
        <v>1006</v>
      </c>
      <c r="CO36" s="192" t="s">
        <v>1006</v>
      </c>
      <c r="CP36" s="191">
        <v>1</v>
      </c>
      <c r="CQ36" s="192" t="s">
        <v>1006</v>
      </c>
      <c r="CR36" s="192" t="s">
        <v>1006</v>
      </c>
      <c r="CS36" s="191">
        <v>1</v>
      </c>
      <c r="CT36" s="192" t="s">
        <v>1006</v>
      </c>
      <c r="CU36" s="192" t="s">
        <v>1006</v>
      </c>
      <c r="CV36" s="191">
        <v>1</v>
      </c>
      <c r="CW36" s="192" t="s">
        <v>1006</v>
      </c>
      <c r="CX36" s="192" t="s">
        <v>1006</v>
      </c>
      <c r="CY36" s="191">
        <v>1</v>
      </c>
      <c r="CZ36" s="192" t="s">
        <v>1006</v>
      </c>
      <c r="DA36" s="192" t="s">
        <v>1006</v>
      </c>
      <c r="DB36" s="191">
        <v>1</v>
      </c>
      <c r="DC36" s="192" t="s">
        <v>1006</v>
      </c>
      <c r="DD36" s="192" t="s">
        <v>1006</v>
      </c>
      <c r="DE36" s="191">
        <v>1</v>
      </c>
      <c r="DF36" s="192" t="s">
        <v>1006</v>
      </c>
      <c r="DG36" s="192" t="s">
        <v>1006</v>
      </c>
      <c r="DH36" s="191">
        <v>1</v>
      </c>
      <c r="DI36" s="192" t="s">
        <v>1006</v>
      </c>
      <c r="DJ36" s="192" t="s">
        <v>1006</v>
      </c>
      <c r="DK36" s="191">
        <v>1</v>
      </c>
      <c r="DL36" s="192" t="s">
        <v>1006</v>
      </c>
      <c r="DM36" s="192" t="s">
        <v>1006</v>
      </c>
      <c r="DN36" s="191">
        <v>1</v>
      </c>
      <c r="DO36" s="192" t="s">
        <v>1006</v>
      </c>
      <c r="DP36" s="192" t="s">
        <v>1006</v>
      </c>
      <c r="DQ36" s="191">
        <v>1</v>
      </c>
      <c r="DR36" s="192" t="s">
        <v>1006</v>
      </c>
      <c r="DS36" s="192" t="s">
        <v>1006</v>
      </c>
      <c r="DT36" s="191">
        <v>1</v>
      </c>
      <c r="DU36" s="192" t="s">
        <v>1006</v>
      </c>
      <c r="DV36" s="192" t="s">
        <v>1006</v>
      </c>
      <c r="DW36" s="191">
        <v>1</v>
      </c>
      <c r="DX36" s="192" t="s">
        <v>1006</v>
      </c>
      <c r="DY36" s="192" t="s">
        <v>1006</v>
      </c>
      <c r="DZ36" s="191">
        <v>1</v>
      </c>
      <c r="EA36" s="192" t="s">
        <v>1006</v>
      </c>
      <c r="EB36" s="192" t="s">
        <v>1006</v>
      </c>
      <c r="EC36" s="191">
        <v>1</v>
      </c>
      <c r="ED36" s="192" t="s">
        <v>1006</v>
      </c>
      <c r="EE36" s="192" t="s">
        <v>1006</v>
      </c>
      <c r="EF36" s="191">
        <v>1</v>
      </c>
      <c r="EG36" s="192" t="s">
        <v>1006</v>
      </c>
      <c r="EH36" s="192" t="s">
        <v>1006</v>
      </c>
      <c r="EI36" s="191">
        <v>1</v>
      </c>
      <c r="EJ36" s="192" t="s">
        <v>1006</v>
      </c>
      <c r="EK36" s="192" t="s">
        <v>1006</v>
      </c>
      <c r="EL36" s="191">
        <v>1</v>
      </c>
      <c r="EM36" s="192" t="s">
        <v>1006</v>
      </c>
      <c r="EN36" s="192" t="s">
        <v>1006</v>
      </c>
      <c r="EO36" s="191">
        <v>1</v>
      </c>
      <c r="EP36" s="192" t="s">
        <v>1006</v>
      </c>
      <c r="EQ36" s="192" t="s">
        <v>1006</v>
      </c>
      <c r="ER36" s="191">
        <v>1</v>
      </c>
      <c r="ES36" s="192" t="s">
        <v>1006</v>
      </c>
      <c r="ET36" s="192" t="s">
        <v>1006</v>
      </c>
    </row>
    <row r="37" spans="1:150" x14ac:dyDescent="0.3">
      <c r="A37" s="1"/>
      <c r="B37" s="190" t="s">
        <v>3093</v>
      </c>
      <c r="C37" s="190" t="s">
        <v>116</v>
      </c>
      <c r="D37" s="190" t="s">
        <v>3078</v>
      </c>
      <c r="E37" s="190" t="s">
        <v>3094</v>
      </c>
      <c r="F37" s="190" t="s">
        <v>3095</v>
      </c>
      <c r="G37" s="191">
        <v>1</v>
      </c>
      <c r="H37" s="192" t="s">
        <v>1006</v>
      </c>
      <c r="I37" s="192" t="s">
        <v>1006</v>
      </c>
      <c r="J37" s="191">
        <v>1</v>
      </c>
      <c r="K37" s="192" t="s">
        <v>1006</v>
      </c>
      <c r="L37" s="192" t="s">
        <v>1006</v>
      </c>
      <c r="M37" s="191">
        <v>1</v>
      </c>
      <c r="N37" s="192" t="s">
        <v>1006</v>
      </c>
      <c r="O37" s="192" t="s">
        <v>1006</v>
      </c>
      <c r="P37" s="191">
        <v>1</v>
      </c>
      <c r="Q37" s="192" t="s">
        <v>1006</v>
      </c>
      <c r="R37" s="192" t="s">
        <v>1006</v>
      </c>
      <c r="S37" s="191">
        <v>1</v>
      </c>
      <c r="T37" s="192" t="s">
        <v>1006</v>
      </c>
      <c r="U37" s="192" t="s">
        <v>1006</v>
      </c>
      <c r="V37" s="191">
        <v>1</v>
      </c>
      <c r="W37" s="192" t="s">
        <v>1006</v>
      </c>
      <c r="X37" s="192" t="s">
        <v>1006</v>
      </c>
      <c r="Y37" s="191">
        <v>1</v>
      </c>
      <c r="Z37" s="192" t="s">
        <v>1006</v>
      </c>
      <c r="AA37" s="192" t="s">
        <v>1006</v>
      </c>
      <c r="AB37" s="191">
        <v>1</v>
      </c>
      <c r="AC37" s="192" t="s">
        <v>1006</v>
      </c>
      <c r="AD37" s="192" t="s">
        <v>1006</v>
      </c>
      <c r="AE37" s="191">
        <v>1</v>
      </c>
      <c r="AF37" s="192" t="s">
        <v>1006</v>
      </c>
      <c r="AG37" s="192" t="s">
        <v>1006</v>
      </c>
      <c r="AH37" s="191">
        <v>1</v>
      </c>
      <c r="AI37" s="192" t="s">
        <v>1006</v>
      </c>
      <c r="AJ37" s="192" t="s">
        <v>1006</v>
      </c>
      <c r="AK37" s="191">
        <v>1</v>
      </c>
      <c r="AL37" s="192" t="s">
        <v>1006</v>
      </c>
      <c r="AM37" s="192" t="s">
        <v>1006</v>
      </c>
      <c r="AN37" s="191">
        <v>1</v>
      </c>
      <c r="AO37" s="192" t="s">
        <v>1006</v>
      </c>
      <c r="AP37" s="192" t="s">
        <v>1006</v>
      </c>
      <c r="AQ37" s="191">
        <v>1</v>
      </c>
      <c r="AR37" s="192" t="s">
        <v>1006</v>
      </c>
      <c r="AS37" s="192" t="s">
        <v>1006</v>
      </c>
      <c r="AT37" s="191">
        <v>1</v>
      </c>
      <c r="AU37" s="192" t="s">
        <v>1006</v>
      </c>
      <c r="AV37" s="192" t="s">
        <v>1006</v>
      </c>
      <c r="AW37" s="191">
        <v>1</v>
      </c>
      <c r="AX37" s="192" t="s">
        <v>1006</v>
      </c>
      <c r="AY37" s="192" t="s">
        <v>1006</v>
      </c>
      <c r="AZ37" s="191">
        <v>1</v>
      </c>
      <c r="BA37" s="192" t="s">
        <v>1006</v>
      </c>
      <c r="BB37" s="192" t="s">
        <v>1006</v>
      </c>
      <c r="BC37" s="191">
        <v>1</v>
      </c>
      <c r="BD37" s="192" t="s">
        <v>1006</v>
      </c>
      <c r="BE37" s="192" t="s">
        <v>1006</v>
      </c>
      <c r="BF37" s="191">
        <v>1</v>
      </c>
      <c r="BG37" s="192" t="s">
        <v>1006</v>
      </c>
      <c r="BH37" s="192" t="s">
        <v>1006</v>
      </c>
      <c r="BI37" s="191">
        <v>1</v>
      </c>
      <c r="BJ37" s="192" t="s">
        <v>1006</v>
      </c>
      <c r="BK37" s="192" t="s">
        <v>1006</v>
      </c>
      <c r="BL37" s="191">
        <v>1</v>
      </c>
      <c r="BM37" s="192" t="s">
        <v>1006</v>
      </c>
      <c r="BN37" s="192" t="s">
        <v>1006</v>
      </c>
      <c r="BO37" s="191">
        <v>1</v>
      </c>
      <c r="BP37" s="192" t="s">
        <v>1006</v>
      </c>
      <c r="BQ37" s="192" t="s">
        <v>1006</v>
      </c>
      <c r="BR37" s="191">
        <v>1</v>
      </c>
      <c r="BS37" s="192" t="s">
        <v>1006</v>
      </c>
      <c r="BT37" s="192" t="s">
        <v>1006</v>
      </c>
      <c r="BU37" s="191">
        <v>1</v>
      </c>
      <c r="BV37" s="192" t="s">
        <v>1006</v>
      </c>
      <c r="BW37" s="192" t="s">
        <v>1006</v>
      </c>
      <c r="BX37" s="191">
        <v>1</v>
      </c>
      <c r="BY37" s="192" t="s">
        <v>1006</v>
      </c>
      <c r="BZ37" s="192" t="s">
        <v>1006</v>
      </c>
      <c r="CA37" s="191">
        <v>1</v>
      </c>
      <c r="CB37" s="192" t="s">
        <v>1006</v>
      </c>
      <c r="CC37" s="192" t="s">
        <v>1006</v>
      </c>
      <c r="CD37" s="191">
        <v>1</v>
      </c>
      <c r="CE37" s="192" t="s">
        <v>1006</v>
      </c>
      <c r="CF37" s="192" t="s">
        <v>1006</v>
      </c>
      <c r="CG37" s="191">
        <v>1</v>
      </c>
      <c r="CH37" s="192" t="s">
        <v>1006</v>
      </c>
      <c r="CI37" s="192" t="s">
        <v>1006</v>
      </c>
      <c r="CJ37" s="191">
        <v>1</v>
      </c>
      <c r="CK37" s="192" t="s">
        <v>1006</v>
      </c>
      <c r="CL37" s="192" t="s">
        <v>1006</v>
      </c>
      <c r="CM37" s="191">
        <v>1</v>
      </c>
      <c r="CN37" s="192" t="s">
        <v>1006</v>
      </c>
      <c r="CO37" s="192" t="s">
        <v>1006</v>
      </c>
      <c r="CP37" s="191">
        <v>1</v>
      </c>
      <c r="CQ37" s="192" t="s">
        <v>1006</v>
      </c>
      <c r="CR37" s="192" t="s">
        <v>1006</v>
      </c>
      <c r="CS37" s="191">
        <v>1</v>
      </c>
      <c r="CT37" s="192" t="s">
        <v>1006</v>
      </c>
      <c r="CU37" s="192" t="s">
        <v>1006</v>
      </c>
      <c r="CV37" s="191">
        <v>1</v>
      </c>
      <c r="CW37" s="192" t="s">
        <v>1006</v>
      </c>
      <c r="CX37" s="192" t="s">
        <v>1006</v>
      </c>
      <c r="CY37" s="191">
        <v>1</v>
      </c>
      <c r="CZ37" s="192" t="s">
        <v>1006</v>
      </c>
      <c r="DA37" s="192" t="s">
        <v>1006</v>
      </c>
      <c r="DB37" s="191">
        <v>1</v>
      </c>
      <c r="DC37" s="192" t="s">
        <v>1006</v>
      </c>
      <c r="DD37" s="192" t="s">
        <v>1006</v>
      </c>
      <c r="DE37" s="191">
        <v>1</v>
      </c>
      <c r="DF37" s="192" t="s">
        <v>1006</v>
      </c>
      <c r="DG37" s="192" t="s">
        <v>1006</v>
      </c>
      <c r="DH37" s="191">
        <v>1</v>
      </c>
      <c r="DI37" s="192" t="s">
        <v>1006</v>
      </c>
      <c r="DJ37" s="192" t="s">
        <v>1006</v>
      </c>
      <c r="DK37" s="191">
        <v>1</v>
      </c>
      <c r="DL37" s="192" t="s">
        <v>1006</v>
      </c>
      <c r="DM37" s="192" t="s">
        <v>1006</v>
      </c>
      <c r="DN37" s="191">
        <v>1</v>
      </c>
      <c r="DO37" s="192" t="s">
        <v>1006</v>
      </c>
      <c r="DP37" s="192" t="s">
        <v>1006</v>
      </c>
      <c r="DQ37" s="191">
        <v>1</v>
      </c>
      <c r="DR37" s="192" t="s">
        <v>1006</v>
      </c>
      <c r="DS37" s="192" t="s">
        <v>1006</v>
      </c>
      <c r="DT37" s="191">
        <v>1</v>
      </c>
      <c r="DU37" s="192" t="s">
        <v>1006</v>
      </c>
      <c r="DV37" s="192" t="s">
        <v>1006</v>
      </c>
      <c r="DW37" s="191">
        <v>1</v>
      </c>
      <c r="DX37" s="192" t="s">
        <v>1006</v>
      </c>
      <c r="DY37" s="192" t="s">
        <v>1006</v>
      </c>
      <c r="DZ37" s="191">
        <v>1</v>
      </c>
      <c r="EA37" s="192" t="s">
        <v>1006</v>
      </c>
      <c r="EB37" s="192" t="s">
        <v>1006</v>
      </c>
      <c r="EC37" s="191">
        <v>1</v>
      </c>
      <c r="ED37" s="192" t="s">
        <v>1006</v>
      </c>
      <c r="EE37" s="192" t="s">
        <v>1006</v>
      </c>
      <c r="EF37" s="191">
        <v>1</v>
      </c>
      <c r="EG37" s="192" t="s">
        <v>1006</v>
      </c>
      <c r="EH37" s="192" t="s">
        <v>1006</v>
      </c>
      <c r="EI37" s="191">
        <v>1</v>
      </c>
      <c r="EJ37" s="192" t="s">
        <v>1006</v>
      </c>
      <c r="EK37" s="192" t="s">
        <v>1006</v>
      </c>
      <c r="EL37" s="191">
        <v>1</v>
      </c>
      <c r="EM37" s="192" t="s">
        <v>1006</v>
      </c>
      <c r="EN37" s="192" t="s">
        <v>1006</v>
      </c>
      <c r="EO37" s="191">
        <v>1</v>
      </c>
      <c r="EP37" s="192" t="s">
        <v>1006</v>
      </c>
      <c r="EQ37" s="192" t="s">
        <v>1006</v>
      </c>
      <c r="ER37" s="191">
        <v>1</v>
      </c>
      <c r="ES37" s="192" t="s">
        <v>1006</v>
      </c>
      <c r="ET37" s="192" t="s">
        <v>1006</v>
      </c>
    </row>
    <row r="38" spans="1:150" x14ac:dyDescent="0.3">
      <c r="A38" s="1"/>
      <c r="B38" s="190" t="s">
        <v>3096</v>
      </c>
      <c r="C38" s="190" t="s">
        <v>116</v>
      </c>
      <c r="D38" s="190" t="s">
        <v>3078</v>
      </c>
      <c r="E38" s="190" t="s">
        <v>3097</v>
      </c>
      <c r="F38" s="190" t="s">
        <v>3098</v>
      </c>
      <c r="G38" s="191">
        <v>1</v>
      </c>
      <c r="H38" s="192" t="s">
        <v>1006</v>
      </c>
      <c r="I38" s="192" t="s">
        <v>1006</v>
      </c>
      <c r="J38" s="191">
        <v>1</v>
      </c>
      <c r="K38" s="192" t="s">
        <v>1006</v>
      </c>
      <c r="L38" s="192" t="s">
        <v>1006</v>
      </c>
      <c r="M38" s="191">
        <v>1</v>
      </c>
      <c r="N38" s="192" t="s">
        <v>1006</v>
      </c>
      <c r="O38" s="192" t="s">
        <v>1006</v>
      </c>
      <c r="P38" s="191">
        <v>1</v>
      </c>
      <c r="Q38" s="192" t="s">
        <v>1006</v>
      </c>
      <c r="R38" s="192" t="s">
        <v>1006</v>
      </c>
      <c r="S38" s="191">
        <v>1</v>
      </c>
      <c r="T38" s="192" t="s">
        <v>1006</v>
      </c>
      <c r="U38" s="192" t="s">
        <v>1006</v>
      </c>
      <c r="V38" s="191">
        <v>1</v>
      </c>
      <c r="W38" s="192" t="s">
        <v>1006</v>
      </c>
      <c r="X38" s="192" t="s">
        <v>1006</v>
      </c>
      <c r="Y38" s="191">
        <v>1</v>
      </c>
      <c r="Z38" s="192" t="s">
        <v>1006</v>
      </c>
      <c r="AA38" s="192" t="s">
        <v>1006</v>
      </c>
      <c r="AB38" s="191">
        <v>1</v>
      </c>
      <c r="AC38" s="192" t="s">
        <v>1006</v>
      </c>
      <c r="AD38" s="192" t="s">
        <v>1006</v>
      </c>
      <c r="AE38" s="191">
        <v>1</v>
      </c>
      <c r="AF38" s="192" t="s">
        <v>1006</v>
      </c>
      <c r="AG38" s="192" t="s">
        <v>1006</v>
      </c>
      <c r="AH38" s="191">
        <v>1</v>
      </c>
      <c r="AI38" s="192" t="s">
        <v>1006</v>
      </c>
      <c r="AJ38" s="192" t="s">
        <v>1006</v>
      </c>
      <c r="AK38" s="191">
        <v>1</v>
      </c>
      <c r="AL38" s="192" t="s">
        <v>1006</v>
      </c>
      <c r="AM38" s="192" t="s">
        <v>1006</v>
      </c>
      <c r="AN38" s="191">
        <v>1</v>
      </c>
      <c r="AO38" s="192" t="s">
        <v>1006</v>
      </c>
      <c r="AP38" s="192" t="s">
        <v>1006</v>
      </c>
      <c r="AQ38" s="191">
        <v>1</v>
      </c>
      <c r="AR38" s="192" t="s">
        <v>1006</v>
      </c>
      <c r="AS38" s="192" t="s">
        <v>1006</v>
      </c>
      <c r="AT38" s="191">
        <v>1</v>
      </c>
      <c r="AU38" s="192" t="s">
        <v>1006</v>
      </c>
      <c r="AV38" s="192" t="s">
        <v>1006</v>
      </c>
      <c r="AW38" s="191">
        <v>1</v>
      </c>
      <c r="AX38" s="192" t="s">
        <v>1006</v>
      </c>
      <c r="AY38" s="192" t="s">
        <v>1006</v>
      </c>
      <c r="AZ38" s="191">
        <v>1</v>
      </c>
      <c r="BA38" s="192" t="s">
        <v>1006</v>
      </c>
      <c r="BB38" s="192" t="s">
        <v>1006</v>
      </c>
      <c r="BC38" s="191">
        <v>1</v>
      </c>
      <c r="BD38" s="192" t="s">
        <v>1006</v>
      </c>
      <c r="BE38" s="192" t="s">
        <v>1006</v>
      </c>
      <c r="BF38" s="191">
        <v>1</v>
      </c>
      <c r="BG38" s="192" t="s">
        <v>1006</v>
      </c>
      <c r="BH38" s="192" t="s">
        <v>1006</v>
      </c>
      <c r="BI38" s="191">
        <v>1</v>
      </c>
      <c r="BJ38" s="192" t="s">
        <v>1006</v>
      </c>
      <c r="BK38" s="192" t="s">
        <v>1006</v>
      </c>
      <c r="BL38" s="191">
        <v>1</v>
      </c>
      <c r="BM38" s="192" t="s">
        <v>1006</v>
      </c>
      <c r="BN38" s="192" t="s">
        <v>1006</v>
      </c>
      <c r="BO38" s="191">
        <v>1</v>
      </c>
      <c r="BP38" s="192" t="s">
        <v>1006</v>
      </c>
      <c r="BQ38" s="192" t="s">
        <v>1006</v>
      </c>
      <c r="BR38" s="191">
        <v>1</v>
      </c>
      <c r="BS38" s="192" t="s">
        <v>1006</v>
      </c>
      <c r="BT38" s="192" t="s">
        <v>1006</v>
      </c>
      <c r="BU38" s="191">
        <v>1</v>
      </c>
      <c r="BV38" s="192" t="s">
        <v>1006</v>
      </c>
      <c r="BW38" s="192" t="s">
        <v>1006</v>
      </c>
      <c r="BX38" s="191">
        <v>1</v>
      </c>
      <c r="BY38" s="192" t="s">
        <v>1006</v>
      </c>
      <c r="BZ38" s="192" t="s">
        <v>1006</v>
      </c>
      <c r="CA38" s="191">
        <v>1</v>
      </c>
      <c r="CB38" s="192" t="s">
        <v>1006</v>
      </c>
      <c r="CC38" s="192" t="s">
        <v>1006</v>
      </c>
      <c r="CD38" s="191">
        <v>1</v>
      </c>
      <c r="CE38" s="192" t="s">
        <v>1006</v>
      </c>
      <c r="CF38" s="192" t="s">
        <v>1006</v>
      </c>
      <c r="CG38" s="191">
        <v>1</v>
      </c>
      <c r="CH38" s="192" t="s">
        <v>1006</v>
      </c>
      <c r="CI38" s="192" t="s">
        <v>1006</v>
      </c>
      <c r="CJ38" s="191">
        <v>1</v>
      </c>
      <c r="CK38" s="192" t="s">
        <v>1006</v>
      </c>
      <c r="CL38" s="192" t="s">
        <v>1006</v>
      </c>
      <c r="CM38" s="191">
        <v>1</v>
      </c>
      <c r="CN38" s="192" t="s">
        <v>1006</v>
      </c>
      <c r="CO38" s="192" t="s">
        <v>1006</v>
      </c>
      <c r="CP38" s="191">
        <v>1</v>
      </c>
      <c r="CQ38" s="192" t="s">
        <v>1006</v>
      </c>
      <c r="CR38" s="192" t="s">
        <v>1006</v>
      </c>
      <c r="CS38" s="191">
        <v>1</v>
      </c>
      <c r="CT38" s="192" t="s">
        <v>1006</v>
      </c>
      <c r="CU38" s="192" t="s">
        <v>1006</v>
      </c>
      <c r="CV38" s="191">
        <v>1</v>
      </c>
      <c r="CW38" s="192" t="s">
        <v>1006</v>
      </c>
      <c r="CX38" s="192" t="s">
        <v>1006</v>
      </c>
      <c r="CY38" s="191">
        <v>1</v>
      </c>
      <c r="CZ38" s="192" t="s">
        <v>1006</v>
      </c>
      <c r="DA38" s="192" t="s">
        <v>1006</v>
      </c>
      <c r="DB38" s="191">
        <v>1</v>
      </c>
      <c r="DC38" s="192" t="s">
        <v>1006</v>
      </c>
      <c r="DD38" s="192" t="s">
        <v>1006</v>
      </c>
      <c r="DE38" s="191">
        <v>1</v>
      </c>
      <c r="DF38" s="192" t="s">
        <v>1006</v>
      </c>
      <c r="DG38" s="192" t="s">
        <v>1006</v>
      </c>
      <c r="DH38" s="191">
        <v>1</v>
      </c>
      <c r="DI38" s="192" t="s">
        <v>1006</v>
      </c>
      <c r="DJ38" s="192" t="s">
        <v>1006</v>
      </c>
      <c r="DK38" s="191">
        <v>1</v>
      </c>
      <c r="DL38" s="192" t="s">
        <v>1006</v>
      </c>
      <c r="DM38" s="192" t="s">
        <v>1006</v>
      </c>
      <c r="DN38" s="191">
        <v>1</v>
      </c>
      <c r="DO38" s="192" t="s">
        <v>1006</v>
      </c>
      <c r="DP38" s="192" t="s">
        <v>1006</v>
      </c>
      <c r="DQ38" s="191">
        <v>1</v>
      </c>
      <c r="DR38" s="192" t="s">
        <v>1006</v>
      </c>
      <c r="DS38" s="192" t="s">
        <v>1006</v>
      </c>
      <c r="DT38" s="191">
        <v>1</v>
      </c>
      <c r="DU38" s="192" t="s">
        <v>1006</v>
      </c>
      <c r="DV38" s="192" t="s">
        <v>1006</v>
      </c>
      <c r="DW38" s="191">
        <v>1</v>
      </c>
      <c r="DX38" s="192" t="s">
        <v>1006</v>
      </c>
      <c r="DY38" s="192" t="s">
        <v>1006</v>
      </c>
      <c r="DZ38" s="191">
        <v>1</v>
      </c>
      <c r="EA38" s="192" t="s">
        <v>1006</v>
      </c>
      <c r="EB38" s="192" t="s">
        <v>1006</v>
      </c>
      <c r="EC38" s="191">
        <v>1</v>
      </c>
      <c r="ED38" s="192" t="s">
        <v>1006</v>
      </c>
      <c r="EE38" s="192" t="s">
        <v>1006</v>
      </c>
      <c r="EF38" s="191">
        <v>1</v>
      </c>
      <c r="EG38" s="192" t="s">
        <v>1006</v>
      </c>
      <c r="EH38" s="192" t="s">
        <v>1006</v>
      </c>
      <c r="EI38" s="191">
        <v>1</v>
      </c>
      <c r="EJ38" s="192" t="s">
        <v>1006</v>
      </c>
      <c r="EK38" s="192" t="s">
        <v>1006</v>
      </c>
      <c r="EL38" s="191">
        <v>1</v>
      </c>
      <c r="EM38" s="192" t="s">
        <v>1006</v>
      </c>
      <c r="EN38" s="192" t="s">
        <v>1006</v>
      </c>
      <c r="EO38" s="191">
        <v>1</v>
      </c>
      <c r="EP38" s="192" t="s">
        <v>1006</v>
      </c>
      <c r="EQ38" s="192" t="s">
        <v>1006</v>
      </c>
      <c r="ER38" s="191">
        <v>1</v>
      </c>
      <c r="ES38" s="192" t="s">
        <v>1006</v>
      </c>
      <c r="ET38" s="192" t="s">
        <v>1006</v>
      </c>
    </row>
    <row r="39" spans="1:150" x14ac:dyDescent="0.3">
      <c r="A39" s="1"/>
      <c r="B39" s="187" t="s">
        <v>3099</v>
      </c>
      <c r="C39" s="187" t="s">
        <v>116</v>
      </c>
      <c r="D39" s="187" t="s">
        <v>122</v>
      </c>
      <c r="E39" s="187" t="s">
        <v>3100</v>
      </c>
      <c r="F39" s="187" t="s">
        <v>3101</v>
      </c>
      <c r="G39" s="188">
        <v>1</v>
      </c>
      <c r="H39" s="188">
        <v>0</v>
      </c>
      <c r="I39" s="188">
        <v>0</v>
      </c>
      <c r="J39" s="188">
        <v>1</v>
      </c>
      <c r="K39" s="188">
        <v>0</v>
      </c>
      <c r="L39" s="188">
        <v>0</v>
      </c>
      <c r="M39" s="188">
        <v>1</v>
      </c>
      <c r="N39" s="188">
        <v>0</v>
      </c>
      <c r="O39" s="188">
        <v>0</v>
      </c>
      <c r="P39" s="188">
        <v>1</v>
      </c>
      <c r="Q39" s="188">
        <v>0</v>
      </c>
      <c r="R39" s="188">
        <v>0</v>
      </c>
      <c r="S39" s="188">
        <v>1</v>
      </c>
      <c r="T39" s="188">
        <v>0</v>
      </c>
      <c r="U39" s="188">
        <v>0</v>
      </c>
      <c r="V39" s="188">
        <v>1</v>
      </c>
      <c r="W39" s="188">
        <v>0</v>
      </c>
      <c r="X39" s="188">
        <v>0</v>
      </c>
      <c r="Y39" s="188">
        <v>1</v>
      </c>
      <c r="Z39" s="188">
        <v>0</v>
      </c>
      <c r="AA39" s="188">
        <v>0</v>
      </c>
      <c r="AB39" s="188">
        <v>1</v>
      </c>
      <c r="AC39" s="188">
        <v>0</v>
      </c>
      <c r="AD39" s="188">
        <v>0</v>
      </c>
      <c r="AE39" s="188">
        <v>1</v>
      </c>
      <c r="AF39" s="188">
        <v>0</v>
      </c>
      <c r="AG39" s="188">
        <v>0</v>
      </c>
      <c r="AH39" s="188">
        <v>1</v>
      </c>
      <c r="AI39" s="188">
        <v>0</v>
      </c>
      <c r="AJ39" s="188">
        <v>0</v>
      </c>
      <c r="AK39" s="188">
        <v>1</v>
      </c>
      <c r="AL39" s="188">
        <v>0</v>
      </c>
      <c r="AM39" s="188">
        <v>0</v>
      </c>
      <c r="AN39" s="188">
        <v>1</v>
      </c>
      <c r="AO39" s="188">
        <v>0</v>
      </c>
      <c r="AP39" s="188">
        <v>0</v>
      </c>
      <c r="AQ39" s="188">
        <v>1</v>
      </c>
      <c r="AR39" s="188">
        <v>0</v>
      </c>
      <c r="AS39" s="188">
        <v>0</v>
      </c>
      <c r="AT39" s="188">
        <v>1</v>
      </c>
      <c r="AU39" s="188">
        <v>0</v>
      </c>
      <c r="AV39" s="188">
        <v>0</v>
      </c>
      <c r="AW39" s="188">
        <v>1</v>
      </c>
      <c r="AX39" s="188">
        <v>0</v>
      </c>
      <c r="AY39" s="188">
        <v>0</v>
      </c>
      <c r="AZ39" s="188">
        <v>1</v>
      </c>
      <c r="BA39" s="188">
        <v>0</v>
      </c>
      <c r="BB39" s="188">
        <v>0</v>
      </c>
      <c r="BC39" s="188">
        <v>1</v>
      </c>
      <c r="BD39" s="188">
        <v>0</v>
      </c>
      <c r="BE39" s="188">
        <v>0</v>
      </c>
      <c r="BF39" s="188">
        <v>1</v>
      </c>
      <c r="BG39" s="188">
        <v>0</v>
      </c>
      <c r="BH39" s="188">
        <v>0</v>
      </c>
      <c r="BI39" s="188">
        <v>1</v>
      </c>
      <c r="BJ39" s="188">
        <v>0</v>
      </c>
      <c r="BK39" s="188">
        <v>0</v>
      </c>
      <c r="BL39" s="188">
        <v>1</v>
      </c>
      <c r="BM39" s="188">
        <v>0</v>
      </c>
      <c r="BN39" s="188">
        <v>0</v>
      </c>
      <c r="BO39" s="188">
        <v>1</v>
      </c>
      <c r="BP39" s="188">
        <v>0</v>
      </c>
      <c r="BQ39" s="188">
        <v>0</v>
      </c>
      <c r="BR39" s="188">
        <v>1</v>
      </c>
      <c r="BS39" s="188">
        <v>0</v>
      </c>
      <c r="BT39" s="188">
        <v>0</v>
      </c>
      <c r="BU39" s="188">
        <v>1</v>
      </c>
      <c r="BV39" s="188">
        <v>0</v>
      </c>
      <c r="BW39" s="188">
        <v>0</v>
      </c>
      <c r="BX39" s="188">
        <v>1</v>
      </c>
      <c r="BY39" s="188">
        <v>0</v>
      </c>
      <c r="BZ39" s="188">
        <v>0</v>
      </c>
      <c r="CA39" s="188">
        <v>1</v>
      </c>
      <c r="CB39" s="188">
        <v>0</v>
      </c>
      <c r="CC39" s="188">
        <v>0</v>
      </c>
      <c r="CD39" s="188">
        <v>1</v>
      </c>
      <c r="CE39" s="188">
        <v>0</v>
      </c>
      <c r="CF39" s="188">
        <v>0</v>
      </c>
      <c r="CG39" s="188">
        <v>1</v>
      </c>
      <c r="CH39" s="188">
        <v>0</v>
      </c>
      <c r="CI39" s="188">
        <v>0</v>
      </c>
      <c r="CJ39" s="188">
        <v>1</v>
      </c>
      <c r="CK39" s="188">
        <v>0</v>
      </c>
      <c r="CL39" s="188">
        <v>0</v>
      </c>
      <c r="CM39" s="188">
        <v>1</v>
      </c>
      <c r="CN39" s="188">
        <v>0</v>
      </c>
      <c r="CO39" s="188">
        <v>0</v>
      </c>
      <c r="CP39" s="188">
        <v>1</v>
      </c>
      <c r="CQ39" s="188">
        <v>0</v>
      </c>
      <c r="CR39" s="188">
        <v>0</v>
      </c>
      <c r="CS39" s="188">
        <v>1</v>
      </c>
      <c r="CT39" s="188">
        <v>0</v>
      </c>
      <c r="CU39" s="188">
        <v>0</v>
      </c>
      <c r="CV39" s="188">
        <v>1</v>
      </c>
      <c r="CW39" s="188">
        <v>0</v>
      </c>
      <c r="CX39" s="188">
        <v>0</v>
      </c>
      <c r="CY39" s="188">
        <v>1</v>
      </c>
      <c r="CZ39" s="188">
        <v>0</v>
      </c>
      <c r="DA39" s="188">
        <v>0</v>
      </c>
      <c r="DB39" s="188">
        <v>1</v>
      </c>
      <c r="DC39" s="188">
        <v>0</v>
      </c>
      <c r="DD39" s="188">
        <v>0</v>
      </c>
      <c r="DE39" s="188">
        <v>1</v>
      </c>
      <c r="DF39" s="188">
        <v>0</v>
      </c>
      <c r="DG39" s="188">
        <v>0</v>
      </c>
      <c r="DH39" s="188">
        <v>1</v>
      </c>
      <c r="DI39" s="188">
        <v>0</v>
      </c>
      <c r="DJ39" s="188">
        <v>0</v>
      </c>
      <c r="DK39" s="188">
        <v>1</v>
      </c>
      <c r="DL39" s="188">
        <v>0</v>
      </c>
      <c r="DM39" s="188">
        <v>0</v>
      </c>
      <c r="DN39" s="188">
        <v>1</v>
      </c>
      <c r="DO39" s="188">
        <v>0</v>
      </c>
      <c r="DP39" s="188">
        <v>0</v>
      </c>
      <c r="DQ39" s="188">
        <v>1</v>
      </c>
      <c r="DR39" s="188">
        <v>0</v>
      </c>
      <c r="DS39" s="188">
        <v>0</v>
      </c>
      <c r="DT39" s="188">
        <v>1</v>
      </c>
      <c r="DU39" s="188">
        <v>0</v>
      </c>
      <c r="DV39" s="188">
        <v>0</v>
      </c>
      <c r="DW39" s="188">
        <v>1</v>
      </c>
      <c r="DX39" s="188">
        <v>0</v>
      </c>
      <c r="DY39" s="188">
        <v>0</v>
      </c>
      <c r="DZ39" s="188">
        <v>1</v>
      </c>
      <c r="EA39" s="188">
        <v>0</v>
      </c>
      <c r="EB39" s="188">
        <v>0</v>
      </c>
      <c r="EC39" s="188">
        <v>1</v>
      </c>
      <c r="ED39" s="188">
        <v>0</v>
      </c>
      <c r="EE39" s="188">
        <v>0</v>
      </c>
      <c r="EF39" s="188">
        <v>1</v>
      </c>
      <c r="EG39" s="188">
        <v>0</v>
      </c>
      <c r="EH39" s="188">
        <v>0</v>
      </c>
      <c r="EI39" s="188">
        <v>1</v>
      </c>
      <c r="EJ39" s="188">
        <v>0</v>
      </c>
      <c r="EK39" s="188">
        <v>0</v>
      </c>
      <c r="EL39" s="188">
        <v>1</v>
      </c>
      <c r="EM39" s="188">
        <v>0</v>
      </c>
      <c r="EN39" s="188">
        <v>0</v>
      </c>
      <c r="EO39" s="188">
        <v>1</v>
      </c>
      <c r="EP39" s="188">
        <v>0</v>
      </c>
      <c r="EQ39" s="188">
        <v>0</v>
      </c>
      <c r="ER39" s="188">
        <v>1</v>
      </c>
      <c r="ES39" s="188">
        <v>0</v>
      </c>
      <c r="ET39" s="188">
        <v>0</v>
      </c>
    </row>
    <row r="40" spans="1:150" x14ac:dyDescent="0.3">
      <c r="A40" s="1"/>
      <c r="B40" s="190" t="s">
        <v>3102</v>
      </c>
      <c r="C40" s="190" t="s">
        <v>116</v>
      </c>
      <c r="D40" s="190" t="s">
        <v>122</v>
      </c>
      <c r="E40" s="190" t="s">
        <v>3103</v>
      </c>
      <c r="F40" s="190" t="s">
        <v>3104</v>
      </c>
      <c r="G40" s="191">
        <v>1</v>
      </c>
      <c r="H40" s="191">
        <v>0</v>
      </c>
      <c r="I40" s="191">
        <v>0</v>
      </c>
      <c r="J40" s="191">
        <v>1</v>
      </c>
      <c r="K40" s="191">
        <v>0</v>
      </c>
      <c r="L40" s="191">
        <v>0</v>
      </c>
      <c r="M40" s="191">
        <v>1</v>
      </c>
      <c r="N40" s="191">
        <v>0</v>
      </c>
      <c r="O40" s="191">
        <v>0</v>
      </c>
      <c r="P40" s="191">
        <v>1</v>
      </c>
      <c r="Q40" s="191">
        <v>0</v>
      </c>
      <c r="R40" s="191">
        <v>0</v>
      </c>
      <c r="S40" s="191">
        <v>1</v>
      </c>
      <c r="T40" s="191">
        <v>0</v>
      </c>
      <c r="U40" s="191">
        <v>0</v>
      </c>
      <c r="V40" s="191">
        <v>1</v>
      </c>
      <c r="W40" s="191">
        <v>0</v>
      </c>
      <c r="X40" s="191">
        <v>0</v>
      </c>
      <c r="Y40" s="191">
        <v>1</v>
      </c>
      <c r="Z40" s="191">
        <v>0</v>
      </c>
      <c r="AA40" s="191">
        <v>0</v>
      </c>
      <c r="AB40" s="191">
        <v>1</v>
      </c>
      <c r="AC40" s="191">
        <v>0</v>
      </c>
      <c r="AD40" s="191">
        <v>0</v>
      </c>
      <c r="AE40" s="191">
        <v>1</v>
      </c>
      <c r="AF40" s="191">
        <v>0</v>
      </c>
      <c r="AG40" s="191">
        <v>0</v>
      </c>
      <c r="AH40" s="191">
        <v>1</v>
      </c>
      <c r="AI40" s="191">
        <v>0</v>
      </c>
      <c r="AJ40" s="191">
        <v>0</v>
      </c>
      <c r="AK40" s="191">
        <v>1</v>
      </c>
      <c r="AL40" s="191">
        <v>0</v>
      </c>
      <c r="AM40" s="191">
        <v>0</v>
      </c>
      <c r="AN40" s="191">
        <v>1</v>
      </c>
      <c r="AO40" s="191">
        <v>0</v>
      </c>
      <c r="AP40" s="191">
        <v>0</v>
      </c>
      <c r="AQ40" s="191">
        <v>1</v>
      </c>
      <c r="AR40" s="191">
        <v>0</v>
      </c>
      <c r="AS40" s="191">
        <v>0</v>
      </c>
      <c r="AT40" s="191">
        <v>1</v>
      </c>
      <c r="AU40" s="191">
        <v>0</v>
      </c>
      <c r="AV40" s="191">
        <v>0</v>
      </c>
      <c r="AW40" s="191">
        <v>1</v>
      </c>
      <c r="AX40" s="191">
        <v>0</v>
      </c>
      <c r="AY40" s="191">
        <v>0</v>
      </c>
      <c r="AZ40" s="191">
        <v>1</v>
      </c>
      <c r="BA40" s="191">
        <v>0</v>
      </c>
      <c r="BB40" s="191">
        <v>0</v>
      </c>
      <c r="BC40" s="191">
        <v>1</v>
      </c>
      <c r="BD40" s="191">
        <v>0</v>
      </c>
      <c r="BE40" s="191">
        <v>0</v>
      </c>
      <c r="BF40" s="191">
        <v>1</v>
      </c>
      <c r="BG40" s="191">
        <v>0</v>
      </c>
      <c r="BH40" s="191">
        <v>0</v>
      </c>
      <c r="BI40" s="191">
        <v>1</v>
      </c>
      <c r="BJ40" s="191">
        <v>0</v>
      </c>
      <c r="BK40" s="191">
        <v>0</v>
      </c>
      <c r="BL40" s="191">
        <v>1</v>
      </c>
      <c r="BM40" s="191">
        <v>0</v>
      </c>
      <c r="BN40" s="191">
        <v>0</v>
      </c>
      <c r="BO40" s="191">
        <v>1</v>
      </c>
      <c r="BP40" s="191">
        <v>0</v>
      </c>
      <c r="BQ40" s="191">
        <v>0</v>
      </c>
      <c r="BR40" s="191">
        <v>1</v>
      </c>
      <c r="BS40" s="191">
        <v>0</v>
      </c>
      <c r="BT40" s="191">
        <v>0</v>
      </c>
      <c r="BU40" s="191">
        <v>1</v>
      </c>
      <c r="BV40" s="191">
        <v>0</v>
      </c>
      <c r="BW40" s="191">
        <v>0</v>
      </c>
      <c r="BX40" s="191">
        <v>1</v>
      </c>
      <c r="BY40" s="191">
        <v>0</v>
      </c>
      <c r="BZ40" s="191">
        <v>0</v>
      </c>
      <c r="CA40" s="191">
        <v>1</v>
      </c>
      <c r="CB40" s="191">
        <v>0</v>
      </c>
      <c r="CC40" s="191">
        <v>0</v>
      </c>
      <c r="CD40" s="191">
        <v>1</v>
      </c>
      <c r="CE40" s="191">
        <v>0</v>
      </c>
      <c r="CF40" s="191">
        <v>0</v>
      </c>
      <c r="CG40" s="191">
        <v>1</v>
      </c>
      <c r="CH40" s="191">
        <v>0</v>
      </c>
      <c r="CI40" s="191">
        <v>0</v>
      </c>
      <c r="CJ40" s="191">
        <v>1</v>
      </c>
      <c r="CK40" s="191">
        <v>0</v>
      </c>
      <c r="CL40" s="191">
        <v>0</v>
      </c>
      <c r="CM40" s="191">
        <v>1</v>
      </c>
      <c r="CN40" s="191">
        <v>0</v>
      </c>
      <c r="CO40" s="191">
        <v>0</v>
      </c>
      <c r="CP40" s="191">
        <v>1</v>
      </c>
      <c r="CQ40" s="191">
        <v>0</v>
      </c>
      <c r="CR40" s="191">
        <v>0</v>
      </c>
      <c r="CS40" s="191">
        <v>1</v>
      </c>
      <c r="CT40" s="191">
        <v>0</v>
      </c>
      <c r="CU40" s="191">
        <v>0</v>
      </c>
      <c r="CV40" s="191">
        <v>1</v>
      </c>
      <c r="CW40" s="191">
        <v>0</v>
      </c>
      <c r="CX40" s="191">
        <v>0</v>
      </c>
      <c r="CY40" s="191">
        <v>1</v>
      </c>
      <c r="CZ40" s="191">
        <v>0</v>
      </c>
      <c r="DA40" s="191">
        <v>0</v>
      </c>
      <c r="DB40" s="191">
        <v>1</v>
      </c>
      <c r="DC40" s="191">
        <v>0</v>
      </c>
      <c r="DD40" s="191">
        <v>0</v>
      </c>
      <c r="DE40" s="191">
        <v>1</v>
      </c>
      <c r="DF40" s="191">
        <v>0</v>
      </c>
      <c r="DG40" s="191">
        <v>0</v>
      </c>
      <c r="DH40" s="191">
        <v>1</v>
      </c>
      <c r="DI40" s="191">
        <v>0</v>
      </c>
      <c r="DJ40" s="191">
        <v>0</v>
      </c>
      <c r="DK40" s="191">
        <v>1</v>
      </c>
      <c r="DL40" s="191">
        <v>0</v>
      </c>
      <c r="DM40" s="191">
        <v>0</v>
      </c>
      <c r="DN40" s="191">
        <v>1</v>
      </c>
      <c r="DO40" s="191">
        <v>0</v>
      </c>
      <c r="DP40" s="191">
        <v>0</v>
      </c>
      <c r="DQ40" s="191">
        <v>1</v>
      </c>
      <c r="DR40" s="191">
        <v>0</v>
      </c>
      <c r="DS40" s="191">
        <v>0</v>
      </c>
      <c r="DT40" s="191">
        <v>1</v>
      </c>
      <c r="DU40" s="191">
        <v>0</v>
      </c>
      <c r="DV40" s="191">
        <v>0</v>
      </c>
      <c r="DW40" s="191">
        <v>1</v>
      </c>
      <c r="DX40" s="191">
        <v>0</v>
      </c>
      <c r="DY40" s="191">
        <v>0</v>
      </c>
      <c r="DZ40" s="191">
        <v>1</v>
      </c>
      <c r="EA40" s="191">
        <v>0</v>
      </c>
      <c r="EB40" s="191">
        <v>0</v>
      </c>
      <c r="EC40" s="191">
        <v>1</v>
      </c>
      <c r="ED40" s="191">
        <v>0</v>
      </c>
      <c r="EE40" s="191">
        <v>0</v>
      </c>
      <c r="EF40" s="191">
        <v>1</v>
      </c>
      <c r="EG40" s="191">
        <v>0</v>
      </c>
      <c r="EH40" s="191">
        <v>0</v>
      </c>
      <c r="EI40" s="191">
        <v>1</v>
      </c>
      <c r="EJ40" s="191">
        <v>0</v>
      </c>
      <c r="EK40" s="191">
        <v>0</v>
      </c>
      <c r="EL40" s="191">
        <v>1</v>
      </c>
      <c r="EM40" s="191">
        <v>0</v>
      </c>
      <c r="EN40" s="191">
        <v>0</v>
      </c>
      <c r="EO40" s="191">
        <v>1</v>
      </c>
      <c r="EP40" s="191">
        <v>0</v>
      </c>
      <c r="EQ40" s="191">
        <v>0</v>
      </c>
      <c r="ER40" s="191">
        <v>1</v>
      </c>
      <c r="ES40" s="191">
        <v>0</v>
      </c>
      <c r="ET40" s="191">
        <v>0</v>
      </c>
    </row>
    <row r="41" spans="1:150" x14ac:dyDescent="0.3">
      <c r="A41" s="1"/>
      <c r="B41" s="190" t="s">
        <v>3105</v>
      </c>
      <c r="C41" s="190" t="s">
        <v>116</v>
      </c>
      <c r="D41" s="190" t="s">
        <v>122</v>
      </c>
      <c r="E41" s="190" t="s">
        <v>3106</v>
      </c>
      <c r="F41" s="190" t="s">
        <v>3107</v>
      </c>
      <c r="G41" s="191">
        <v>1</v>
      </c>
      <c r="H41" s="191">
        <v>0</v>
      </c>
      <c r="I41" s="191">
        <v>0</v>
      </c>
      <c r="J41" s="191">
        <v>1</v>
      </c>
      <c r="K41" s="191">
        <v>0</v>
      </c>
      <c r="L41" s="191">
        <v>0</v>
      </c>
      <c r="M41" s="191">
        <v>1</v>
      </c>
      <c r="N41" s="191">
        <v>0</v>
      </c>
      <c r="O41" s="191">
        <v>0</v>
      </c>
      <c r="P41" s="191">
        <v>1</v>
      </c>
      <c r="Q41" s="191">
        <v>0</v>
      </c>
      <c r="R41" s="191">
        <v>0</v>
      </c>
      <c r="S41" s="191">
        <v>1</v>
      </c>
      <c r="T41" s="191">
        <v>0</v>
      </c>
      <c r="U41" s="191">
        <v>0</v>
      </c>
      <c r="V41" s="191">
        <v>1</v>
      </c>
      <c r="W41" s="191">
        <v>0</v>
      </c>
      <c r="X41" s="191">
        <v>0</v>
      </c>
      <c r="Y41" s="191">
        <v>1</v>
      </c>
      <c r="Z41" s="191">
        <v>0</v>
      </c>
      <c r="AA41" s="191">
        <v>0</v>
      </c>
      <c r="AB41" s="191">
        <v>1</v>
      </c>
      <c r="AC41" s="191">
        <v>0</v>
      </c>
      <c r="AD41" s="191">
        <v>0</v>
      </c>
      <c r="AE41" s="191">
        <v>1</v>
      </c>
      <c r="AF41" s="191">
        <v>0</v>
      </c>
      <c r="AG41" s="191">
        <v>0</v>
      </c>
      <c r="AH41" s="191">
        <v>1</v>
      </c>
      <c r="AI41" s="191">
        <v>0</v>
      </c>
      <c r="AJ41" s="191">
        <v>0</v>
      </c>
      <c r="AK41" s="191">
        <v>1</v>
      </c>
      <c r="AL41" s="191">
        <v>0</v>
      </c>
      <c r="AM41" s="191">
        <v>0</v>
      </c>
      <c r="AN41" s="191">
        <v>1</v>
      </c>
      <c r="AO41" s="191">
        <v>0</v>
      </c>
      <c r="AP41" s="191">
        <v>0</v>
      </c>
      <c r="AQ41" s="191">
        <v>1</v>
      </c>
      <c r="AR41" s="191">
        <v>0</v>
      </c>
      <c r="AS41" s="191">
        <v>0</v>
      </c>
      <c r="AT41" s="191">
        <v>1</v>
      </c>
      <c r="AU41" s="191">
        <v>0</v>
      </c>
      <c r="AV41" s="191">
        <v>0</v>
      </c>
      <c r="AW41" s="191">
        <v>1</v>
      </c>
      <c r="AX41" s="191">
        <v>0</v>
      </c>
      <c r="AY41" s="191">
        <v>0</v>
      </c>
      <c r="AZ41" s="191">
        <v>1</v>
      </c>
      <c r="BA41" s="191">
        <v>0</v>
      </c>
      <c r="BB41" s="191">
        <v>0</v>
      </c>
      <c r="BC41" s="191">
        <v>1</v>
      </c>
      <c r="BD41" s="191">
        <v>0</v>
      </c>
      <c r="BE41" s="191">
        <v>0</v>
      </c>
      <c r="BF41" s="191">
        <v>1</v>
      </c>
      <c r="BG41" s="191">
        <v>0</v>
      </c>
      <c r="BH41" s="191">
        <v>0</v>
      </c>
      <c r="BI41" s="191">
        <v>1</v>
      </c>
      <c r="BJ41" s="191">
        <v>0</v>
      </c>
      <c r="BK41" s="191">
        <v>0</v>
      </c>
      <c r="BL41" s="191">
        <v>1</v>
      </c>
      <c r="BM41" s="191">
        <v>0</v>
      </c>
      <c r="BN41" s="191">
        <v>0</v>
      </c>
      <c r="BO41" s="191">
        <v>1</v>
      </c>
      <c r="BP41" s="191">
        <v>0</v>
      </c>
      <c r="BQ41" s="191">
        <v>0</v>
      </c>
      <c r="BR41" s="191">
        <v>1</v>
      </c>
      <c r="BS41" s="191">
        <v>0</v>
      </c>
      <c r="BT41" s="191">
        <v>0</v>
      </c>
      <c r="BU41" s="191">
        <v>1</v>
      </c>
      <c r="BV41" s="191">
        <v>0</v>
      </c>
      <c r="BW41" s="191">
        <v>0</v>
      </c>
      <c r="BX41" s="191">
        <v>1</v>
      </c>
      <c r="BY41" s="191">
        <v>0</v>
      </c>
      <c r="BZ41" s="191">
        <v>0</v>
      </c>
      <c r="CA41" s="191">
        <v>1</v>
      </c>
      <c r="CB41" s="191">
        <v>0</v>
      </c>
      <c r="CC41" s="191">
        <v>0</v>
      </c>
      <c r="CD41" s="191">
        <v>1</v>
      </c>
      <c r="CE41" s="191">
        <v>0</v>
      </c>
      <c r="CF41" s="191">
        <v>0</v>
      </c>
      <c r="CG41" s="191">
        <v>1</v>
      </c>
      <c r="CH41" s="191">
        <v>0</v>
      </c>
      <c r="CI41" s="191">
        <v>0</v>
      </c>
      <c r="CJ41" s="191">
        <v>1</v>
      </c>
      <c r="CK41" s="191">
        <v>0</v>
      </c>
      <c r="CL41" s="191">
        <v>0</v>
      </c>
      <c r="CM41" s="191">
        <v>1</v>
      </c>
      <c r="CN41" s="191">
        <v>0</v>
      </c>
      <c r="CO41" s="191">
        <v>0</v>
      </c>
      <c r="CP41" s="191">
        <v>1</v>
      </c>
      <c r="CQ41" s="191">
        <v>0</v>
      </c>
      <c r="CR41" s="191">
        <v>0</v>
      </c>
      <c r="CS41" s="191">
        <v>1</v>
      </c>
      <c r="CT41" s="191">
        <v>0</v>
      </c>
      <c r="CU41" s="191">
        <v>0</v>
      </c>
      <c r="CV41" s="191">
        <v>1</v>
      </c>
      <c r="CW41" s="191">
        <v>0</v>
      </c>
      <c r="CX41" s="191">
        <v>0</v>
      </c>
      <c r="CY41" s="191">
        <v>1</v>
      </c>
      <c r="CZ41" s="191">
        <v>0</v>
      </c>
      <c r="DA41" s="191">
        <v>0</v>
      </c>
      <c r="DB41" s="191">
        <v>1</v>
      </c>
      <c r="DC41" s="191">
        <v>0</v>
      </c>
      <c r="DD41" s="191">
        <v>0</v>
      </c>
      <c r="DE41" s="191">
        <v>1</v>
      </c>
      <c r="DF41" s="191">
        <v>0</v>
      </c>
      <c r="DG41" s="191">
        <v>0</v>
      </c>
      <c r="DH41" s="191">
        <v>1</v>
      </c>
      <c r="DI41" s="191">
        <v>0</v>
      </c>
      <c r="DJ41" s="191">
        <v>0</v>
      </c>
      <c r="DK41" s="191">
        <v>1</v>
      </c>
      <c r="DL41" s="191">
        <v>0</v>
      </c>
      <c r="DM41" s="191">
        <v>0</v>
      </c>
      <c r="DN41" s="191">
        <v>1</v>
      </c>
      <c r="DO41" s="191">
        <v>0</v>
      </c>
      <c r="DP41" s="191">
        <v>0</v>
      </c>
      <c r="DQ41" s="191">
        <v>1</v>
      </c>
      <c r="DR41" s="191">
        <v>0</v>
      </c>
      <c r="DS41" s="191">
        <v>0</v>
      </c>
      <c r="DT41" s="191">
        <v>1</v>
      </c>
      <c r="DU41" s="191">
        <v>0</v>
      </c>
      <c r="DV41" s="191">
        <v>0</v>
      </c>
      <c r="DW41" s="191">
        <v>1</v>
      </c>
      <c r="DX41" s="191">
        <v>0</v>
      </c>
      <c r="DY41" s="191">
        <v>0</v>
      </c>
      <c r="DZ41" s="191">
        <v>1</v>
      </c>
      <c r="EA41" s="191">
        <v>0</v>
      </c>
      <c r="EB41" s="191">
        <v>0</v>
      </c>
      <c r="EC41" s="191">
        <v>1</v>
      </c>
      <c r="ED41" s="191">
        <v>0</v>
      </c>
      <c r="EE41" s="191">
        <v>0</v>
      </c>
      <c r="EF41" s="191">
        <v>1</v>
      </c>
      <c r="EG41" s="191">
        <v>0</v>
      </c>
      <c r="EH41" s="191">
        <v>0</v>
      </c>
      <c r="EI41" s="191">
        <v>1</v>
      </c>
      <c r="EJ41" s="191">
        <v>0</v>
      </c>
      <c r="EK41" s="191">
        <v>0</v>
      </c>
      <c r="EL41" s="191">
        <v>1</v>
      </c>
      <c r="EM41" s="191">
        <v>0</v>
      </c>
      <c r="EN41" s="191">
        <v>0</v>
      </c>
      <c r="EO41" s="191">
        <v>1</v>
      </c>
      <c r="EP41" s="191">
        <v>0</v>
      </c>
      <c r="EQ41" s="191">
        <v>0</v>
      </c>
      <c r="ER41" s="191">
        <v>1</v>
      </c>
      <c r="ES41" s="191">
        <v>0</v>
      </c>
      <c r="ET41" s="191">
        <v>0</v>
      </c>
    </row>
    <row r="42" spans="1:150" x14ac:dyDescent="0.3">
      <c r="A42" s="1"/>
      <c r="B42" s="190" t="s">
        <v>3108</v>
      </c>
      <c r="C42" s="190" t="s">
        <v>116</v>
      </c>
      <c r="D42" s="190" t="s">
        <v>122</v>
      </c>
      <c r="E42" s="190" t="s">
        <v>3109</v>
      </c>
      <c r="F42" s="190" t="s">
        <v>3110</v>
      </c>
      <c r="G42" s="191">
        <v>1</v>
      </c>
      <c r="H42" s="191">
        <v>0</v>
      </c>
      <c r="I42" s="191">
        <v>0</v>
      </c>
      <c r="J42" s="191">
        <v>1</v>
      </c>
      <c r="K42" s="191">
        <v>0</v>
      </c>
      <c r="L42" s="191">
        <v>0</v>
      </c>
      <c r="M42" s="191">
        <v>1</v>
      </c>
      <c r="N42" s="191">
        <v>0</v>
      </c>
      <c r="O42" s="191">
        <v>0</v>
      </c>
      <c r="P42" s="191">
        <v>1</v>
      </c>
      <c r="Q42" s="191">
        <v>0</v>
      </c>
      <c r="R42" s="191">
        <v>0</v>
      </c>
      <c r="S42" s="191">
        <v>1</v>
      </c>
      <c r="T42" s="191">
        <v>0</v>
      </c>
      <c r="U42" s="191">
        <v>0</v>
      </c>
      <c r="V42" s="191">
        <v>1</v>
      </c>
      <c r="W42" s="191">
        <v>0</v>
      </c>
      <c r="X42" s="191">
        <v>0</v>
      </c>
      <c r="Y42" s="191">
        <v>1</v>
      </c>
      <c r="Z42" s="191">
        <v>0</v>
      </c>
      <c r="AA42" s="191">
        <v>0</v>
      </c>
      <c r="AB42" s="191">
        <v>1</v>
      </c>
      <c r="AC42" s="191">
        <v>0</v>
      </c>
      <c r="AD42" s="191">
        <v>0</v>
      </c>
      <c r="AE42" s="191">
        <v>1</v>
      </c>
      <c r="AF42" s="191">
        <v>0</v>
      </c>
      <c r="AG42" s="191">
        <v>0</v>
      </c>
      <c r="AH42" s="191">
        <v>1</v>
      </c>
      <c r="AI42" s="191">
        <v>0</v>
      </c>
      <c r="AJ42" s="191">
        <v>0</v>
      </c>
      <c r="AK42" s="191">
        <v>1</v>
      </c>
      <c r="AL42" s="191">
        <v>0</v>
      </c>
      <c r="AM42" s="191">
        <v>0</v>
      </c>
      <c r="AN42" s="191">
        <v>1</v>
      </c>
      <c r="AO42" s="191">
        <v>0</v>
      </c>
      <c r="AP42" s="191">
        <v>0</v>
      </c>
      <c r="AQ42" s="191">
        <v>1</v>
      </c>
      <c r="AR42" s="191">
        <v>0</v>
      </c>
      <c r="AS42" s="191">
        <v>0</v>
      </c>
      <c r="AT42" s="191">
        <v>1</v>
      </c>
      <c r="AU42" s="191">
        <v>0</v>
      </c>
      <c r="AV42" s="191">
        <v>0</v>
      </c>
      <c r="AW42" s="191">
        <v>1</v>
      </c>
      <c r="AX42" s="191">
        <v>0</v>
      </c>
      <c r="AY42" s="191">
        <v>0</v>
      </c>
      <c r="AZ42" s="191">
        <v>1</v>
      </c>
      <c r="BA42" s="191">
        <v>0</v>
      </c>
      <c r="BB42" s="191">
        <v>0</v>
      </c>
      <c r="BC42" s="191">
        <v>1</v>
      </c>
      <c r="BD42" s="191">
        <v>0</v>
      </c>
      <c r="BE42" s="191">
        <v>0</v>
      </c>
      <c r="BF42" s="191">
        <v>1</v>
      </c>
      <c r="BG42" s="191">
        <v>0</v>
      </c>
      <c r="BH42" s="191">
        <v>0</v>
      </c>
      <c r="BI42" s="191">
        <v>1</v>
      </c>
      <c r="BJ42" s="191">
        <v>0</v>
      </c>
      <c r="BK42" s="191">
        <v>0</v>
      </c>
      <c r="BL42" s="191">
        <v>1</v>
      </c>
      <c r="BM42" s="191">
        <v>0</v>
      </c>
      <c r="BN42" s="191">
        <v>0</v>
      </c>
      <c r="BO42" s="191">
        <v>1</v>
      </c>
      <c r="BP42" s="191">
        <v>0</v>
      </c>
      <c r="BQ42" s="191">
        <v>0</v>
      </c>
      <c r="BR42" s="191">
        <v>1</v>
      </c>
      <c r="BS42" s="191">
        <v>0</v>
      </c>
      <c r="BT42" s="191">
        <v>0</v>
      </c>
      <c r="BU42" s="191">
        <v>1</v>
      </c>
      <c r="BV42" s="191">
        <v>0</v>
      </c>
      <c r="BW42" s="191">
        <v>0</v>
      </c>
      <c r="BX42" s="191">
        <v>1</v>
      </c>
      <c r="BY42" s="191">
        <v>0</v>
      </c>
      <c r="BZ42" s="191">
        <v>0</v>
      </c>
      <c r="CA42" s="191">
        <v>1</v>
      </c>
      <c r="CB42" s="191">
        <v>0</v>
      </c>
      <c r="CC42" s="191">
        <v>0</v>
      </c>
      <c r="CD42" s="191">
        <v>1</v>
      </c>
      <c r="CE42" s="191">
        <v>0</v>
      </c>
      <c r="CF42" s="191">
        <v>0</v>
      </c>
      <c r="CG42" s="191">
        <v>1</v>
      </c>
      <c r="CH42" s="191">
        <v>0</v>
      </c>
      <c r="CI42" s="191">
        <v>0</v>
      </c>
      <c r="CJ42" s="191">
        <v>1</v>
      </c>
      <c r="CK42" s="191">
        <v>0</v>
      </c>
      <c r="CL42" s="191">
        <v>0</v>
      </c>
      <c r="CM42" s="191">
        <v>1</v>
      </c>
      <c r="CN42" s="191">
        <v>0</v>
      </c>
      <c r="CO42" s="191">
        <v>0</v>
      </c>
      <c r="CP42" s="191">
        <v>1</v>
      </c>
      <c r="CQ42" s="191">
        <v>0</v>
      </c>
      <c r="CR42" s="191">
        <v>0</v>
      </c>
      <c r="CS42" s="191">
        <v>1</v>
      </c>
      <c r="CT42" s="191">
        <v>0</v>
      </c>
      <c r="CU42" s="191">
        <v>0</v>
      </c>
      <c r="CV42" s="191">
        <v>1</v>
      </c>
      <c r="CW42" s="191">
        <v>0</v>
      </c>
      <c r="CX42" s="191">
        <v>0</v>
      </c>
      <c r="CY42" s="191">
        <v>1</v>
      </c>
      <c r="CZ42" s="191">
        <v>0</v>
      </c>
      <c r="DA42" s="191">
        <v>0</v>
      </c>
      <c r="DB42" s="191">
        <v>1</v>
      </c>
      <c r="DC42" s="191">
        <v>0</v>
      </c>
      <c r="DD42" s="191">
        <v>0</v>
      </c>
      <c r="DE42" s="191">
        <v>1</v>
      </c>
      <c r="DF42" s="191">
        <v>0</v>
      </c>
      <c r="DG42" s="191">
        <v>0</v>
      </c>
      <c r="DH42" s="191">
        <v>1</v>
      </c>
      <c r="DI42" s="191">
        <v>0</v>
      </c>
      <c r="DJ42" s="191">
        <v>0</v>
      </c>
      <c r="DK42" s="191">
        <v>1</v>
      </c>
      <c r="DL42" s="191">
        <v>0</v>
      </c>
      <c r="DM42" s="191">
        <v>0</v>
      </c>
      <c r="DN42" s="191">
        <v>1</v>
      </c>
      <c r="DO42" s="191">
        <v>0</v>
      </c>
      <c r="DP42" s="191">
        <v>0</v>
      </c>
      <c r="DQ42" s="191">
        <v>1</v>
      </c>
      <c r="DR42" s="191">
        <v>0</v>
      </c>
      <c r="DS42" s="191">
        <v>0</v>
      </c>
      <c r="DT42" s="191">
        <v>1</v>
      </c>
      <c r="DU42" s="191">
        <v>0</v>
      </c>
      <c r="DV42" s="191">
        <v>0</v>
      </c>
      <c r="DW42" s="191">
        <v>1</v>
      </c>
      <c r="DX42" s="191">
        <v>0</v>
      </c>
      <c r="DY42" s="191">
        <v>0</v>
      </c>
      <c r="DZ42" s="191">
        <v>1</v>
      </c>
      <c r="EA42" s="191">
        <v>0</v>
      </c>
      <c r="EB42" s="191">
        <v>0</v>
      </c>
      <c r="EC42" s="191">
        <v>1</v>
      </c>
      <c r="ED42" s="191">
        <v>0</v>
      </c>
      <c r="EE42" s="191">
        <v>0</v>
      </c>
      <c r="EF42" s="191">
        <v>1</v>
      </c>
      <c r="EG42" s="191">
        <v>0</v>
      </c>
      <c r="EH42" s="191">
        <v>0</v>
      </c>
      <c r="EI42" s="191">
        <v>1</v>
      </c>
      <c r="EJ42" s="191">
        <v>0</v>
      </c>
      <c r="EK42" s="191">
        <v>0</v>
      </c>
      <c r="EL42" s="191">
        <v>1</v>
      </c>
      <c r="EM42" s="191">
        <v>0</v>
      </c>
      <c r="EN42" s="191">
        <v>0</v>
      </c>
      <c r="EO42" s="191">
        <v>1</v>
      </c>
      <c r="EP42" s="191">
        <v>0</v>
      </c>
      <c r="EQ42" s="191">
        <v>0</v>
      </c>
      <c r="ER42" s="191">
        <v>1</v>
      </c>
      <c r="ES42" s="191">
        <v>0</v>
      </c>
      <c r="ET42" s="191">
        <v>0</v>
      </c>
    </row>
    <row r="43" spans="1:150" x14ac:dyDescent="0.3">
      <c r="A43" s="1"/>
      <c r="B43" s="187" t="s">
        <v>3111</v>
      </c>
      <c r="C43" s="187" t="s">
        <v>145</v>
      </c>
      <c r="D43" s="187" t="s">
        <v>150</v>
      </c>
      <c r="E43" s="187" t="s">
        <v>3112</v>
      </c>
      <c r="F43" s="187" t="s">
        <v>3113</v>
      </c>
      <c r="G43" s="188">
        <v>1</v>
      </c>
      <c r="H43" s="189">
        <v>24.8536</v>
      </c>
      <c r="I43" s="188">
        <v>0</v>
      </c>
      <c r="J43" s="188">
        <v>1</v>
      </c>
      <c r="K43" s="189">
        <v>37.520400000000002</v>
      </c>
      <c r="L43" s="189">
        <v>19.4057</v>
      </c>
      <c r="M43" s="188">
        <v>1</v>
      </c>
      <c r="N43" s="189">
        <v>44.463200000000001</v>
      </c>
      <c r="O43" s="188">
        <v>0</v>
      </c>
      <c r="P43" s="188">
        <v>1</v>
      </c>
      <c r="Q43" s="189">
        <v>54.350299999999997</v>
      </c>
      <c r="R43" s="188">
        <v>0</v>
      </c>
      <c r="S43" s="188">
        <v>1</v>
      </c>
      <c r="T43" s="189">
        <v>63.549199999999999</v>
      </c>
      <c r="U43" s="188">
        <v>0</v>
      </c>
      <c r="V43" s="188">
        <v>1</v>
      </c>
      <c r="W43" s="189">
        <v>43.334899999999998</v>
      </c>
      <c r="X43" s="188">
        <v>0</v>
      </c>
      <c r="Y43" s="188">
        <v>1</v>
      </c>
      <c r="Z43" s="189">
        <v>31.450800000000001</v>
      </c>
      <c r="AA43" s="188">
        <v>0</v>
      </c>
      <c r="AB43" s="188">
        <v>1</v>
      </c>
      <c r="AC43" s="189">
        <v>31.450800000000001</v>
      </c>
      <c r="AD43" s="188">
        <v>0</v>
      </c>
      <c r="AE43" s="188">
        <v>1</v>
      </c>
      <c r="AF43" s="189">
        <v>31.450800000000001</v>
      </c>
      <c r="AG43" s="188">
        <v>0</v>
      </c>
      <c r="AH43" s="188">
        <v>1</v>
      </c>
      <c r="AI43" s="189">
        <v>15.4411</v>
      </c>
      <c r="AJ43" s="189">
        <v>31.693999999999999</v>
      </c>
      <c r="AK43" s="188">
        <v>1</v>
      </c>
      <c r="AL43" s="189">
        <v>6.0002000000000004</v>
      </c>
      <c r="AM43" s="188">
        <v>0</v>
      </c>
      <c r="AN43" s="188">
        <v>1</v>
      </c>
      <c r="AO43" s="189">
        <v>6</v>
      </c>
      <c r="AP43" s="188">
        <v>0</v>
      </c>
      <c r="AQ43" s="188">
        <v>1</v>
      </c>
      <c r="AR43" s="189">
        <v>34.080800000000004</v>
      </c>
      <c r="AS43" s="188">
        <v>0</v>
      </c>
      <c r="AT43" s="188">
        <v>1</v>
      </c>
      <c r="AU43" s="189">
        <v>34.080800000000004</v>
      </c>
      <c r="AV43" s="188">
        <v>0</v>
      </c>
      <c r="AW43" s="188">
        <v>1</v>
      </c>
      <c r="AX43" s="189">
        <v>34.080800000000004</v>
      </c>
      <c r="AY43" s="188">
        <v>0</v>
      </c>
      <c r="AZ43" s="188">
        <v>1</v>
      </c>
      <c r="BA43" s="189">
        <v>34.080800000000004</v>
      </c>
      <c r="BB43" s="188">
        <v>0</v>
      </c>
      <c r="BC43" s="188">
        <v>1</v>
      </c>
      <c r="BD43" s="189">
        <v>34.080800000000004</v>
      </c>
      <c r="BE43" s="188">
        <v>0</v>
      </c>
      <c r="BF43" s="188">
        <v>1</v>
      </c>
      <c r="BG43" s="189">
        <v>34.080800000000004</v>
      </c>
      <c r="BH43" s="188">
        <v>0</v>
      </c>
      <c r="BI43" s="188">
        <v>1</v>
      </c>
      <c r="BJ43" s="189">
        <v>34.080800000000004</v>
      </c>
      <c r="BK43" s="188">
        <v>0</v>
      </c>
      <c r="BL43" s="188">
        <v>1</v>
      </c>
      <c r="BM43" s="189">
        <v>34.080800000000004</v>
      </c>
      <c r="BN43" s="188">
        <v>0</v>
      </c>
      <c r="BO43" s="188">
        <v>1</v>
      </c>
      <c r="BP43" s="189">
        <v>6</v>
      </c>
      <c r="BQ43" s="188">
        <v>0</v>
      </c>
      <c r="BR43" s="188">
        <v>1</v>
      </c>
      <c r="BS43" s="189">
        <v>6</v>
      </c>
      <c r="BT43" s="188">
        <v>0</v>
      </c>
      <c r="BU43" s="188">
        <v>1</v>
      </c>
      <c r="BV43" s="188">
        <v>0</v>
      </c>
      <c r="BW43" s="188">
        <v>0</v>
      </c>
      <c r="BX43" s="188">
        <v>1</v>
      </c>
      <c r="BY43" s="188">
        <v>0</v>
      </c>
      <c r="BZ43" s="188">
        <v>0</v>
      </c>
      <c r="CA43" s="188">
        <v>1</v>
      </c>
      <c r="CB43" s="188">
        <v>0</v>
      </c>
      <c r="CC43" s="188">
        <v>0</v>
      </c>
      <c r="CD43" s="188">
        <v>1</v>
      </c>
      <c r="CE43" s="188">
        <v>0</v>
      </c>
      <c r="CF43" s="188">
        <v>0</v>
      </c>
      <c r="CG43" s="188">
        <v>1</v>
      </c>
      <c r="CH43" s="188">
        <v>0</v>
      </c>
      <c r="CI43" s="188">
        <v>0</v>
      </c>
      <c r="CJ43" s="188">
        <v>1</v>
      </c>
      <c r="CK43" s="188">
        <v>0</v>
      </c>
      <c r="CL43" s="188">
        <v>0</v>
      </c>
      <c r="CM43" s="188">
        <v>1</v>
      </c>
      <c r="CN43" s="188">
        <v>0</v>
      </c>
      <c r="CO43" s="188">
        <v>0</v>
      </c>
      <c r="CP43" s="188">
        <v>1</v>
      </c>
      <c r="CQ43" s="188">
        <v>0</v>
      </c>
      <c r="CR43" s="188">
        <v>0</v>
      </c>
      <c r="CS43" s="188">
        <v>1</v>
      </c>
      <c r="CT43" s="188">
        <v>0</v>
      </c>
      <c r="CU43" s="188">
        <v>0</v>
      </c>
      <c r="CV43" s="188">
        <v>1</v>
      </c>
      <c r="CW43" s="188">
        <v>0</v>
      </c>
      <c r="CX43" s="188">
        <v>0</v>
      </c>
      <c r="CY43" s="188">
        <v>1</v>
      </c>
      <c r="CZ43" s="188">
        <v>0</v>
      </c>
      <c r="DA43" s="188">
        <v>0</v>
      </c>
      <c r="DB43" s="188">
        <v>1</v>
      </c>
      <c r="DC43" s="188">
        <v>0</v>
      </c>
      <c r="DD43" s="188">
        <v>0</v>
      </c>
      <c r="DE43" s="188">
        <v>1</v>
      </c>
      <c r="DF43" s="188">
        <v>0</v>
      </c>
      <c r="DG43" s="188">
        <v>0</v>
      </c>
      <c r="DH43" s="188">
        <v>1</v>
      </c>
      <c r="DI43" s="188">
        <v>0</v>
      </c>
      <c r="DJ43" s="188">
        <v>0</v>
      </c>
      <c r="DK43" s="188">
        <v>1</v>
      </c>
      <c r="DL43" s="188">
        <v>0</v>
      </c>
      <c r="DM43" s="188">
        <v>0</v>
      </c>
      <c r="DN43" s="188">
        <v>1</v>
      </c>
      <c r="DO43" s="188">
        <v>0</v>
      </c>
      <c r="DP43" s="188">
        <v>0</v>
      </c>
      <c r="DQ43" s="188">
        <v>1</v>
      </c>
      <c r="DR43" s="188">
        <v>0</v>
      </c>
      <c r="DS43" s="188">
        <v>0</v>
      </c>
      <c r="DT43" s="188">
        <v>1</v>
      </c>
      <c r="DU43" s="188">
        <v>0</v>
      </c>
      <c r="DV43" s="188">
        <v>0</v>
      </c>
      <c r="DW43" s="188">
        <v>1</v>
      </c>
      <c r="DX43" s="188">
        <v>0</v>
      </c>
      <c r="DY43" s="188">
        <v>0</v>
      </c>
      <c r="DZ43" s="188">
        <v>1</v>
      </c>
      <c r="EA43" s="188">
        <v>0</v>
      </c>
      <c r="EB43" s="188">
        <v>0</v>
      </c>
      <c r="EC43" s="188">
        <v>1</v>
      </c>
      <c r="ED43" s="188">
        <v>0</v>
      </c>
      <c r="EE43" s="188">
        <v>0</v>
      </c>
      <c r="EF43" s="188">
        <v>1</v>
      </c>
      <c r="EG43" s="188">
        <v>0</v>
      </c>
      <c r="EH43" s="188">
        <v>0</v>
      </c>
      <c r="EI43" s="188">
        <v>1</v>
      </c>
      <c r="EJ43" s="188">
        <v>0</v>
      </c>
      <c r="EK43" s="188">
        <v>0</v>
      </c>
      <c r="EL43" s="188">
        <v>1</v>
      </c>
      <c r="EM43" s="188">
        <v>0</v>
      </c>
      <c r="EN43" s="188">
        <v>0</v>
      </c>
      <c r="EO43" s="188">
        <v>1</v>
      </c>
      <c r="EP43" s="188">
        <v>0</v>
      </c>
      <c r="EQ43" s="188">
        <v>0</v>
      </c>
      <c r="ER43" s="188">
        <v>1</v>
      </c>
      <c r="ES43" s="188">
        <v>0</v>
      </c>
      <c r="ET43" s="188">
        <v>0</v>
      </c>
    </row>
    <row r="44" spans="1:150" x14ac:dyDescent="0.3">
      <c r="A44" s="1"/>
      <c r="B44" s="190" t="s">
        <v>3114</v>
      </c>
      <c r="C44" s="190" t="s">
        <v>145</v>
      </c>
      <c r="D44" s="190" t="s">
        <v>150</v>
      </c>
      <c r="E44" s="190" t="s">
        <v>3115</v>
      </c>
      <c r="F44" s="190" t="s">
        <v>3116</v>
      </c>
      <c r="G44" s="191">
        <v>1</v>
      </c>
      <c r="H44" s="191">
        <v>0</v>
      </c>
      <c r="I44" s="191">
        <v>0</v>
      </c>
      <c r="J44" s="191">
        <v>1</v>
      </c>
      <c r="K44" s="191">
        <v>0</v>
      </c>
      <c r="L44" s="191">
        <v>0</v>
      </c>
      <c r="M44" s="191">
        <v>1</v>
      </c>
      <c r="N44" s="191">
        <v>0</v>
      </c>
      <c r="O44" s="191">
        <v>0</v>
      </c>
      <c r="P44" s="191">
        <v>1</v>
      </c>
      <c r="Q44" s="191">
        <v>0</v>
      </c>
      <c r="R44" s="191">
        <v>0</v>
      </c>
      <c r="S44" s="191">
        <v>1</v>
      </c>
      <c r="T44" s="191">
        <v>0</v>
      </c>
      <c r="U44" s="191">
        <v>0</v>
      </c>
      <c r="V44" s="191">
        <v>1</v>
      </c>
      <c r="W44" s="191">
        <v>0</v>
      </c>
      <c r="X44" s="191">
        <v>0</v>
      </c>
      <c r="Y44" s="191">
        <v>1</v>
      </c>
      <c r="Z44" s="191">
        <v>0</v>
      </c>
      <c r="AA44" s="191">
        <v>0</v>
      </c>
      <c r="AB44" s="191">
        <v>1</v>
      </c>
      <c r="AC44" s="191">
        <v>0</v>
      </c>
      <c r="AD44" s="191">
        <v>0</v>
      </c>
      <c r="AE44" s="191">
        <v>1</v>
      </c>
      <c r="AF44" s="191">
        <v>0</v>
      </c>
      <c r="AG44" s="191">
        <v>0</v>
      </c>
      <c r="AH44" s="191">
        <v>1</v>
      </c>
      <c r="AI44" s="191">
        <v>0</v>
      </c>
      <c r="AJ44" s="191">
        <v>0</v>
      </c>
      <c r="AK44" s="191">
        <v>1</v>
      </c>
      <c r="AL44" s="191">
        <v>0</v>
      </c>
      <c r="AM44" s="191">
        <v>0</v>
      </c>
      <c r="AN44" s="191">
        <v>1</v>
      </c>
      <c r="AO44" s="191">
        <v>0</v>
      </c>
      <c r="AP44" s="191">
        <v>0</v>
      </c>
      <c r="AQ44" s="191">
        <v>1</v>
      </c>
      <c r="AR44" s="191">
        <v>0</v>
      </c>
      <c r="AS44" s="191">
        <v>0</v>
      </c>
      <c r="AT44" s="191">
        <v>1</v>
      </c>
      <c r="AU44" s="191">
        <v>0</v>
      </c>
      <c r="AV44" s="191">
        <v>0</v>
      </c>
      <c r="AW44" s="191">
        <v>1</v>
      </c>
      <c r="AX44" s="191">
        <v>0</v>
      </c>
      <c r="AY44" s="191">
        <v>0</v>
      </c>
      <c r="AZ44" s="191">
        <v>1</v>
      </c>
      <c r="BA44" s="191">
        <v>0</v>
      </c>
      <c r="BB44" s="191">
        <v>0</v>
      </c>
      <c r="BC44" s="191">
        <v>1</v>
      </c>
      <c r="BD44" s="191">
        <v>0</v>
      </c>
      <c r="BE44" s="191">
        <v>0</v>
      </c>
      <c r="BF44" s="191">
        <v>1</v>
      </c>
      <c r="BG44" s="191">
        <v>0</v>
      </c>
      <c r="BH44" s="191">
        <v>0</v>
      </c>
      <c r="BI44" s="191">
        <v>1</v>
      </c>
      <c r="BJ44" s="191">
        <v>0</v>
      </c>
      <c r="BK44" s="191">
        <v>0</v>
      </c>
      <c r="BL44" s="191">
        <v>1</v>
      </c>
      <c r="BM44" s="191">
        <v>0</v>
      </c>
      <c r="BN44" s="191">
        <v>0</v>
      </c>
      <c r="BO44" s="191">
        <v>1</v>
      </c>
      <c r="BP44" s="191">
        <v>0</v>
      </c>
      <c r="BQ44" s="191">
        <v>0</v>
      </c>
      <c r="BR44" s="191">
        <v>1</v>
      </c>
      <c r="BS44" s="191">
        <v>0</v>
      </c>
      <c r="BT44" s="191">
        <v>0</v>
      </c>
      <c r="BU44" s="191">
        <v>1</v>
      </c>
      <c r="BV44" s="191">
        <v>0</v>
      </c>
      <c r="BW44" s="191">
        <v>0</v>
      </c>
      <c r="BX44" s="191">
        <v>1</v>
      </c>
      <c r="BY44" s="191">
        <v>0</v>
      </c>
      <c r="BZ44" s="191">
        <v>0</v>
      </c>
      <c r="CA44" s="191">
        <v>1</v>
      </c>
      <c r="CB44" s="191">
        <v>0</v>
      </c>
      <c r="CC44" s="191">
        <v>0</v>
      </c>
      <c r="CD44" s="191">
        <v>1</v>
      </c>
      <c r="CE44" s="191">
        <v>0</v>
      </c>
      <c r="CF44" s="191">
        <v>0</v>
      </c>
      <c r="CG44" s="191">
        <v>1</v>
      </c>
      <c r="CH44" s="191">
        <v>0</v>
      </c>
      <c r="CI44" s="191">
        <v>0</v>
      </c>
      <c r="CJ44" s="191">
        <v>1</v>
      </c>
      <c r="CK44" s="191">
        <v>0</v>
      </c>
      <c r="CL44" s="191">
        <v>0</v>
      </c>
      <c r="CM44" s="191">
        <v>1</v>
      </c>
      <c r="CN44" s="191">
        <v>0</v>
      </c>
      <c r="CO44" s="191">
        <v>0</v>
      </c>
      <c r="CP44" s="191">
        <v>1</v>
      </c>
      <c r="CQ44" s="191">
        <v>0</v>
      </c>
      <c r="CR44" s="191">
        <v>0</v>
      </c>
      <c r="CS44" s="191">
        <v>1</v>
      </c>
      <c r="CT44" s="191">
        <v>0</v>
      </c>
      <c r="CU44" s="191">
        <v>0</v>
      </c>
      <c r="CV44" s="191">
        <v>1</v>
      </c>
      <c r="CW44" s="191">
        <v>0</v>
      </c>
      <c r="CX44" s="191">
        <v>0</v>
      </c>
      <c r="CY44" s="191">
        <v>1</v>
      </c>
      <c r="CZ44" s="191">
        <v>0</v>
      </c>
      <c r="DA44" s="191">
        <v>0</v>
      </c>
      <c r="DB44" s="191">
        <v>1</v>
      </c>
      <c r="DC44" s="191">
        <v>0</v>
      </c>
      <c r="DD44" s="191">
        <v>0</v>
      </c>
      <c r="DE44" s="191">
        <v>1</v>
      </c>
      <c r="DF44" s="191">
        <v>0</v>
      </c>
      <c r="DG44" s="191">
        <v>0</v>
      </c>
      <c r="DH44" s="191">
        <v>1</v>
      </c>
      <c r="DI44" s="191">
        <v>0</v>
      </c>
      <c r="DJ44" s="191">
        <v>0</v>
      </c>
      <c r="DK44" s="191">
        <v>1</v>
      </c>
      <c r="DL44" s="191">
        <v>0</v>
      </c>
      <c r="DM44" s="191">
        <v>0</v>
      </c>
      <c r="DN44" s="191">
        <v>1</v>
      </c>
      <c r="DO44" s="191">
        <v>0</v>
      </c>
      <c r="DP44" s="191">
        <v>0</v>
      </c>
      <c r="DQ44" s="191">
        <v>1</v>
      </c>
      <c r="DR44" s="191">
        <v>0</v>
      </c>
      <c r="DS44" s="191">
        <v>0</v>
      </c>
      <c r="DT44" s="191">
        <v>1</v>
      </c>
      <c r="DU44" s="191">
        <v>0</v>
      </c>
      <c r="DV44" s="191">
        <v>0</v>
      </c>
      <c r="DW44" s="191">
        <v>1</v>
      </c>
      <c r="DX44" s="191">
        <v>0</v>
      </c>
      <c r="DY44" s="191">
        <v>0</v>
      </c>
      <c r="DZ44" s="191">
        <v>1</v>
      </c>
      <c r="EA44" s="191">
        <v>0</v>
      </c>
      <c r="EB44" s="191">
        <v>0</v>
      </c>
      <c r="EC44" s="191">
        <v>1</v>
      </c>
      <c r="ED44" s="191">
        <v>0</v>
      </c>
      <c r="EE44" s="191">
        <v>0</v>
      </c>
      <c r="EF44" s="191">
        <v>1</v>
      </c>
      <c r="EG44" s="191">
        <v>0</v>
      </c>
      <c r="EH44" s="191">
        <v>0</v>
      </c>
      <c r="EI44" s="191">
        <v>1</v>
      </c>
      <c r="EJ44" s="191">
        <v>0</v>
      </c>
      <c r="EK44" s="191">
        <v>0</v>
      </c>
      <c r="EL44" s="191">
        <v>1</v>
      </c>
      <c r="EM44" s="191">
        <v>0</v>
      </c>
      <c r="EN44" s="191">
        <v>0</v>
      </c>
      <c r="EO44" s="191">
        <v>1</v>
      </c>
      <c r="EP44" s="191">
        <v>0</v>
      </c>
      <c r="EQ44" s="191">
        <v>0</v>
      </c>
      <c r="ER44" s="191">
        <v>1</v>
      </c>
      <c r="ES44" s="191">
        <v>0</v>
      </c>
      <c r="ET44" s="191">
        <v>0</v>
      </c>
    </row>
    <row r="45" spans="1:150" x14ac:dyDescent="0.3">
      <c r="A45" s="1"/>
      <c r="B45" s="190" t="s">
        <v>3117</v>
      </c>
      <c r="C45" s="190" t="s">
        <v>145</v>
      </c>
      <c r="D45" s="190" t="s">
        <v>150</v>
      </c>
      <c r="E45" s="190" t="s">
        <v>3118</v>
      </c>
      <c r="F45" s="190" t="s">
        <v>3119</v>
      </c>
      <c r="G45" s="191">
        <v>1</v>
      </c>
      <c r="H45" s="193">
        <v>24.8536</v>
      </c>
      <c r="I45" s="191">
        <v>0</v>
      </c>
      <c r="J45" s="191">
        <v>1</v>
      </c>
      <c r="K45" s="193">
        <v>37.520400000000002</v>
      </c>
      <c r="L45" s="193">
        <v>19.4057</v>
      </c>
      <c r="M45" s="191">
        <v>1</v>
      </c>
      <c r="N45" s="193">
        <v>44.463200000000001</v>
      </c>
      <c r="O45" s="191">
        <v>0</v>
      </c>
      <c r="P45" s="191">
        <v>1</v>
      </c>
      <c r="Q45" s="193">
        <v>54.350299999999997</v>
      </c>
      <c r="R45" s="191">
        <v>0</v>
      </c>
      <c r="S45" s="191">
        <v>1</v>
      </c>
      <c r="T45" s="193">
        <v>63.549199999999999</v>
      </c>
      <c r="U45" s="191">
        <v>0</v>
      </c>
      <c r="V45" s="191">
        <v>1</v>
      </c>
      <c r="W45" s="193">
        <v>43.334899999999998</v>
      </c>
      <c r="X45" s="191">
        <v>0</v>
      </c>
      <c r="Y45" s="191">
        <v>1</v>
      </c>
      <c r="Z45" s="193">
        <v>31.450800000000001</v>
      </c>
      <c r="AA45" s="191">
        <v>0</v>
      </c>
      <c r="AB45" s="191">
        <v>1</v>
      </c>
      <c r="AC45" s="193">
        <v>31.450800000000001</v>
      </c>
      <c r="AD45" s="191">
        <v>0</v>
      </c>
      <c r="AE45" s="191">
        <v>1</v>
      </c>
      <c r="AF45" s="193">
        <v>31.450800000000001</v>
      </c>
      <c r="AG45" s="191">
        <v>0</v>
      </c>
      <c r="AH45" s="191">
        <v>1</v>
      </c>
      <c r="AI45" s="193">
        <v>15.4411</v>
      </c>
      <c r="AJ45" s="193">
        <v>31.693999999999999</v>
      </c>
      <c r="AK45" s="191">
        <v>1</v>
      </c>
      <c r="AL45" s="193">
        <v>6.0002000000000004</v>
      </c>
      <c r="AM45" s="191">
        <v>0</v>
      </c>
      <c r="AN45" s="191">
        <v>1</v>
      </c>
      <c r="AO45" s="193">
        <v>6</v>
      </c>
      <c r="AP45" s="191">
        <v>0</v>
      </c>
      <c r="AQ45" s="191">
        <v>1</v>
      </c>
      <c r="AR45" s="193">
        <v>34.080800000000004</v>
      </c>
      <c r="AS45" s="191">
        <v>0</v>
      </c>
      <c r="AT45" s="191">
        <v>1</v>
      </c>
      <c r="AU45" s="193">
        <v>34.080800000000004</v>
      </c>
      <c r="AV45" s="191">
        <v>0</v>
      </c>
      <c r="AW45" s="191">
        <v>1</v>
      </c>
      <c r="AX45" s="193">
        <v>34.080800000000004</v>
      </c>
      <c r="AY45" s="191">
        <v>0</v>
      </c>
      <c r="AZ45" s="191">
        <v>1</v>
      </c>
      <c r="BA45" s="193">
        <v>34.080800000000004</v>
      </c>
      <c r="BB45" s="191">
        <v>0</v>
      </c>
      <c r="BC45" s="191">
        <v>1</v>
      </c>
      <c r="BD45" s="193">
        <v>34.080800000000004</v>
      </c>
      <c r="BE45" s="191">
        <v>0</v>
      </c>
      <c r="BF45" s="191">
        <v>1</v>
      </c>
      <c r="BG45" s="193">
        <v>34.080800000000004</v>
      </c>
      <c r="BH45" s="191">
        <v>0</v>
      </c>
      <c r="BI45" s="191">
        <v>1</v>
      </c>
      <c r="BJ45" s="193">
        <v>34.080800000000004</v>
      </c>
      <c r="BK45" s="191">
        <v>0</v>
      </c>
      <c r="BL45" s="191">
        <v>1</v>
      </c>
      <c r="BM45" s="193">
        <v>34.080800000000004</v>
      </c>
      <c r="BN45" s="191">
        <v>0</v>
      </c>
      <c r="BO45" s="191">
        <v>1</v>
      </c>
      <c r="BP45" s="193">
        <v>6</v>
      </c>
      <c r="BQ45" s="191">
        <v>0</v>
      </c>
      <c r="BR45" s="191">
        <v>1</v>
      </c>
      <c r="BS45" s="193">
        <v>6</v>
      </c>
      <c r="BT45" s="191">
        <v>0</v>
      </c>
      <c r="BU45" s="191">
        <v>1</v>
      </c>
      <c r="BV45" s="191">
        <v>0</v>
      </c>
      <c r="BW45" s="191">
        <v>0</v>
      </c>
      <c r="BX45" s="191">
        <v>1</v>
      </c>
      <c r="BY45" s="191">
        <v>0</v>
      </c>
      <c r="BZ45" s="191">
        <v>0</v>
      </c>
      <c r="CA45" s="191">
        <v>1</v>
      </c>
      <c r="CB45" s="191">
        <v>0</v>
      </c>
      <c r="CC45" s="191">
        <v>0</v>
      </c>
      <c r="CD45" s="191">
        <v>1</v>
      </c>
      <c r="CE45" s="191">
        <v>0</v>
      </c>
      <c r="CF45" s="191">
        <v>0</v>
      </c>
      <c r="CG45" s="191">
        <v>1</v>
      </c>
      <c r="CH45" s="191">
        <v>0</v>
      </c>
      <c r="CI45" s="191">
        <v>0</v>
      </c>
      <c r="CJ45" s="191">
        <v>1</v>
      </c>
      <c r="CK45" s="191">
        <v>0</v>
      </c>
      <c r="CL45" s="191">
        <v>0</v>
      </c>
      <c r="CM45" s="191">
        <v>1</v>
      </c>
      <c r="CN45" s="191">
        <v>0</v>
      </c>
      <c r="CO45" s="191">
        <v>0</v>
      </c>
      <c r="CP45" s="191">
        <v>1</v>
      </c>
      <c r="CQ45" s="191">
        <v>0</v>
      </c>
      <c r="CR45" s="191">
        <v>0</v>
      </c>
      <c r="CS45" s="191">
        <v>1</v>
      </c>
      <c r="CT45" s="191">
        <v>0</v>
      </c>
      <c r="CU45" s="191">
        <v>0</v>
      </c>
      <c r="CV45" s="191">
        <v>1</v>
      </c>
      <c r="CW45" s="191">
        <v>0</v>
      </c>
      <c r="CX45" s="191">
        <v>0</v>
      </c>
      <c r="CY45" s="191">
        <v>1</v>
      </c>
      <c r="CZ45" s="191">
        <v>0</v>
      </c>
      <c r="DA45" s="191">
        <v>0</v>
      </c>
      <c r="DB45" s="191">
        <v>1</v>
      </c>
      <c r="DC45" s="191">
        <v>0</v>
      </c>
      <c r="DD45" s="191">
        <v>0</v>
      </c>
      <c r="DE45" s="191">
        <v>1</v>
      </c>
      <c r="DF45" s="191">
        <v>0</v>
      </c>
      <c r="DG45" s="191">
        <v>0</v>
      </c>
      <c r="DH45" s="191">
        <v>1</v>
      </c>
      <c r="DI45" s="191">
        <v>0</v>
      </c>
      <c r="DJ45" s="191">
        <v>0</v>
      </c>
      <c r="DK45" s="191">
        <v>1</v>
      </c>
      <c r="DL45" s="191">
        <v>0</v>
      </c>
      <c r="DM45" s="191">
        <v>0</v>
      </c>
      <c r="DN45" s="191">
        <v>1</v>
      </c>
      <c r="DO45" s="191">
        <v>0</v>
      </c>
      <c r="DP45" s="191">
        <v>0</v>
      </c>
      <c r="DQ45" s="191">
        <v>1</v>
      </c>
      <c r="DR45" s="191">
        <v>0</v>
      </c>
      <c r="DS45" s="191">
        <v>0</v>
      </c>
      <c r="DT45" s="191">
        <v>1</v>
      </c>
      <c r="DU45" s="191">
        <v>0</v>
      </c>
      <c r="DV45" s="191">
        <v>0</v>
      </c>
      <c r="DW45" s="191">
        <v>1</v>
      </c>
      <c r="DX45" s="191">
        <v>0</v>
      </c>
      <c r="DY45" s="191">
        <v>0</v>
      </c>
      <c r="DZ45" s="191">
        <v>1</v>
      </c>
      <c r="EA45" s="191">
        <v>0</v>
      </c>
      <c r="EB45" s="191">
        <v>0</v>
      </c>
      <c r="EC45" s="191">
        <v>1</v>
      </c>
      <c r="ED45" s="191">
        <v>0</v>
      </c>
      <c r="EE45" s="191">
        <v>0</v>
      </c>
      <c r="EF45" s="191">
        <v>1</v>
      </c>
      <c r="EG45" s="191">
        <v>0</v>
      </c>
      <c r="EH45" s="191">
        <v>0</v>
      </c>
      <c r="EI45" s="191">
        <v>1</v>
      </c>
      <c r="EJ45" s="191">
        <v>0</v>
      </c>
      <c r="EK45" s="191">
        <v>0</v>
      </c>
      <c r="EL45" s="191">
        <v>1</v>
      </c>
      <c r="EM45" s="191">
        <v>0</v>
      </c>
      <c r="EN45" s="191">
        <v>0</v>
      </c>
      <c r="EO45" s="191">
        <v>1</v>
      </c>
      <c r="EP45" s="191">
        <v>0</v>
      </c>
      <c r="EQ45" s="191">
        <v>0</v>
      </c>
      <c r="ER45" s="191">
        <v>1</v>
      </c>
      <c r="ES45" s="191">
        <v>0</v>
      </c>
      <c r="ET45" s="191">
        <v>0</v>
      </c>
    </row>
    <row r="46" spans="1:150" x14ac:dyDescent="0.3">
      <c r="A46" s="1"/>
      <c r="B46" s="187" t="s">
        <v>3120</v>
      </c>
      <c r="C46" s="187" t="s">
        <v>155</v>
      </c>
      <c r="D46" s="187" t="s">
        <v>1270</v>
      </c>
      <c r="E46" s="187" t="s">
        <v>3121</v>
      </c>
      <c r="F46" s="187" t="s">
        <v>3122</v>
      </c>
      <c r="G46" s="188">
        <v>1</v>
      </c>
      <c r="H46" s="188">
        <v>0</v>
      </c>
      <c r="I46" s="188">
        <v>0</v>
      </c>
      <c r="J46" s="188">
        <v>1</v>
      </c>
      <c r="K46" s="188">
        <v>0</v>
      </c>
      <c r="L46" s="188">
        <v>0</v>
      </c>
      <c r="M46" s="188">
        <v>1</v>
      </c>
      <c r="N46" s="188">
        <v>0</v>
      </c>
      <c r="O46" s="188">
        <v>0</v>
      </c>
      <c r="P46" s="188">
        <v>1</v>
      </c>
      <c r="Q46" s="188">
        <v>0</v>
      </c>
      <c r="R46" s="188">
        <v>0</v>
      </c>
      <c r="S46" s="188">
        <v>1</v>
      </c>
      <c r="T46" s="188">
        <v>0</v>
      </c>
      <c r="U46" s="188">
        <v>0</v>
      </c>
      <c r="V46" s="188">
        <v>1</v>
      </c>
      <c r="W46" s="188">
        <v>0</v>
      </c>
      <c r="X46" s="188">
        <v>0</v>
      </c>
      <c r="Y46" s="188">
        <v>1</v>
      </c>
      <c r="Z46" s="188">
        <v>0</v>
      </c>
      <c r="AA46" s="188">
        <v>0</v>
      </c>
      <c r="AB46" s="188">
        <v>1</v>
      </c>
      <c r="AC46" s="188">
        <v>0</v>
      </c>
      <c r="AD46" s="188">
        <v>0</v>
      </c>
      <c r="AE46" s="188">
        <v>1</v>
      </c>
      <c r="AF46" s="188">
        <v>0</v>
      </c>
      <c r="AG46" s="188">
        <v>0</v>
      </c>
      <c r="AH46" s="188">
        <v>1</v>
      </c>
      <c r="AI46" s="188">
        <v>0</v>
      </c>
      <c r="AJ46" s="188">
        <v>0</v>
      </c>
      <c r="AK46" s="188">
        <v>1</v>
      </c>
      <c r="AL46" s="188">
        <v>0</v>
      </c>
      <c r="AM46" s="188">
        <v>0</v>
      </c>
      <c r="AN46" s="188">
        <v>1</v>
      </c>
      <c r="AO46" s="188">
        <v>0</v>
      </c>
      <c r="AP46" s="188">
        <v>0</v>
      </c>
      <c r="AQ46" s="188">
        <v>1</v>
      </c>
      <c r="AR46" s="188">
        <v>0</v>
      </c>
      <c r="AS46" s="188">
        <v>0</v>
      </c>
      <c r="AT46" s="188">
        <v>1</v>
      </c>
      <c r="AU46" s="188">
        <v>0</v>
      </c>
      <c r="AV46" s="188">
        <v>0</v>
      </c>
      <c r="AW46" s="188">
        <v>1</v>
      </c>
      <c r="AX46" s="188">
        <v>0</v>
      </c>
      <c r="AY46" s="188">
        <v>0</v>
      </c>
      <c r="AZ46" s="188">
        <v>1</v>
      </c>
      <c r="BA46" s="188">
        <v>0</v>
      </c>
      <c r="BB46" s="188">
        <v>0</v>
      </c>
      <c r="BC46" s="188">
        <v>1</v>
      </c>
      <c r="BD46" s="188">
        <v>0</v>
      </c>
      <c r="BE46" s="188">
        <v>0</v>
      </c>
      <c r="BF46" s="188">
        <v>1</v>
      </c>
      <c r="BG46" s="188">
        <v>0</v>
      </c>
      <c r="BH46" s="188">
        <v>0</v>
      </c>
      <c r="BI46" s="188">
        <v>1</v>
      </c>
      <c r="BJ46" s="188">
        <v>0</v>
      </c>
      <c r="BK46" s="188">
        <v>0</v>
      </c>
      <c r="BL46" s="188">
        <v>1</v>
      </c>
      <c r="BM46" s="188">
        <v>0</v>
      </c>
      <c r="BN46" s="188">
        <v>0</v>
      </c>
      <c r="BO46" s="188">
        <v>1</v>
      </c>
      <c r="BP46" s="188">
        <v>0</v>
      </c>
      <c r="BQ46" s="188">
        <v>0</v>
      </c>
      <c r="BR46" s="188">
        <v>1</v>
      </c>
      <c r="BS46" s="188">
        <v>0</v>
      </c>
      <c r="BT46" s="188">
        <v>0</v>
      </c>
      <c r="BU46" s="188">
        <v>1</v>
      </c>
      <c r="BV46" s="188">
        <v>0</v>
      </c>
      <c r="BW46" s="188">
        <v>0</v>
      </c>
      <c r="BX46" s="188">
        <v>1</v>
      </c>
      <c r="BY46" s="188">
        <v>0</v>
      </c>
      <c r="BZ46" s="188">
        <v>0</v>
      </c>
      <c r="CA46" s="188">
        <v>1</v>
      </c>
      <c r="CB46" s="188">
        <v>0</v>
      </c>
      <c r="CC46" s="188">
        <v>0</v>
      </c>
      <c r="CD46" s="188">
        <v>1</v>
      </c>
      <c r="CE46" s="188">
        <v>0</v>
      </c>
      <c r="CF46" s="188">
        <v>0</v>
      </c>
      <c r="CG46" s="188">
        <v>1</v>
      </c>
      <c r="CH46" s="188">
        <v>0</v>
      </c>
      <c r="CI46" s="188">
        <v>0</v>
      </c>
      <c r="CJ46" s="188">
        <v>1</v>
      </c>
      <c r="CK46" s="188">
        <v>0</v>
      </c>
      <c r="CL46" s="188">
        <v>0</v>
      </c>
      <c r="CM46" s="188">
        <v>1</v>
      </c>
      <c r="CN46" s="188">
        <v>0</v>
      </c>
      <c r="CO46" s="188">
        <v>0</v>
      </c>
      <c r="CP46" s="188">
        <v>1</v>
      </c>
      <c r="CQ46" s="188">
        <v>0</v>
      </c>
      <c r="CR46" s="188">
        <v>0</v>
      </c>
      <c r="CS46" s="188">
        <v>1</v>
      </c>
      <c r="CT46" s="188">
        <v>0</v>
      </c>
      <c r="CU46" s="188">
        <v>0</v>
      </c>
      <c r="CV46" s="188">
        <v>1</v>
      </c>
      <c r="CW46" s="188">
        <v>0</v>
      </c>
      <c r="CX46" s="188">
        <v>0</v>
      </c>
      <c r="CY46" s="188">
        <v>1</v>
      </c>
      <c r="CZ46" s="188">
        <v>0</v>
      </c>
      <c r="DA46" s="188">
        <v>0</v>
      </c>
      <c r="DB46" s="188">
        <v>1</v>
      </c>
      <c r="DC46" s="188">
        <v>0</v>
      </c>
      <c r="DD46" s="188">
        <v>0</v>
      </c>
      <c r="DE46" s="188">
        <v>1</v>
      </c>
      <c r="DF46" s="188">
        <v>0</v>
      </c>
      <c r="DG46" s="188">
        <v>0</v>
      </c>
      <c r="DH46" s="188">
        <v>1</v>
      </c>
      <c r="DI46" s="188">
        <v>0</v>
      </c>
      <c r="DJ46" s="188">
        <v>0</v>
      </c>
      <c r="DK46" s="188">
        <v>1</v>
      </c>
      <c r="DL46" s="188">
        <v>0</v>
      </c>
      <c r="DM46" s="188">
        <v>0</v>
      </c>
      <c r="DN46" s="188">
        <v>1</v>
      </c>
      <c r="DO46" s="188">
        <v>0</v>
      </c>
      <c r="DP46" s="188">
        <v>0</v>
      </c>
      <c r="DQ46" s="188">
        <v>1</v>
      </c>
      <c r="DR46" s="188">
        <v>0</v>
      </c>
      <c r="DS46" s="188">
        <v>0</v>
      </c>
      <c r="DT46" s="188">
        <v>1</v>
      </c>
      <c r="DU46" s="188">
        <v>0</v>
      </c>
      <c r="DV46" s="188">
        <v>0</v>
      </c>
      <c r="DW46" s="188">
        <v>1</v>
      </c>
      <c r="DX46" s="188">
        <v>0</v>
      </c>
      <c r="DY46" s="188">
        <v>0</v>
      </c>
      <c r="DZ46" s="188">
        <v>1</v>
      </c>
      <c r="EA46" s="188">
        <v>0</v>
      </c>
      <c r="EB46" s="188">
        <v>0</v>
      </c>
      <c r="EC46" s="188">
        <v>1</v>
      </c>
      <c r="ED46" s="188">
        <v>0</v>
      </c>
      <c r="EE46" s="188">
        <v>0</v>
      </c>
      <c r="EF46" s="188">
        <v>1</v>
      </c>
      <c r="EG46" s="188">
        <v>0</v>
      </c>
      <c r="EH46" s="188">
        <v>0</v>
      </c>
      <c r="EI46" s="188">
        <v>1</v>
      </c>
      <c r="EJ46" s="188">
        <v>0</v>
      </c>
      <c r="EK46" s="188">
        <v>0</v>
      </c>
      <c r="EL46" s="188">
        <v>1</v>
      </c>
      <c r="EM46" s="188">
        <v>0</v>
      </c>
      <c r="EN46" s="188">
        <v>0</v>
      </c>
      <c r="EO46" s="188">
        <v>1</v>
      </c>
      <c r="EP46" s="188">
        <v>0</v>
      </c>
      <c r="EQ46" s="188">
        <v>0</v>
      </c>
      <c r="ER46" s="188">
        <v>1</v>
      </c>
      <c r="ES46" s="188">
        <v>0</v>
      </c>
      <c r="ET46" s="188">
        <v>0</v>
      </c>
    </row>
    <row r="47" spans="1:150" x14ac:dyDescent="0.3">
      <c r="A47" s="1"/>
      <c r="B47" s="190" t="s">
        <v>3123</v>
      </c>
      <c r="C47" s="190" t="s">
        <v>155</v>
      </c>
      <c r="D47" s="190" t="s">
        <v>1270</v>
      </c>
      <c r="E47" s="190" t="s">
        <v>3124</v>
      </c>
      <c r="F47" s="190" t="s">
        <v>3125</v>
      </c>
      <c r="G47" s="191">
        <v>1</v>
      </c>
      <c r="H47" s="191">
        <v>0</v>
      </c>
      <c r="I47" s="191">
        <v>0</v>
      </c>
      <c r="J47" s="191">
        <v>1</v>
      </c>
      <c r="K47" s="191">
        <v>0</v>
      </c>
      <c r="L47" s="191">
        <v>0</v>
      </c>
      <c r="M47" s="191">
        <v>1</v>
      </c>
      <c r="N47" s="191">
        <v>0</v>
      </c>
      <c r="O47" s="191">
        <v>0</v>
      </c>
      <c r="P47" s="191">
        <v>1</v>
      </c>
      <c r="Q47" s="191">
        <v>0</v>
      </c>
      <c r="R47" s="191">
        <v>0</v>
      </c>
      <c r="S47" s="191">
        <v>1</v>
      </c>
      <c r="T47" s="191">
        <v>0</v>
      </c>
      <c r="U47" s="191">
        <v>0</v>
      </c>
      <c r="V47" s="191">
        <v>1</v>
      </c>
      <c r="W47" s="191">
        <v>0</v>
      </c>
      <c r="X47" s="191">
        <v>0</v>
      </c>
      <c r="Y47" s="191">
        <v>1</v>
      </c>
      <c r="Z47" s="191">
        <v>0</v>
      </c>
      <c r="AA47" s="191">
        <v>0</v>
      </c>
      <c r="AB47" s="191">
        <v>1</v>
      </c>
      <c r="AC47" s="191">
        <v>0</v>
      </c>
      <c r="AD47" s="191">
        <v>0</v>
      </c>
      <c r="AE47" s="191">
        <v>1</v>
      </c>
      <c r="AF47" s="191">
        <v>0</v>
      </c>
      <c r="AG47" s="191">
        <v>0</v>
      </c>
      <c r="AH47" s="191">
        <v>1</v>
      </c>
      <c r="AI47" s="191">
        <v>0</v>
      </c>
      <c r="AJ47" s="191">
        <v>0</v>
      </c>
      <c r="AK47" s="191">
        <v>1</v>
      </c>
      <c r="AL47" s="191">
        <v>0</v>
      </c>
      <c r="AM47" s="191">
        <v>0</v>
      </c>
      <c r="AN47" s="191">
        <v>1</v>
      </c>
      <c r="AO47" s="191">
        <v>0</v>
      </c>
      <c r="AP47" s="191">
        <v>0</v>
      </c>
      <c r="AQ47" s="191">
        <v>1</v>
      </c>
      <c r="AR47" s="191">
        <v>0</v>
      </c>
      <c r="AS47" s="191">
        <v>0</v>
      </c>
      <c r="AT47" s="191">
        <v>1</v>
      </c>
      <c r="AU47" s="191">
        <v>0</v>
      </c>
      <c r="AV47" s="191">
        <v>0</v>
      </c>
      <c r="AW47" s="191">
        <v>1</v>
      </c>
      <c r="AX47" s="191">
        <v>0</v>
      </c>
      <c r="AY47" s="191">
        <v>0</v>
      </c>
      <c r="AZ47" s="191">
        <v>1</v>
      </c>
      <c r="BA47" s="191">
        <v>0</v>
      </c>
      <c r="BB47" s="191">
        <v>0</v>
      </c>
      <c r="BC47" s="191">
        <v>1</v>
      </c>
      <c r="BD47" s="191">
        <v>0</v>
      </c>
      <c r="BE47" s="191">
        <v>0</v>
      </c>
      <c r="BF47" s="191">
        <v>1</v>
      </c>
      <c r="BG47" s="191">
        <v>0</v>
      </c>
      <c r="BH47" s="191">
        <v>0</v>
      </c>
      <c r="BI47" s="191">
        <v>1</v>
      </c>
      <c r="BJ47" s="191">
        <v>0</v>
      </c>
      <c r="BK47" s="191">
        <v>0</v>
      </c>
      <c r="BL47" s="191">
        <v>1</v>
      </c>
      <c r="BM47" s="191">
        <v>0</v>
      </c>
      <c r="BN47" s="191">
        <v>0</v>
      </c>
      <c r="BO47" s="191">
        <v>1</v>
      </c>
      <c r="BP47" s="191">
        <v>0</v>
      </c>
      <c r="BQ47" s="191">
        <v>0</v>
      </c>
      <c r="BR47" s="191">
        <v>1</v>
      </c>
      <c r="BS47" s="191">
        <v>0</v>
      </c>
      <c r="BT47" s="191">
        <v>0</v>
      </c>
      <c r="BU47" s="191">
        <v>1</v>
      </c>
      <c r="BV47" s="191">
        <v>0</v>
      </c>
      <c r="BW47" s="191">
        <v>0</v>
      </c>
      <c r="BX47" s="191">
        <v>1</v>
      </c>
      <c r="BY47" s="191">
        <v>0</v>
      </c>
      <c r="BZ47" s="191">
        <v>0</v>
      </c>
      <c r="CA47" s="191">
        <v>1</v>
      </c>
      <c r="CB47" s="191">
        <v>0</v>
      </c>
      <c r="CC47" s="191">
        <v>0</v>
      </c>
      <c r="CD47" s="191">
        <v>1</v>
      </c>
      <c r="CE47" s="191">
        <v>0</v>
      </c>
      <c r="CF47" s="191">
        <v>0</v>
      </c>
      <c r="CG47" s="191">
        <v>1</v>
      </c>
      <c r="CH47" s="191">
        <v>0</v>
      </c>
      <c r="CI47" s="191">
        <v>0</v>
      </c>
      <c r="CJ47" s="191">
        <v>1</v>
      </c>
      <c r="CK47" s="191">
        <v>0</v>
      </c>
      <c r="CL47" s="191">
        <v>0</v>
      </c>
      <c r="CM47" s="191">
        <v>1</v>
      </c>
      <c r="CN47" s="191">
        <v>0</v>
      </c>
      <c r="CO47" s="191">
        <v>0</v>
      </c>
      <c r="CP47" s="191">
        <v>1</v>
      </c>
      <c r="CQ47" s="191">
        <v>0</v>
      </c>
      <c r="CR47" s="191">
        <v>0</v>
      </c>
      <c r="CS47" s="191">
        <v>1</v>
      </c>
      <c r="CT47" s="191">
        <v>0</v>
      </c>
      <c r="CU47" s="191">
        <v>0</v>
      </c>
      <c r="CV47" s="191">
        <v>1</v>
      </c>
      <c r="CW47" s="191">
        <v>0</v>
      </c>
      <c r="CX47" s="191">
        <v>0</v>
      </c>
      <c r="CY47" s="191">
        <v>1</v>
      </c>
      <c r="CZ47" s="191">
        <v>0</v>
      </c>
      <c r="DA47" s="191">
        <v>0</v>
      </c>
      <c r="DB47" s="191">
        <v>1</v>
      </c>
      <c r="DC47" s="191">
        <v>0</v>
      </c>
      <c r="DD47" s="191">
        <v>0</v>
      </c>
      <c r="DE47" s="191">
        <v>1</v>
      </c>
      <c r="DF47" s="191">
        <v>0</v>
      </c>
      <c r="DG47" s="191">
        <v>0</v>
      </c>
      <c r="DH47" s="191">
        <v>1</v>
      </c>
      <c r="DI47" s="191">
        <v>0</v>
      </c>
      <c r="DJ47" s="191">
        <v>0</v>
      </c>
      <c r="DK47" s="191">
        <v>1</v>
      </c>
      <c r="DL47" s="191">
        <v>0</v>
      </c>
      <c r="DM47" s="191">
        <v>0</v>
      </c>
      <c r="DN47" s="191">
        <v>1</v>
      </c>
      <c r="DO47" s="191">
        <v>0</v>
      </c>
      <c r="DP47" s="191">
        <v>0</v>
      </c>
      <c r="DQ47" s="191">
        <v>1</v>
      </c>
      <c r="DR47" s="191">
        <v>0</v>
      </c>
      <c r="DS47" s="191">
        <v>0</v>
      </c>
      <c r="DT47" s="191">
        <v>1</v>
      </c>
      <c r="DU47" s="191">
        <v>0</v>
      </c>
      <c r="DV47" s="191">
        <v>0</v>
      </c>
      <c r="DW47" s="191">
        <v>1</v>
      </c>
      <c r="DX47" s="191">
        <v>0</v>
      </c>
      <c r="DY47" s="191">
        <v>0</v>
      </c>
      <c r="DZ47" s="191">
        <v>1</v>
      </c>
      <c r="EA47" s="191">
        <v>0</v>
      </c>
      <c r="EB47" s="191">
        <v>0</v>
      </c>
      <c r="EC47" s="191">
        <v>1</v>
      </c>
      <c r="ED47" s="191">
        <v>0</v>
      </c>
      <c r="EE47" s="191">
        <v>0</v>
      </c>
      <c r="EF47" s="191">
        <v>1</v>
      </c>
      <c r="EG47" s="191">
        <v>0</v>
      </c>
      <c r="EH47" s="191">
        <v>0</v>
      </c>
      <c r="EI47" s="191">
        <v>1</v>
      </c>
      <c r="EJ47" s="191">
        <v>0</v>
      </c>
      <c r="EK47" s="191">
        <v>0</v>
      </c>
      <c r="EL47" s="191">
        <v>1</v>
      </c>
      <c r="EM47" s="191">
        <v>0</v>
      </c>
      <c r="EN47" s="191">
        <v>0</v>
      </c>
      <c r="EO47" s="191">
        <v>1</v>
      </c>
      <c r="EP47" s="191">
        <v>0</v>
      </c>
      <c r="EQ47" s="191">
        <v>0</v>
      </c>
      <c r="ER47" s="191">
        <v>1</v>
      </c>
      <c r="ES47" s="191">
        <v>0</v>
      </c>
      <c r="ET47" s="191">
        <v>0</v>
      </c>
    </row>
    <row r="48" spans="1:150" x14ac:dyDescent="0.3">
      <c r="A48" s="1"/>
      <c r="B48" s="190" t="s">
        <v>3126</v>
      </c>
      <c r="C48" s="190" t="s">
        <v>155</v>
      </c>
      <c r="D48" s="190" t="s">
        <v>1270</v>
      </c>
      <c r="E48" s="190" t="s">
        <v>3127</v>
      </c>
      <c r="F48" s="190" t="s">
        <v>3128</v>
      </c>
      <c r="G48" s="191">
        <v>1</v>
      </c>
      <c r="H48" s="192" t="s">
        <v>1006</v>
      </c>
      <c r="I48" s="192" t="s">
        <v>1006</v>
      </c>
      <c r="J48" s="191">
        <v>1</v>
      </c>
      <c r="K48" s="192" t="s">
        <v>1006</v>
      </c>
      <c r="L48" s="192" t="s">
        <v>1006</v>
      </c>
      <c r="M48" s="191">
        <v>1</v>
      </c>
      <c r="N48" s="192" t="s">
        <v>1006</v>
      </c>
      <c r="O48" s="192" t="s">
        <v>1006</v>
      </c>
      <c r="P48" s="191">
        <v>1</v>
      </c>
      <c r="Q48" s="192" t="s">
        <v>1006</v>
      </c>
      <c r="R48" s="192" t="s">
        <v>1006</v>
      </c>
      <c r="S48" s="191">
        <v>1</v>
      </c>
      <c r="T48" s="192" t="s">
        <v>1006</v>
      </c>
      <c r="U48" s="192" t="s">
        <v>1006</v>
      </c>
      <c r="V48" s="191">
        <v>1</v>
      </c>
      <c r="W48" s="192" t="s">
        <v>1006</v>
      </c>
      <c r="X48" s="192" t="s">
        <v>1006</v>
      </c>
      <c r="Y48" s="191">
        <v>1</v>
      </c>
      <c r="Z48" s="192" t="s">
        <v>1006</v>
      </c>
      <c r="AA48" s="192" t="s">
        <v>1006</v>
      </c>
      <c r="AB48" s="191">
        <v>1</v>
      </c>
      <c r="AC48" s="192" t="s">
        <v>1006</v>
      </c>
      <c r="AD48" s="192" t="s">
        <v>1006</v>
      </c>
      <c r="AE48" s="191">
        <v>1</v>
      </c>
      <c r="AF48" s="192" t="s">
        <v>1006</v>
      </c>
      <c r="AG48" s="192" t="s">
        <v>1006</v>
      </c>
      <c r="AH48" s="191">
        <v>1</v>
      </c>
      <c r="AI48" s="192" t="s">
        <v>1006</v>
      </c>
      <c r="AJ48" s="192" t="s">
        <v>1006</v>
      </c>
      <c r="AK48" s="191">
        <v>1</v>
      </c>
      <c r="AL48" s="192" t="s">
        <v>1006</v>
      </c>
      <c r="AM48" s="192" t="s">
        <v>1006</v>
      </c>
      <c r="AN48" s="191">
        <v>1</v>
      </c>
      <c r="AO48" s="192" t="s">
        <v>1006</v>
      </c>
      <c r="AP48" s="192" t="s">
        <v>1006</v>
      </c>
      <c r="AQ48" s="191">
        <v>1</v>
      </c>
      <c r="AR48" s="192" t="s">
        <v>1006</v>
      </c>
      <c r="AS48" s="192" t="s">
        <v>1006</v>
      </c>
      <c r="AT48" s="191">
        <v>1</v>
      </c>
      <c r="AU48" s="192" t="s">
        <v>1006</v>
      </c>
      <c r="AV48" s="192" t="s">
        <v>1006</v>
      </c>
      <c r="AW48" s="191">
        <v>1</v>
      </c>
      <c r="AX48" s="192" t="s">
        <v>1006</v>
      </c>
      <c r="AY48" s="192" t="s">
        <v>1006</v>
      </c>
      <c r="AZ48" s="191">
        <v>1</v>
      </c>
      <c r="BA48" s="192" t="s">
        <v>1006</v>
      </c>
      <c r="BB48" s="192" t="s">
        <v>1006</v>
      </c>
      <c r="BC48" s="191">
        <v>1</v>
      </c>
      <c r="BD48" s="192" t="s">
        <v>1006</v>
      </c>
      <c r="BE48" s="192" t="s">
        <v>1006</v>
      </c>
      <c r="BF48" s="191">
        <v>1</v>
      </c>
      <c r="BG48" s="192" t="s">
        <v>1006</v>
      </c>
      <c r="BH48" s="192" t="s">
        <v>1006</v>
      </c>
      <c r="BI48" s="191">
        <v>1</v>
      </c>
      <c r="BJ48" s="192" t="s">
        <v>1006</v>
      </c>
      <c r="BK48" s="192" t="s">
        <v>1006</v>
      </c>
      <c r="BL48" s="191">
        <v>1</v>
      </c>
      <c r="BM48" s="192" t="s">
        <v>1006</v>
      </c>
      <c r="BN48" s="192" t="s">
        <v>1006</v>
      </c>
      <c r="BO48" s="191">
        <v>1</v>
      </c>
      <c r="BP48" s="192" t="s">
        <v>1006</v>
      </c>
      <c r="BQ48" s="192" t="s">
        <v>1006</v>
      </c>
      <c r="BR48" s="191">
        <v>1</v>
      </c>
      <c r="BS48" s="192" t="s">
        <v>1006</v>
      </c>
      <c r="BT48" s="192" t="s">
        <v>1006</v>
      </c>
      <c r="BU48" s="191">
        <v>1</v>
      </c>
      <c r="BV48" s="192" t="s">
        <v>1006</v>
      </c>
      <c r="BW48" s="192" t="s">
        <v>1006</v>
      </c>
      <c r="BX48" s="191">
        <v>1</v>
      </c>
      <c r="BY48" s="192" t="s">
        <v>1006</v>
      </c>
      <c r="BZ48" s="192" t="s">
        <v>1006</v>
      </c>
      <c r="CA48" s="191">
        <v>1</v>
      </c>
      <c r="CB48" s="192" t="s">
        <v>1006</v>
      </c>
      <c r="CC48" s="192" t="s">
        <v>1006</v>
      </c>
      <c r="CD48" s="191">
        <v>1</v>
      </c>
      <c r="CE48" s="192" t="s">
        <v>1006</v>
      </c>
      <c r="CF48" s="192" t="s">
        <v>1006</v>
      </c>
      <c r="CG48" s="191">
        <v>1</v>
      </c>
      <c r="CH48" s="192" t="s">
        <v>1006</v>
      </c>
      <c r="CI48" s="192" t="s">
        <v>1006</v>
      </c>
      <c r="CJ48" s="191">
        <v>1</v>
      </c>
      <c r="CK48" s="192" t="s">
        <v>1006</v>
      </c>
      <c r="CL48" s="192" t="s">
        <v>1006</v>
      </c>
      <c r="CM48" s="191">
        <v>1</v>
      </c>
      <c r="CN48" s="192" t="s">
        <v>1006</v>
      </c>
      <c r="CO48" s="192" t="s">
        <v>1006</v>
      </c>
      <c r="CP48" s="191">
        <v>1</v>
      </c>
      <c r="CQ48" s="192" t="s">
        <v>1006</v>
      </c>
      <c r="CR48" s="192" t="s">
        <v>1006</v>
      </c>
      <c r="CS48" s="191">
        <v>1</v>
      </c>
      <c r="CT48" s="192" t="s">
        <v>1006</v>
      </c>
      <c r="CU48" s="192" t="s">
        <v>1006</v>
      </c>
      <c r="CV48" s="191">
        <v>1</v>
      </c>
      <c r="CW48" s="192" t="s">
        <v>1006</v>
      </c>
      <c r="CX48" s="192" t="s">
        <v>1006</v>
      </c>
      <c r="CY48" s="191">
        <v>1</v>
      </c>
      <c r="CZ48" s="192" t="s">
        <v>1006</v>
      </c>
      <c r="DA48" s="192" t="s">
        <v>1006</v>
      </c>
      <c r="DB48" s="191">
        <v>1</v>
      </c>
      <c r="DC48" s="192" t="s">
        <v>1006</v>
      </c>
      <c r="DD48" s="192" t="s">
        <v>1006</v>
      </c>
      <c r="DE48" s="191">
        <v>1</v>
      </c>
      <c r="DF48" s="192" t="s">
        <v>1006</v>
      </c>
      <c r="DG48" s="192" t="s">
        <v>1006</v>
      </c>
      <c r="DH48" s="191">
        <v>1</v>
      </c>
      <c r="DI48" s="192" t="s">
        <v>1006</v>
      </c>
      <c r="DJ48" s="192" t="s">
        <v>1006</v>
      </c>
      <c r="DK48" s="191">
        <v>1</v>
      </c>
      <c r="DL48" s="192" t="s">
        <v>1006</v>
      </c>
      <c r="DM48" s="192" t="s">
        <v>1006</v>
      </c>
      <c r="DN48" s="191">
        <v>1</v>
      </c>
      <c r="DO48" s="192" t="s">
        <v>1006</v>
      </c>
      <c r="DP48" s="192" t="s">
        <v>1006</v>
      </c>
      <c r="DQ48" s="191">
        <v>1</v>
      </c>
      <c r="DR48" s="192" t="s">
        <v>1006</v>
      </c>
      <c r="DS48" s="192" t="s">
        <v>1006</v>
      </c>
      <c r="DT48" s="191">
        <v>1</v>
      </c>
      <c r="DU48" s="192" t="s">
        <v>1006</v>
      </c>
      <c r="DV48" s="192" t="s">
        <v>1006</v>
      </c>
      <c r="DW48" s="191">
        <v>1</v>
      </c>
      <c r="DX48" s="192" t="s">
        <v>1006</v>
      </c>
      <c r="DY48" s="192" t="s">
        <v>1006</v>
      </c>
      <c r="DZ48" s="191">
        <v>1</v>
      </c>
      <c r="EA48" s="192" t="s">
        <v>1006</v>
      </c>
      <c r="EB48" s="192" t="s">
        <v>1006</v>
      </c>
      <c r="EC48" s="191">
        <v>1</v>
      </c>
      <c r="ED48" s="192" t="s">
        <v>1006</v>
      </c>
      <c r="EE48" s="192" t="s">
        <v>1006</v>
      </c>
      <c r="EF48" s="191">
        <v>1</v>
      </c>
      <c r="EG48" s="192" t="s">
        <v>1006</v>
      </c>
      <c r="EH48" s="192" t="s">
        <v>1006</v>
      </c>
      <c r="EI48" s="191">
        <v>1</v>
      </c>
      <c r="EJ48" s="192" t="s">
        <v>1006</v>
      </c>
      <c r="EK48" s="192" t="s">
        <v>1006</v>
      </c>
      <c r="EL48" s="191">
        <v>1</v>
      </c>
      <c r="EM48" s="192" t="s">
        <v>1006</v>
      </c>
      <c r="EN48" s="192" t="s">
        <v>1006</v>
      </c>
      <c r="EO48" s="191">
        <v>1</v>
      </c>
      <c r="EP48" s="192" t="s">
        <v>1006</v>
      </c>
      <c r="EQ48" s="192" t="s">
        <v>1006</v>
      </c>
      <c r="ER48" s="191">
        <v>1</v>
      </c>
      <c r="ES48" s="192" t="s">
        <v>1006</v>
      </c>
      <c r="ET48" s="192" t="s">
        <v>1006</v>
      </c>
    </row>
    <row r="49" spans="1:150" x14ac:dyDescent="0.3">
      <c r="A49" s="1"/>
      <c r="B49" s="187" t="s">
        <v>3129</v>
      </c>
      <c r="C49" s="187" t="s">
        <v>124</v>
      </c>
      <c r="D49" s="187" t="s">
        <v>125</v>
      </c>
      <c r="E49" s="187" t="s">
        <v>3130</v>
      </c>
      <c r="F49" s="187" t="s">
        <v>3131</v>
      </c>
      <c r="G49" s="188">
        <v>1</v>
      </c>
      <c r="H49" s="189">
        <v>31.8551</v>
      </c>
      <c r="I49" s="188">
        <v>0</v>
      </c>
      <c r="J49" s="188">
        <v>1</v>
      </c>
      <c r="K49" s="189">
        <v>32.923000000000002</v>
      </c>
      <c r="L49" s="188">
        <v>0</v>
      </c>
      <c r="M49" s="188">
        <v>1</v>
      </c>
      <c r="N49" s="189">
        <v>32.180399999999999</v>
      </c>
      <c r="O49" s="189">
        <v>30.676100000000002</v>
      </c>
      <c r="P49" s="188">
        <v>1</v>
      </c>
      <c r="Q49" s="189">
        <v>20.223199999999999</v>
      </c>
      <c r="R49" s="189">
        <v>20.141300000000001</v>
      </c>
      <c r="S49" s="188">
        <v>1</v>
      </c>
      <c r="T49" s="188">
        <v>0</v>
      </c>
      <c r="U49" s="188">
        <v>0</v>
      </c>
      <c r="V49" s="188">
        <v>1</v>
      </c>
      <c r="W49" s="189">
        <v>34.666400000000003</v>
      </c>
      <c r="X49" s="188">
        <v>0</v>
      </c>
      <c r="Y49" s="188">
        <v>1</v>
      </c>
      <c r="Z49" s="189">
        <v>45</v>
      </c>
      <c r="AA49" s="188">
        <v>0</v>
      </c>
      <c r="AB49" s="188">
        <v>1</v>
      </c>
      <c r="AC49" s="189">
        <v>45</v>
      </c>
      <c r="AD49" s="188">
        <v>0</v>
      </c>
      <c r="AE49" s="188">
        <v>1</v>
      </c>
      <c r="AF49" s="189">
        <v>45</v>
      </c>
      <c r="AG49" s="188">
        <v>0</v>
      </c>
      <c r="AH49" s="188">
        <v>1</v>
      </c>
      <c r="AI49" s="189">
        <v>45</v>
      </c>
      <c r="AJ49" s="188">
        <v>0</v>
      </c>
      <c r="AK49" s="188">
        <v>1</v>
      </c>
      <c r="AL49" s="189">
        <v>45</v>
      </c>
      <c r="AM49" s="188">
        <v>0</v>
      </c>
      <c r="AN49" s="188">
        <v>1</v>
      </c>
      <c r="AO49" s="189">
        <v>45</v>
      </c>
      <c r="AP49" s="188">
        <v>0</v>
      </c>
      <c r="AQ49" s="188">
        <v>1</v>
      </c>
      <c r="AR49" s="189">
        <v>45</v>
      </c>
      <c r="AS49" s="188">
        <v>0</v>
      </c>
      <c r="AT49" s="188">
        <v>1</v>
      </c>
      <c r="AU49" s="189">
        <v>45</v>
      </c>
      <c r="AV49" s="188">
        <v>0</v>
      </c>
      <c r="AW49" s="188">
        <v>1</v>
      </c>
      <c r="AX49" s="189">
        <v>45</v>
      </c>
      <c r="AY49" s="188">
        <v>0</v>
      </c>
      <c r="AZ49" s="188">
        <v>1</v>
      </c>
      <c r="BA49" s="189">
        <v>45</v>
      </c>
      <c r="BB49" s="188">
        <v>0</v>
      </c>
      <c r="BC49" s="188">
        <v>1</v>
      </c>
      <c r="BD49" s="189">
        <v>45</v>
      </c>
      <c r="BE49" s="188">
        <v>0</v>
      </c>
      <c r="BF49" s="188">
        <v>1</v>
      </c>
      <c r="BG49" s="189">
        <v>45</v>
      </c>
      <c r="BH49" s="188">
        <v>0</v>
      </c>
      <c r="BI49" s="188">
        <v>1</v>
      </c>
      <c r="BJ49" s="189">
        <v>45</v>
      </c>
      <c r="BK49" s="188">
        <v>0</v>
      </c>
      <c r="BL49" s="188">
        <v>1</v>
      </c>
      <c r="BM49" s="189">
        <v>45</v>
      </c>
      <c r="BN49" s="188">
        <v>0</v>
      </c>
      <c r="BO49" s="188">
        <v>1</v>
      </c>
      <c r="BP49" s="189">
        <v>75</v>
      </c>
      <c r="BQ49" s="188">
        <v>0</v>
      </c>
      <c r="BR49" s="188">
        <v>1</v>
      </c>
      <c r="BS49" s="189">
        <v>75</v>
      </c>
      <c r="BT49" s="188">
        <v>0</v>
      </c>
      <c r="BU49" s="188">
        <v>1</v>
      </c>
      <c r="BV49" s="189">
        <v>70.450900000000004</v>
      </c>
      <c r="BW49" s="188">
        <v>0</v>
      </c>
      <c r="BX49" s="188">
        <v>1</v>
      </c>
      <c r="BY49" s="189">
        <v>70.450900000000004</v>
      </c>
      <c r="BZ49" s="188">
        <v>0</v>
      </c>
      <c r="CA49" s="188">
        <v>1</v>
      </c>
      <c r="CB49" s="189">
        <v>70.450900000000004</v>
      </c>
      <c r="CC49" s="188">
        <v>0</v>
      </c>
      <c r="CD49" s="188">
        <v>1</v>
      </c>
      <c r="CE49" s="189">
        <v>70.450900000000004</v>
      </c>
      <c r="CF49" s="188">
        <v>0</v>
      </c>
      <c r="CG49" s="188">
        <v>1</v>
      </c>
      <c r="CH49" s="189">
        <v>46.036200000000001</v>
      </c>
      <c r="CI49" s="188">
        <v>0</v>
      </c>
      <c r="CJ49" s="188">
        <v>1</v>
      </c>
      <c r="CK49" s="189">
        <v>46.192599999999999</v>
      </c>
      <c r="CL49" s="189">
        <v>31.262699999999999</v>
      </c>
      <c r="CM49" s="188">
        <v>1</v>
      </c>
      <c r="CN49" s="189">
        <v>69.0899</v>
      </c>
      <c r="CO49" s="188">
        <v>0</v>
      </c>
      <c r="CP49" s="188">
        <v>1</v>
      </c>
      <c r="CQ49" s="189">
        <v>47.080399999999997</v>
      </c>
      <c r="CR49" s="188">
        <v>0</v>
      </c>
      <c r="CS49" s="188">
        <v>1</v>
      </c>
      <c r="CT49" s="189">
        <v>73.450400000000002</v>
      </c>
      <c r="CU49" s="189">
        <v>44.231200000000001</v>
      </c>
      <c r="CV49" s="188">
        <v>1</v>
      </c>
      <c r="CW49" s="189">
        <v>73.450400000000002</v>
      </c>
      <c r="CX49" s="188">
        <v>0</v>
      </c>
      <c r="CY49" s="188">
        <v>1</v>
      </c>
      <c r="CZ49" s="189">
        <v>62.450400000000002</v>
      </c>
      <c r="DA49" s="188">
        <v>0</v>
      </c>
      <c r="DB49" s="188">
        <v>1</v>
      </c>
      <c r="DC49" s="189">
        <v>62.450400000000002</v>
      </c>
      <c r="DD49" s="188">
        <v>0</v>
      </c>
      <c r="DE49" s="188">
        <v>1</v>
      </c>
      <c r="DF49" s="189">
        <v>62.450400000000002</v>
      </c>
      <c r="DG49" s="188">
        <v>0</v>
      </c>
      <c r="DH49" s="188">
        <v>1</v>
      </c>
      <c r="DI49" s="189">
        <v>62.450400000000002</v>
      </c>
      <c r="DJ49" s="189">
        <v>19.279599999999999</v>
      </c>
      <c r="DK49" s="188">
        <v>1</v>
      </c>
      <c r="DL49" s="189">
        <v>73.450599999999994</v>
      </c>
      <c r="DM49" s="188">
        <v>0</v>
      </c>
      <c r="DN49" s="188">
        <v>1</v>
      </c>
      <c r="DO49" s="189">
        <v>78.003600000000006</v>
      </c>
      <c r="DP49" s="188">
        <v>0</v>
      </c>
      <c r="DQ49" s="188">
        <v>1</v>
      </c>
      <c r="DR49" s="189">
        <v>47.549100000000003</v>
      </c>
      <c r="DS49" s="188">
        <v>0</v>
      </c>
      <c r="DT49" s="188">
        <v>1</v>
      </c>
      <c r="DU49" s="189">
        <v>47.548999999999999</v>
      </c>
      <c r="DV49" s="189">
        <v>58.1434</v>
      </c>
      <c r="DW49" s="188">
        <v>1</v>
      </c>
      <c r="DX49" s="189">
        <v>58.877099999999999</v>
      </c>
      <c r="DY49" s="188">
        <v>0</v>
      </c>
      <c r="DZ49" s="188">
        <v>1</v>
      </c>
      <c r="EA49" s="189">
        <v>59.910699999999999</v>
      </c>
      <c r="EB49" s="189">
        <v>20.0687</v>
      </c>
      <c r="EC49" s="188">
        <v>1</v>
      </c>
      <c r="ED49" s="189">
        <v>53.450800000000001</v>
      </c>
      <c r="EE49" s="188">
        <v>0</v>
      </c>
      <c r="EF49" s="188">
        <v>1</v>
      </c>
      <c r="EG49" s="189">
        <v>41.280099999999997</v>
      </c>
      <c r="EH49" s="188">
        <v>0</v>
      </c>
      <c r="EI49" s="188">
        <v>1</v>
      </c>
      <c r="EJ49" s="189">
        <v>53.900500000000001</v>
      </c>
      <c r="EK49" s="188">
        <v>0</v>
      </c>
      <c r="EL49" s="188">
        <v>1</v>
      </c>
      <c r="EM49" s="189">
        <v>61.2393</v>
      </c>
      <c r="EN49" s="188">
        <v>0</v>
      </c>
      <c r="EO49" s="188">
        <v>1</v>
      </c>
      <c r="EP49" s="189">
        <v>68.006399999999999</v>
      </c>
      <c r="EQ49" s="188">
        <v>0</v>
      </c>
      <c r="ER49" s="188">
        <v>1</v>
      </c>
      <c r="ES49" s="189">
        <v>76.450800000000001</v>
      </c>
      <c r="ET49" s="188">
        <v>0</v>
      </c>
    </row>
    <row r="50" spans="1:150" x14ac:dyDescent="0.3">
      <c r="A50" s="1"/>
      <c r="B50" s="190" t="s">
        <v>3132</v>
      </c>
      <c r="C50" s="190" t="s">
        <v>124</v>
      </c>
      <c r="D50" s="190" t="s">
        <v>125</v>
      </c>
      <c r="E50" s="190" t="s">
        <v>3133</v>
      </c>
      <c r="F50" s="190" t="s">
        <v>3134</v>
      </c>
      <c r="G50" s="191">
        <v>1</v>
      </c>
      <c r="H50" s="191">
        <v>0</v>
      </c>
      <c r="I50" s="191">
        <v>0</v>
      </c>
      <c r="J50" s="191">
        <v>1</v>
      </c>
      <c r="K50" s="191">
        <v>0</v>
      </c>
      <c r="L50" s="191">
        <v>0</v>
      </c>
      <c r="M50" s="191">
        <v>1</v>
      </c>
      <c r="N50" s="193">
        <v>16.090199999999999</v>
      </c>
      <c r="O50" s="191">
        <v>0</v>
      </c>
      <c r="P50" s="191">
        <v>1</v>
      </c>
      <c r="Q50" s="191">
        <v>0</v>
      </c>
      <c r="R50" s="191">
        <v>0</v>
      </c>
      <c r="S50" s="191">
        <v>1</v>
      </c>
      <c r="T50" s="191">
        <v>0</v>
      </c>
      <c r="U50" s="191">
        <v>0</v>
      </c>
      <c r="V50" s="191">
        <v>1</v>
      </c>
      <c r="W50" s="193">
        <v>34.666400000000003</v>
      </c>
      <c r="X50" s="191">
        <v>0</v>
      </c>
      <c r="Y50" s="191">
        <v>1</v>
      </c>
      <c r="Z50" s="193">
        <v>45</v>
      </c>
      <c r="AA50" s="191">
        <v>0</v>
      </c>
      <c r="AB50" s="191">
        <v>1</v>
      </c>
      <c r="AC50" s="193">
        <v>45</v>
      </c>
      <c r="AD50" s="191">
        <v>0</v>
      </c>
      <c r="AE50" s="191">
        <v>1</v>
      </c>
      <c r="AF50" s="193">
        <v>45</v>
      </c>
      <c r="AG50" s="191">
        <v>0</v>
      </c>
      <c r="AH50" s="191">
        <v>1</v>
      </c>
      <c r="AI50" s="193">
        <v>45</v>
      </c>
      <c r="AJ50" s="191">
        <v>0</v>
      </c>
      <c r="AK50" s="191">
        <v>1</v>
      </c>
      <c r="AL50" s="193">
        <v>45</v>
      </c>
      <c r="AM50" s="191">
        <v>0</v>
      </c>
      <c r="AN50" s="191">
        <v>1</v>
      </c>
      <c r="AO50" s="193">
        <v>45</v>
      </c>
      <c r="AP50" s="191">
        <v>0</v>
      </c>
      <c r="AQ50" s="191">
        <v>1</v>
      </c>
      <c r="AR50" s="193">
        <v>45</v>
      </c>
      <c r="AS50" s="191">
        <v>0</v>
      </c>
      <c r="AT50" s="191">
        <v>1</v>
      </c>
      <c r="AU50" s="193">
        <v>45</v>
      </c>
      <c r="AV50" s="191">
        <v>0</v>
      </c>
      <c r="AW50" s="191">
        <v>1</v>
      </c>
      <c r="AX50" s="193">
        <v>45</v>
      </c>
      <c r="AY50" s="191">
        <v>0</v>
      </c>
      <c r="AZ50" s="191">
        <v>1</v>
      </c>
      <c r="BA50" s="193">
        <v>22.5</v>
      </c>
      <c r="BB50" s="191">
        <v>0</v>
      </c>
      <c r="BC50" s="191">
        <v>1</v>
      </c>
      <c r="BD50" s="191">
        <v>0</v>
      </c>
      <c r="BE50" s="191">
        <v>0</v>
      </c>
      <c r="BF50" s="191">
        <v>1</v>
      </c>
      <c r="BG50" s="191">
        <v>0</v>
      </c>
      <c r="BH50" s="191">
        <v>0</v>
      </c>
      <c r="BI50" s="191">
        <v>1</v>
      </c>
      <c r="BJ50" s="191">
        <v>0</v>
      </c>
      <c r="BK50" s="191">
        <v>0</v>
      </c>
      <c r="BL50" s="191">
        <v>1</v>
      </c>
      <c r="BM50" s="191">
        <v>0</v>
      </c>
      <c r="BN50" s="191">
        <v>0</v>
      </c>
      <c r="BO50" s="191">
        <v>1</v>
      </c>
      <c r="BP50" s="193">
        <v>37.5</v>
      </c>
      <c r="BQ50" s="191">
        <v>0</v>
      </c>
      <c r="BR50" s="191">
        <v>1</v>
      </c>
      <c r="BS50" s="193">
        <v>37.5</v>
      </c>
      <c r="BT50" s="191">
        <v>0</v>
      </c>
      <c r="BU50" s="191">
        <v>1</v>
      </c>
      <c r="BV50" s="193">
        <v>35.225499999999997</v>
      </c>
      <c r="BW50" s="191">
        <v>0</v>
      </c>
      <c r="BX50" s="191">
        <v>1</v>
      </c>
      <c r="BY50" s="193">
        <v>35.225499999999997</v>
      </c>
      <c r="BZ50" s="191">
        <v>0</v>
      </c>
      <c r="CA50" s="191">
        <v>1</v>
      </c>
      <c r="CB50" s="193">
        <v>35.225499999999997</v>
      </c>
      <c r="CC50" s="191">
        <v>0</v>
      </c>
      <c r="CD50" s="191">
        <v>1</v>
      </c>
      <c r="CE50" s="193">
        <v>35.225499999999997</v>
      </c>
      <c r="CF50" s="191">
        <v>0</v>
      </c>
      <c r="CG50" s="191">
        <v>1</v>
      </c>
      <c r="CH50" s="193">
        <v>46.036200000000001</v>
      </c>
      <c r="CI50" s="191">
        <v>0</v>
      </c>
      <c r="CJ50" s="191">
        <v>1</v>
      </c>
      <c r="CK50" s="191">
        <v>0</v>
      </c>
      <c r="CL50" s="193">
        <v>31.262699999999999</v>
      </c>
      <c r="CM50" s="191">
        <v>1</v>
      </c>
      <c r="CN50" s="193">
        <v>23.171299999999999</v>
      </c>
      <c r="CO50" s="191">
        <v>0</v>
      </c>
      <c r="CP50" s="191">
        <v>1</v>
      </c>
      <c r="CQ50" s="191">
        <v>0</v>
      </c>
      <c r="CR50" s="191">
        <v>0</v>
      </c>
      <c r="CS50" s="191">
        <v>1</v>
      </c>
      <c r="CT50" s="193">
        <v>42.651600000000002</v>
      </c>
      <c r="CU50" s="191">
        <v>0</v>
      </c>
      <c r="CV50" s="191">
        <v>1</v>
      </c>
      <c r="CW50" s="193">
        <v>36.725200000000001</v>
      </c>
      <c r="CX50" s="191">
        <v>0</v>
      </c>
      <c r="CY50" s="191">
        <v>1</v>
      </c>
      <c r="CZ50" s="193">
        <v>31.225200000000001</v>
      </c>
      <c r="DA50" s="191">
        <v>0</v>
      </c>
      <c r="DB50" s="191">
        <v>1</v>
      </c>
      <c r="DC50" s="193">
        <v>31.225200000000001</v>
      </c>
      <c r="DD50" s="191">
        <v>0</v>
      </c>
      <c r="DE50" s="191">
        <v>1</v>
      </c>
      <c r="DF50" s="193">
        <v>31.225200000000001</v>
      </c>
      <c r="DG50" s="191">
        <v>0</v>
      </c>
      <c r="DH50" s="191">
        <v>1</v>
      </c>
      <c r="DI50" s="193">
        <v>40.217599999999997</v>
      </c>
      <c r="DJ50" s="191">
        <v>0</v>
      </c>
      <c r="DK50" s="191">
        <v>1</v>
      </c>
      <c r="DL50" s="193">
        <v>36.725299999999997</v>
      </c>
      <c r="DM50" s="191">
        <v>0</v>
      </c>
      <c r="DN50" s="191">
        <v>1</v>
      </c>
      <c r="DO50" s="193">
        <v>39.001800000000003</v>
      </c>
      <c r="DP50" s="191">
        <v>0</v>
      </c>
      <c r="DQ50" s="191">
        <v>1</v>
      </c>
      <c r="DR50" s="191">
        <v>0</v>
      </c>
      <c r="DS50" s="191">
        <v>0</v>
      </c>
      <c r="DT50" s="191">
        <v>1</v>
      </c>
      <c r="DU50" s="191">
        <v>0</v>
      </c>
      <c r="DV50" s="193">
        <v>29.184100000000001</v>
      </c>
      <c r="DW50" s="191">
        <v>1</v>
      </c>
      <c r="DX50" s="193">
        <v>29.438500000000001</v>
      </c>
      <c r="DY50" s="191">
        <v>0</v>
      </c>
      <c r="DZ50" s="191">
        <v>1</v>
      </c>
      <c r="EA50" s="193">
        <v>20.996700000000001</v>
      </c>
      <c r="EB50" s="193">
        <v>20.0687</v>
      </c>
      <c r="EC50" s="191">
        <v>1</v>
      </c>
      <c r="ED50" s="193">
        <v>26.7254</v>
      </c>
      <c r="EE50" s="191">
        <v>0</v>
      </c>
      <c r="EF50" s="191">
        <v>1</v>
      </c>
      <c r="EG50" s="191">
        <v>0</v>
      </c>
      <c r="EH50" s="191">
        <v>0</v>
      </c>
      <c r="EI50" s="191">
        <v>1</v>
      </c>
      <c r="EJ50" s="193">
        <v>26.950299999999999</v>
      </c>
      <c r="EK50" s="191">
        <v>0</v>
      </c>
      <c r="EL50" s="191">
        <v>1</v>
      </c>
      <c r="EM50" s="193">
        <v>30.619700000000002</v>
      </c>
      <c r="EN50" s="191">
        <v>0</v>
      </c>
      <c r="EO50" s="191">
        <v>1</v>
      </c>
      <c r="EP50" s="193">
        <v>34.0032</v>
      </c>
      <c r="EQ50" s="191">
        <v>0</v>
      </c>
      <c r="ER50" s="191">
        <v>1</v>
      </c>
      <c r="ES50" s="193">
        <v>38.2254</v>
      </c>
      <c r="ET50" s="191">
        <v>0</v>
      </c>
    </row>
    <row r="51" spans="1:150" x14ac:dyDescent="0.3">
      <c r="A51" s="1"/>
      <c r="B51" s="190" t="s">
        <v>3135</v>
      </c>
      <c r="C51" s="190" t="s">
        <v>124</v>
      </c>
      <c r="D51" s="190" t="s">
        <v>125</v>
      </c>
      <c r="E51" s="190" t="s">
        <v>3136</v>
      </c>
      <c r="F51" s="190" t="s">
        <v>3137</v>
      </c>
      <c r="G51" s="191">
        <v>1</v>
      </c>
      <c r="H51" s="191">
        <v>0</v>
      </c>
      <c r="I51" s="191">
        <v>0</v>
      </c>
      <c r="J51" s="191">
        <v>1</v>
      </c>
      <c r="K51" s="191">
        <v>0</v>
      </c>
      <c r="L51" s="191">
        <v>0</v>
      </c>
      <c r="M51" s="191">
        <v>1</v>
      </c>
      <c r="N51" s="191">
        <v>0</v>
      </c>
      <c r="O51" s="193">
        <v>30.676100000000002</v>
      </c>
      <c r="P51" s="191">
        <v>1</v>
      </c>
      <c r="Q51" s="191">
        <v>0</v>
      </c>
      <c r="R51" s="191">
        <v>0</v>
      </c>
      <c r="S51" s="191">
        <v>1</v>
      </c>
      <c r="T51" s="191">
        <v>0</v>
      </c>
      <c r="U51" s="191">
        <v>0</v>
      </c>
      <c r="V51" s="191">
        <v>1</v>
      </c>
      <c r="W51" s="191">
        <v>0</v>
      </c>
      <c r="X51" s="191">
        <v>0</v>
      </c>
      <c r="Y51" s="191">
        <v>1</v>
      </c>
      <c r="Z51" s="191">
        <v>0</v>
      </c>
      <c r="AA51" s="191">
        <v>0</v>
      </c>
      <c r="AB51" s="191">
        <v>1</v>
      </c>
      <c r="AC51" s="191">
        <v>0</v>
      </c>
      <c r="AD51" s="191">
        <v>0</v>
      </c>
      <c r="AE51" s="191">
        <v>1</v>
      </c>
      <c r="AF51" s="191">
        <v>0</v>
      </c>
      <c r="AG51" s="191">
        <v>0</v>
      </c>
      <c r="AH51" s="191">
        <v>1</v>
      </c>
      <c r="AI51" s="191">
        <v>0</v>
      </c>
      <c r="AJ51" s="191">
        <v>0</v>
      </c>
      <c r="AK51" s="191">
        <v>1</v>
      </c>
      <c r="AL51" s="191">
        <v>0</v>
      </c>
      <c r="AM51" s="191">
        <v>0</v>
      </c>
      <c r="AN51" s="191">
        <v>1</v>
      </c>
      <c r="AO51" s="191">
        <v>0</v>
      </c>
      <c r="AP51" s="191">
        <v>0</v>
      </c>
      <c r="AQ51" s="191">
        <v>1</v>
      </c>
      <c r="AR51" s="191">
        <v>0</v>
      </c>
      <c r="AS51" s="191">
        <v>0</v>
      </c>
      <c r="AT51" s="191">
        <v>1</v>
      </c>
      <c r="AU51" s="191">
        <v>0</v>
      </c>
      <c r="AV51" s="191">
        <v>0</v>
      </c>
      <c r="AW51" s="191">
        <v>1</v>
      </c>
      <c r="AX51" s="191">
        <v>0</v>
      </c>
      <c r="AY51" s="191">
        <v>0</v>
      </c>
      <c r="AZ51" s="191">
        <v>1</v>
      </c>
      <c r="BA51" s="191">
        <v>0</v>
      </c>
      <c r="BB51" s="191">
        <v>0</v>
      </c>
      <c r="BC51" s="191">
        <v>1</v>
      </c>
      <c r="BD51" s="191">
        <v>0</v>
      </c>
      <c r="BE51" s="191">
        <v>0</v>
      </c>
      <c r="BF51" s="191">
        <v>1</v>
      </c>
      <c r="BG51" s="191">
        <v>0</v>
      </c>
      <c r="BH51" s="191">
        <v>0</v>
      </c>
      <c r="BI51" s="191">
        <v>1</v>
      </c>
      <c r="BJ51" s="191">
        <v>0</v>
      </c>
      <c r="BK51" s="191">
        <v>0</v>
      </c>
      <c r="BL51" s="191">
        <v>1</v>
      </c>
      <c r="BM51" s="191">
        <v>0</v>
      </c>
      <c r="BN51" s="191">
        <v>0</v>
      </c>
      <c r="BO51" s="191">
        <v>1</v>
      </c>
      <c r="BP51" s="191">
        <v>0</v>
      </c>
      <c r="BQ51" s="191">
        <v>0</v>
      </c>
      <c r="BR51" s="191">
        <v>1</v>
      </c>
      <c r="BS51" s="191">
        <v>0</v>
      </c>
      <c r="BT51" s="191">
        <v>0</v>
      </c>
      <c r="BU51" s="191">
        <v>1</v>
      </c>
      <c r="BV51" s="191">
        <v>0</v>
      </c>
      <c r="BW51" s="191">
        <v>0</v>
      </c>
      <c r="BX51" s="191">
        <v>1</v>
      </c>
      <c r="BY51" s="191">
        <v>0</v>
      </c>
      <c r="BZ51" s="191">
        <v>0</v>
      </c>
      <c r="CA51" s="191">
        <v>1</v>
      </c>
      <c r="CB51" s="191">
        <v>0</v>
      </c>
      <c r="CC51" s="191">
        <v>0</v>
      </c>
      <c r="CD51" s="191">
        <v>1</v>
      </c>
      <c r="CE51" s="191">
        <v>0</v>
      </c>
      <c r="CF51" s="191">
        <v>0</v>
      </c>
      <c r="CG51" s="191">
        <v>1</v>
      </c>
      <c r="CH51" s="191">
        <v>0</v>
      </c>
      <c r="CI51" s="191">
        <v>0</v>
      </c>
      <c r="CJ51" s="191">
        <v>1</v>
      </c>
      <c r="CK51" s="191">
        <v>0</v>
      </c>
      <c r="CL51" s="191">
        <v>0</v>
      </c>
      <c r="CM51" s="191">
        <v>1</v>
      </c>
      <c r="CN51" s="193">
        <v>22.747299999999999</v>
      </c>
      <c r="CO51" s="191">
        <v>0</v>
      </c>
      <c r="CP51" s="191">
        <v>1</v>
      </c>
      <c r="CQ51" s="191">
        <v>0</v>
      </c>
      <c r="CR51" s="191">
        <v>0</v>
      </c>
      <c r="CS51" s="191">
        <v>1</v>
      </c>
      <c r="CT51" s="191">
        <v>0</v>
      </c>
      <c r="CU51" s="193">
        <v>32.346299999999999</v>
      </c>
      <c r="CV51" s="191">
        <v>1</v>
      </c>
      <c r="CW51" s="191">
        <v>0</v>
      </c>
      <c r="CX51" s="191">
        <v>0</v>
      </c>
      <c r="CY51" s="191">
        <v>1</v>
      </c>
      <c r="CZ51" s="191">
        <v>0</v>
      </c>
      <c r="DA51" s="191">
        <v>0</v>
      </c>
      <c r="DB51" s="191">
        <v>1</v>
      </c>
      <c r="DC51" s="191">
        <v>0</v>
      </c>
      <c r="DD51" s="191">
        <v>0</v>
      </c>
      <c r="DE51" s="191">
        <v>1</v>
      </c>
      <c r="DF51" s="191">
        <v>0</v>
      </c>
      <c r="DG51" s="191">
        <v>0</v>
      </c>
      <c r="DH51" s="191">
        <v>1</v>
      </c>
      <c r="DI51" s="191">
        <v>0</v>
      </c>
      <c r="DJ51" s="191">
        <v>0</v>
      </c>
      <c r="DK51" s="191">
        <v>1</v>
      </c>
      <c r="DL51" s="191">
        <v>0</v>
      </c>
      <c r="DM51" s="191">
        <v>0</v>
      </c>
      <c r="DN51" s="191">
        <v>1</v>
      </c>
      <c r="DO51" s="191">
        <v>0</v>
      </c>
      <c r="DP51" s="191">
        <v>0</v>
      </c>
      <c r="DQ51" s="191">
        <v>1</v>
      </c>
      <c r="DR51" s="191">
        <v>0</v>
      </c>
      <c r="DS51" s="191">
        <v>0</v>
      </c>
      <c r="DT51" s="191">
        <v>1</v>
      </c>
      <c r="DU51" s="191">
        <v>0</v>
      </c>
      <c r="DV51" s="193">
        <v>28.959299999999999</v>
      </c>
      <c r="DW51" s="191">
        <v>1</v>
      </c>
      <c r="DX51" s="191">
        <v>0</v>
      </c>
      <c r="DY51" s="191">
        <v>0</v>
      </c>
      <c r="DZ51" s="191">
        <v>1</v>
      </c>
      <c r="EA51" s="191">
        <v>0</v>
      </c>
      <c r="EB51" s="191">
        <v>0</v>
      </c>
      <c r="EC51" s="191">
        <v>1</v>
      </c>
      <c r="ED51" s="191">
        <v>0</v>
      </c>
      <c r="EE51" s="191">
        <v>0</v>
      </c>
      <c r="EF51" s="191">
        <v>1</v>
      </c>
      <c r="EG51" s="191">
        <v>0</v>
      </c>
      <c r="EH51" s="191">
        <v>0</v>
      </c>
      <c r="EI51" s="191">
        <v>1</v>
      </c>
      <c r="EJ51" s="191">
        <v>0</v>
      </c>
      <c r="EK51" s="191">
        <v>0</v>
      </c>
      <c r="EL51" s="191">
        <v>1</v>
      </c>
      <c r="EM51" s="191">
        <v>0</v>
      </c>
      <c r="EN51" s="191">
        <v>0</v>
      </c>
      <c r="EO51" s="191">
        <v>1</v>
      </c>
      <c r="EP51" s="191">
        <v>0</v>
      </c>
      <c r="EQ51" s="191">
        <v>0</v>
      </c>
      <c r="ER51" s="191">
        <v>1</v>
      </c>
      <c r="ES51" s="191">
        <v>0</v>
      </c>
      <c r="ET51" s="191">
        <v>0</v>
      </c>
    </row>
    <row r="52" spans="1:150" x14ac:dyDescent="0.3">
      <c r="A52" s="1"/>
      <c r="B52" s="190" t="s">
        <v>3138</v>
      </c>
      <c r="C52" s="190" t="s">
        <v>124</v>
      </c>
      <c r="D52" s="190" t="s">
        <v>125</v>
      </c>
      <c r="E52" s="190" t="s">
        <v>3139</v>
      </c>
      <c r="F52" s="190" t="s">
        <v>3140</v>
      </c>
      <c r="G52" s="191">
        <v>1</v>
      </c>
      <c r="H52" s="191">
        <v>0</v>
      </c>
      <c r="I52" s="191">
        <v>0</v>
      </c>
      <c r="J52" s="191">
        <v>1</v>
      </c>
      <c r="K52" s="191">
        <v>0</v>
      </c>
      <c r="L52" s="191">
        <v>0</v>
      </c>
      <c r="M52" s="191">
        <v>1</v>
      </c>
      <c r="N52" s="191">
        <v>0</v>
      </c>
      <c r="O52" s="191">
        <v>0</v>
      </c>
      <c r="P52" s="191">
        <v>1</v>
      </c>
      <c r="Q52" s="191">
        <v>0</v>
      </c>
      <c r="R52" s="191">
        <v>0</v>
      </c>
      <c r="S52" s="191">
        <v>1</v>
      </c>
      <c r="T52" s="191">
        <v>0</v>
      </c>
      <c r="U52" s="191">
        <v>0</v>
      </c>
      <c r="V52" s="191">
        <v>1</v>
      </c>
      <c r="W52" s="191">
        <v>0</v>
      </c>
      <c r="X52" s="191">
        <v>0</v>
      </c>
      <c r="Y52" s="191">
        <v>1</v>
      </c>
      <c r="Z52" s="191">
        <v>0</v>
      </c>
      <c r="AA52" s="191">
        <v>0</v>
      </c>
      <c r="AB52" s="191">
        <v>1</v>
      </c>
      <c r="AC52" s="191">
        <v>0</v>
      </c>
      <c r="AD52" s="191">
        <v>0</v>
      </c>
      <c r="AE52" s="191">
        <v>1</v>
      </c>
      <c r="AF52" s="191">
        <v>0</v>
      </c>
      <c r="AG52" s="191">
        <v>0</v>
      </c>
      <c r="AH52" s="191">
        <v>1</v>
      </c>
      <c r="AI52" s="191">
        <v>0</v>
      </c>
      <c r="AJ52" s="191">
        <v>0</v>
      </c>
      <c r="AK52" s="191">
        <v>1</v>
      </c>
      <c r="AL52" s="191">
        <v>0</v>
      </c>
      <c r="AM52" s="191">
        <v>0</v>
      </c>
      <c r="AN52" s="191">
        <v>1</v>
      </c>
      <c r="AO52" s="191">
        <v>0</v>
      </c>
      <c r="AP52" s="191">
        <v>0</v>
      </c>
      <c r="AQ52" s="191">
        <v>1</v>
      </c>
      <c r="AR52" s="191">
        <v>0</v>
      </c>
      <c r="AS52" s="191">
        <v>0</v>
      </c>
      <c r="AT52" s="191">
        <v>1</v>
      </c>
      <c r="AU52" s="191">
        <v>0</v>
      </c>
      <c r="AV52" s="191">
        <v>0</v>
      </c>
      <c r="AW52" s="191">
        <v>1</v>
      </c>
      <c r="AX52" s="191">
        <v>0</v>
      </c>
      <c r="AY52" s="191">
        <v>0</v>
      </c>
      <c r="AZ52" s="191">
        <v>1</v>
      </c>
      <c r="BA52" s="191">
        <v>0</v>
      </c>
      <c r="BB52" s="191">
        <v>0</v>
      </c>
      <c r="BC52" s="191">
        <v>1</v>
      </c>
      <c r="BD52" s="191">
        <v>0</v>
      </c>
      <c r="BE52" s="191">
        <v>0</v>
      </c>
      <c r="BF52" s="191">
        <v>1</v>
      </c>
      <c r="BG52" s="191">
        <v>0</v>
      </c>
      <c r="BH52" s="191">
        <v>0</v>
      </c>
      <c r="BI52" s="191">
        <v>1</v>
      </c>
      <c r="BJ52" s="191">
        <v>0</v>
      </c>
      <c r="BK52" s="191">
        <v>0</v>
      </c>
      <c r="BL52" s="191">
        <v>1</v>
      </c>
      <c r="BM52" s="191">
        <v>0</v>
      </c>
      <c r="BN52" s="191">
        <v>0</v>
      </c>
      <c r="BO52" s="191">
        <v>1</v>
      </c>
      <c r="BP52" s="191">
        <v>0</v>
      </c>
      <c r="BQ52" s="191">
        <v>0</v>
      </c>
      <c r="BR52" s="191">
        <v>1</v>
      </c>
      <c r="BS52" s="191">
        <v>0</v>
      </c>
      <c r="BT52" s="191">
        <v>0</v>
      </c>
      <c r="BU52" s="191">
        <v>1</v>
      </c>
      <c r="BV52" s="191">
        <v>0</v>
      </c>
      <c r="BW52" s="191">
        <v>0</v>
      </c>
      <c r="BX52" s="191">
        <v>1</v>
      </c>
      <c r="BY52" s="191">
        <v>0</v>
      </c>
      <c r="BZ52" s="191">
        <v>0</v>
      </c>
      <c r="CA52" s="191">
        <v>1</v>
      </c>
      <c r="CB52" s="191">
        <v>0</v>
      </c>
      <c r="CC52" s="191">
        <v>0</v>
      </c>
      <c r="CD52" s="191">
        <v>1</v>
      </c>
      <c r="CE52" s="191">
        <v>0</v>
      </c>
      <c r="CF52" s="191">
        <v>0</v>
      </c>
      <c r="CG52" s="191">
        <v>1</v>
      </c>
      <c r="CH52" s="191">
        <v>0</v>
      </c>
      <c r="CI52" s="191">
        <v>0</v>
      </c>
      <c r="CJ52" s="191">
        <v>1</v>
      </c>
      <c r="CK52" s="191">
        <v>0</v>
      </c>
      <c r="CL52" s="191">
        <v>0</v>
      </c>
      <c r="CM52" s="191">
        <v>1</v>
      </c>
      <c r="CN52" s="191">
        <v>0</v>
      </c>
      <c r="CO52" s="191">
        <v>0</v>
      </c>
      <c r="CP52" s="191">
        <v>1</v>
      </c>
      <c r="CQ52" s="191">
        <v>0</v>
      </c>
      <c r="CR52" s="191">
        <v>0</v>
      </c>
      <c r="CS52" s="191">
        <v>1</v>
      </c>
      <c r="CT52" s="191">
        <v>0</v>
      </c>
      <c r="CU52" s="191">
        <v>0</v>
      </c>
      <c r="CV52" s="191">
        <v>1</v>
      </c>
      <c r="CW52" s="191">
        <v>0</v>
      </c>
      <c r="CX52" s="191">
        <v>0</v>
      </c>
      <c r="CY52" s="191">
        <v>1</v>
      </c>
      <c r="CZ52" s="191">
        <v>0</v>
      </c>
      <c r="DA52" s="191">
        <v>0</v>
      </c>
      <c r="DB52" s="191">
        <v>1</v>
      </c>
      <c r="DC52" s="191">
        <v>0</v>
      </c>
      <c r="DD52" s="191">
        <v>0</v>
      </c>
      <c r="DE52" s="191">
        <v>1</v>
      </c>
      <c r="DF52" s="191">
        <v>0</v>
      </c>
      <c r="DG52" s="191">
        <v>0</v>
      </c>
      <c r="DH52" s="191">
        <v>1</v>
      </c>
      <c r="DI52" s="191">
        <v>0</v>
      </c>
      <c r="DJ52" s="191">
        <v>0</v>
      </c>
      <c r="DK52" s="191">
        <v>1</v>
      </c>
      <c r="DL52" s="191">
        <v>0</v>
      </c>
      <c r="DM52" s="191">
        <v>0</v>
      </c>
      <c r="DN52" s="191">
        <v>1</v>
      </c>
      <c r="DO52" s="191">
        <v>0</v>
      </c>
      <c r="DP52" s="191">
        <v>0</v>
      </c>
      <c r="DQ52" s="191">
        <v>1</v>
      </c>
      <c r="DR52" s="191">
        <v>0</v>
      </c>
      <c r="DS52" s="191">
        <v>0</v>
      </c>
      <c r="DT52" s="191">
        <v>1</v>
      </c>
      <c r="DU52" s="191">
        <v>0</v>
      </c>
      <c r="DV52" s="191">
        <v>0</v>
      </c>
      <c r="DW52" s="191">
        <v>1</v>
      </c>
      <c r="DX52" s="191">
        <v>0</v>
      </c>
      <c r="DY52" s="191">
        <v>0</v>
      </c>
      <c r="DZ52" s="191">
        <v>1</v>
      </c>
      <c r="EA52" s="191">
        <v>0</v>
      </c>
      <c r="EB52" s="191">
        <v>0</v>
      </c>
      <c r="EC52" s="191">
        <v>1</v>
      </c>
      <c r="ED52" s="191">
        <v>0</v>
      </c>
      <c r="EE52" s="191">
        <v>0</v>
      </c>
      <c r="EF52" s="191">
        <v>1</v>
      </c>
      <c r="EG52" s="191">
        <v>0</v>
      </c>
      <c r="EH52" s="191">
        <v>0</v>
      </c>
      <c r="EI52" s="191">
        <v>1</v>
      </c>
      <c r="EJ52" s="191">
        <v>0</v>
      </c>
      <c r="EK52" s="191">
        <v>0</v>
      </c>
      <c r="EL52" s="191">
        <v>1</v>
      </c>
      <c r="EM52" s="191">
        <v>0</v>
      </c>
      <c r="EN52" s="191">
        <v>0</v>
      </c>
      <c r="EO52" s="191">
        <v>1</v>
      </c>
      <c r="EP52" s="191">
        <v>0</v>
      </c>
      <c r="EQ52" s="191">
        <v>0</v>
      </c>
      <c r="ER52" s="191">
        <v>1</v>
      </c>
      <c r="ES52" s="191">
        <v>0</v>
      </c>
      <c r="ET52" s="191">
        <v>0</v>
      </c>
    </row>
    <row r="53" spans="1:150" x14ac:dyDescent="0.3">
      <c r="A53" s="1"/>
      <c r="B53" s="190" t="s">
        <v>3141</v>
      </c>
      <c r="C53" s="190" t="s">
        <v>124</v>
      </c>
      <c r="D53" s="190" t="s">
        <v>125</v>
      </c>
      <c r="E53" s="190" t="s">
        <v>3142</v>
      </c>
      <c r="F53" s="190" t="s">
        <v>3143</v>
      </c>
      <c r="G53" s="191">
        <v>1</v>
      </c>
      <c r="H53" s="193">
        <v>31.8551</v>
      </c>
      <c r="I53" s="191">
        <v>0</v>
      </c>
      <c r="J53" s="191">
        <v>1</v>
      </c>
      <c r="K53" s="193">
        <v>32.923000000000002</v>
      </c>
      <c r="L53" s="191">
        <v>0</v>
      </c>
      <c r="M53" s="191">
        <v>1</v>
      </c>
      <c r="N53" s="193">
        <v>16.090199999999999</v>
      </c>
      <c r="O53" s="191">
        <v>0</v>
      </c>
      <c r="P53" s="191">
        <v>1</v>
      </c>
      <c r="Q53" s="193">
        <v>20.223199999999999</v>
      </c>
      <c r="R53" s="193">
        <v>20.141300000000001</v>
      </c>
      <c r="S53" s="191">
        <v>1</v>
      </c>
      <c r="T53" s="191">
        <v>0</v>
      </c>
      <c r="U53" s="191">
        <v>0</v>
      </c>
      <c r="V53" s="191">
        <v>1</v>
      </c>
      <c r="W53" s="191">
        <v>0</v>
      </c>
      <c r="X53" s="191">
        <v>0</v>
      </c>
      <c r="Y53" s="191">
        <v>1</v>
      </c>
      <c r="Z53" s="191">
        <v>0</v>
      </c>
      <c r="AA53" s="191">
        <v>0</v>
      </c>
      <c r="AB53" s="191">
        <v>1</v>
      </c>
      <c r="AC53" s="191">
        <v>0</v>
      </c>
      <c r="AD53" s="191">
        <v>0</v>
      </c>
      <c r="AE53" s="191">
        <v>1</v>
      </c>
      <c r="AF53" s="191">
        <v>0</v>
      </c>
      <c r="AG53" s="191">
        <v>0</v>
      </c>
      <c r="AH53" s="191">
        <v>1</v>
      </c>
      <c r="AI53" s="191">
        <v>0</v>
      </c>
      <c r="AJ53" s="191">
        <v>0</v>
      </c>
      <c r="AK53" s="191">
        <v>1</v>
      </c>
      <c r="AL53" s="191">
        <v>0</v>
      </c>
      <c r="AM53" s="191">
        <v>0</v>
      </c>
      <c r="AN53" s="191">
        <v>1</v>
      </c>
      <c r="AO53" s="191">
        <v>0</v>
      </c>
      <c r="AP53" s="191">
        <v>0</v>
      </c>
      <c r="AQ53" s="191">
        <v>1</v>
      </c>
      <c r="AR53" s="191">
        <v>0</v>
      </c>
      <c r="AS53" s="191">
        <v>0</v>
      </c>
      <c r="AT53" s="191">
        <v>1</v>
      </c>
      <c r="AU53" s="191">
        <v>0</v>
      </c>
      <c r="AV53" s="191">
        <v>0</v>
      </c>
      <c r="AW53" s="191">
        <v>1</v>
      </c>
      <c r="AX53" s="191">
        <v>0</v>
      </c>
      <c r="AY53" s="191">
        <v>0</v>
      </c>
      <c r="AZ53" s="191">
        <v>1</v>
      </c>
      <c r="BA53" s="193">
        <v>22.5</v>
      </c>
      <c r="BB53" s="191">
        <v>0</v>
      </c>
      <c r="BC53" s="191">
        <v>1</v>
      </c>
      <c r="BD53" s="193">
        <v>45</v>
      </c>
      <c r="BE53" s="191">
        <v>0</v>
      </c>
      <c r="BF53" s="191">
        <v>1</v>
      </c>
      <c r="BG53" s="193">
        <v>45</v>
      </c>
      <c r="BH53" s="191">
        <v>0</v>
      </c>
      <c r="BI53" s="191">
        <v>1</v>
      </c>
      <c r="BJ53" s="193">
        <v>45</v>
      </c>
      <c r="BK53" s="191">
        <v>0</v>
      </c>
      <c r="BL53" s="191">
        <v>1</v>
      </c>
      <c r="BM53" s="193">
        <v>45</v>
      </c>
      <c r="BN53" s="191">
        <v>0</v>
      </c>
      <c r="BO53" s="191">
        <v>1</v>
      </c>
      <c r="BP53" s="193">
        <v>37.5</v>
      </c>
      <c r="BQ53" s="191">
        <v>0</v>
      </c>
      <c r="BR53" s="191">
        <v>1</v>
      </c>
      <c r="BS53" s="193">
        <v>37.5</v>
      </c>
      <c r="BT53" s="191">
        <v>0</v>
      </c>
      <c r="BU53" s="191">
        <v>1</v>
      </c>
      <c r="BV53" s="193">
        <v>35.225499999999997</v>
      </c>
      <c r="BW53" s="191">
        <v>0</v>
      </c>
      <c r="BX53" s="191">
        <v>1</v>
      </c>
      <c r="BY53" s="193">
        <v>35.225499999999997</v>
      </c>
      <c r="BZ53" s="191">
        <v>0</v>
      </c>
      <c r="CA53" s="191">
        <v>1</v>
      </c>
      <c r="CB53" s="193">
        <v>35.225499999999997</v>
      </c>
      <c r="CC53" s="191">
        <v>0</v>
      </c>
      <c r="CD53" s="191">
        <v>1</v>
      </c>
      <c r="CE53" s="193">
        <v>35.225499999999997</v>
      </c>
      <c r="CF53" s="191">
        <v>0</v>
      </c>
      <c r="CG53" s="191">
        <v>1</v>
      </c>
      <c r="CH53" s="191">
        <v>0</v>
      </c>
      <c r="CI53" s="191">
        <v>0</v>
      </c>
      <c r="CJ53" s="191">
        <v>1</v>
      </c>
      <c r="CK53" s="193">
        <v>46.192599999999999</v>
      </c>
      <c r="CL53" s="191">
        <v>0</v>
      </c>
      <c r="CM53" s="191">
        <v>1</v>
      </c>
      <c r="CN53" s="193">
        <v>23.171299999999999</v>
      </c>
      <c r="CO53" s="191">
        <v>0</v>
      </c>
      <c r="CP53" s="191">
        <v>1</v>
      </c>
      <c r="CQ53" s="193">
        <v>47.080399999999997</v>
      </c>
      <c r="CR53" s="191">
        <v>0</v>
      </c>
      <c r="CS53" s="191">
        <v>1</v>
      </c>
      <c r="CT53" s="193">
        <v>30.7989</v>
      </c>
      <c r="CU53" s="193">
        <v>11.8849</v>
      </c>
      <c r="CV53" s="191">
        <v>1</v>
      </c>
      <c r="CW53" s="193">
        <v>36.725200000000001</v>
      </c>
      <c r="CX53" s="191">
        <v>0</v>
      </c>
      <c r="CY53" s="191">
        <v>1</v>
      </c>
      <c r="CZ53" s="193">
        <v>31.225200000000001</v>
      </c>
      <c r="DA53" s="191">
        <v>0</v>
      </c>
      <c r="DB53" s="191">
        <v>1</v>
      </c>
      <c r="DC53" s="193">
        <v>31.225200000000001</v>
      </c>
      <c r="DD53" s="191">
        <v>0</v>
      </c>
      <c r="DE53" s="191">
        <v>1</v>
      </c>
      <c r="DF53" s="193">
        <v>31.225200000000001</v>
      </c>
      <c r="DG53" s="191">
        <v>0</v>
      </c>
      <c r="DH53" s="191">
        <v>1</v>
      </c>
      <c r="DI53" s="193">
        <v>22.232800000000001</v>
      </c>
      <c r="DJ53" s="193">
        <v>19.279599999999999</v>
      </c>
      <c r="DK53" s="191">
        <v>1</v>
      </c>
      <c r="DL53" s="193">
        <v>36.725299999999997</v>
      </c>
      <c r="DM53" s="191">
        <v>0</v>
      </c>
      <c r="DN53" s="191">
        <v>1</v>
      </c>
      <c r="DO53" s="193">
        <v>39.001800000000003</v>
      </c>
      <c r="DP53" s="191">
        <v>0</v>
      </c>
      <c r="DQ53" s="191">
        <v>1</v>
      </c>
      <c r="DR53" s="193">
        <v>47.549100000000003</v>
      </c>
      <c r="DS53" s="191">
        <v>0</v>
      </c>
      <c r="DT53" s="191">
        <v>1</v>
      </c>
      <c r="DU53" s="193">
        <v>47.548999999999999</v>
      </c>
      <c r="DV53" s="191">
        <v>0</v>
      </c>
      <c r="DW53" s="191">
        <v>1</v>
      </c>
      <c r="DX53" s="193">
        <v>29.438500000000001</v>
      </c>
      <c r="DY53" s="191">
        <v>0</v>
      </c>
      <c r="DZ53" s="191">
        <v>1</v>
      </c>
      <c r="EA53" s="193">
        <v>38.914000000000001</v>
      </c>
      <c r="EB53" s="191">
        <v>0</v>
      </c>
      <c r="EC53" s="191">
        <v>1</v>
      </c>
      <c r="ED53" s="193">
        <v>26.7254</v>
      </c>
      <c r="EE53" s="191">
        <v>0</v>
      </c>
      <c r="EF53" s="191">
        <v>1</v>
      </c>
      <c r="EG53" s="193">
        <v>41.280099999999997</v>
      </c>
      <c r="EH53" s="191">
        <v>0</v>
      </c>
      <c r="EI53" s="191">
        <v>1</v>
      </c>
      <c r="EJ53" s="193">
        <v>26.950299999999999</v>
      </c>
      <c r="EK53" s="191">
        <v>0</v>
      </c>
      <c r="EL53" s="191">
        <v>1</v>
      </c>
      <c r="EM53" s="193">
        <v>30.619700000000002</v>
      </c>
      <c r="EN53" s="191">
        <v>0</v>
      </c>
      <c r="EO53" s="191">
        <v>1</v>
      </c>
      <c r="EP53" s="193">
        <v>34.0032</v>
      </c>
      <c r="EQ53" s="191">
        <v>0</v>
      </c>
      <c r="ER53" s="191">
        <v>1</v>
      </c>
      <c r="ES53" s="193">
        <v>38.2254</v>
      </c>
      <c r="ET53" s="191">
        <v>0</v>
      </c>
    </row>
    <row r="54" spans="1:150" x14ac:dyDescent="0.3">
      <c r="A54" s="1"/>
      <c r="B54" s="187" t="s">
        <v>3144</v>
      </c>
      <c r="C54" s="187" t="s">
        <v>124</v>
      </c>
      <c r="D54" s="187" t="s">
        <v>127</v>
      </c>
      <c r="E54" s="187" t="s">
        <v>3145</v>
      </c>
      <c r="F54" s="187" t="s">
        <v>3146</v>
      </c>
      <c r="G54" s="188">
        <v>1</v>
      </c>
      <c r="H54" s="189">
        <v>11.9986</v>
      </c>
      <c r="I54" s="188">
        <v>0</v>
      </c>
      <c r="J54" s="188">
        <v>1</v>
      </c>
      <c r="K54" s="189">
        <v>11.9964</v>
      </c>
      <c r="L54" s="188">
        <v>0</v>
      </c>
      <c r="M54" s="188">
        <v>1</v>
      </c>
      <c r="N54" s="189">
        <v>11.923500000000001</v>
      </c>
      <c r="O54" s="188">
        <v>0</v>
      </c>
      <c r="P54" s="188">
        <v>1</v>
      </c>
      <c r="Q54" s="189">
        <v>11.9824</v>
      </c>
      <c r="R54" s="188">
        <v>0</v>
      </c>
      <c r="S54" s="188">
        <v>1</v>
      </c>
      <c r="T54" s="189">
        <v>10.921799999999999</v>
      </c>
      <c r="U54" s="188">
        <v>0</v>
      </c>
      <c r="V54" s="188">
        <v>1</v>
      </c>
      <c r="W54" s="189">
        <v>9.5777000000000001</v>
      </c>
      <c r="X54" s="188">
        <v>0</v>
      </c>
      <c r="Y54" s="188">
        <v>1</v>
      </c>
      <c r="Z54" s="189">
        <v>12</v>
      </c>
      <c r="AA54" s="188">
        <v>0</v>
      </c>
      <c r="AB54" s="188">
        <v>1</v>
      </c>
      <c r="AC54" s="189">
        <v>12</v>
      </c>
      <c r="AD54" s="188">
        <v>0</v>
      </c>
      <c r="AE54" s="188">
        <v>1</v>
      </c>
      <c r="AF54" s="189">
        <v>12</v>
      </c>
      <c r="AG54" s="188">
        <v>0</v>
      </c>
      <c r="AH54" s="188">
        <v>1</v>
      </c>
      <c r="AI54" s="189">
        <v>12</v>
      </c>
      <c r="AJ54" s="188">
        <v>0</v>
      </c>
      <c r="AK54" s="188">
        <v>1</v>
      </c>
      <c r="AL54" s="189">
        <v>12</v>
      </c>
      <c r="AM54" s="188">
        <v>0</v>
      </c>
      <c r="AN54" s="188">
        <v>1</v>
      </c>
      <c r="AO54" s="189">
        <v>12</v>
      </c>
      <c r="AP54" s="188">
        <v>0</v>
      </c>
      <c r="AQ54" s="188">
        <v>1</v>
      </c>
      <c r="AR54" s="189">
        <v>12</v>
      </c>
      <c r="AS54" s="188">
        <v>0</v>
      </c>
      <c r="AT54" s="188">
        <v>1</v>
      </c>
      <c r="AU54" s="189">
        <v>12</v>
      </c>
      <c r="AV54" s="188">
        <v>0</v>
      </c>
      <c r="AW54" s="188">
        <v>1</v>
      </c>
      <c r="AX54" s="189">
        <v>12</v>
      </c>
      <c r="AY54" s="188">
        <v>0</v>
      </c>
      <c r="AZ54" s="188">
        <v>1</v>
      </c>
      <c r="BA54" s="189">
        <v>12</v>
      </c>
      <c r="BB54" s="188">
        <v>0</v>
      </c>
      <c r="BC54" s="188">
        <v>1</v>
      </c>
      <c r="BD54" s="189">
        <v>12</v>
      </c>
      <c r="BE54" s="188">
        <v>0</v>
      </c>
      <c r="BF54" s="188">
        <v>1</v>
      </c>
      <c r="BG54" s="189">
        <v>12</v>
      </c>
      <c r="BH54" s="188">
        <v>0</v>
      </c>
      <c r="BI54" s="188">
        <v>1</v>
      </c>
      <c r="BJ54" s="189">
        <v>12</v>
      </c>
      <c r="BK54" s="188">
        <v>0</v>
      </c>
      <c r="BL54" s="188">
        <v>1</v>
      </c>
      <c r="BM54" s="189">
        <v>12</v>
      </c>
      <c r="BN54" s="188">
        <v>0</v>
      </c>
      <c r="BO54" s="188">
        <v>1</v>
      </c>
      <c r="BP54" s="189">
        <v>12</v>
      </c>
      <c r="BQ54" s="188">
        <v>0</v>
      </c>
      <c r="BR54" s="188">
        <v>1</v>
      </c>
      <c r="BS54" s="189">
        <v>12</v>
      </c>
      <c r="BT54" s="188">
        <v>0</v>
      </c>
      <c r="BU54" s="188">
        <v>1</v>
      </c>
      <c r="BV54" s="189">
        <v>12</v>
      </c>
      <c r="BW54" s="188">
        <v>0</v>
      </c>
      <c r="BX54" s="188">
        <v>1</v>
      </c>
      <c r="BY54" s="189">
        <v>12</v>
      </c>
      <c r="BZ54" s="189">
        <v>13.4648</v>
      </c>
      <c r="CA54" s="188">
        <v>1</v>
      </c>
      <c r="CB54" s="189">
        <v>12</v>
      </c>
      <c r="CC54" s="188">
        <v>0</v>
      </c>
      <c r="CD54" s="188">
        <v>1</v>
      </c>
      <c r="CE54" s="189">
        <v>12</v>
      </c>
      <c r="CF54" s="188">
        <v>0</v>
      </c>
      <c r="CG54" s="188">
        <v>1</v>
      </c>
      <c r="CH54" s="189">
        <v>10.9617</v>
      </c>
      <c r="CI54" s="189">
        <v>11.210699999999999</v>
      </c>
      <c r="CJ54" s="188">
        <v>1</v>
      </c>
      <c r="CK54" s="189">
        <v>11.0055</v>
      </c>
      <c r="CL54" s="188">
        <v>0</v>
      </c>
      <c r="CM54" s="188">
        <v>1</v>
      </c>
      <c r="CN54" s="189">
        <v>9.7390000000000008</v>
      </c>
      <c r="CO54" s="189">
        <v>13.181100000000001</v>
      </c>
      <c r="CP54" s="188">
        <v>1</v>
      </c>
      <c r="CQ54" s="189">
        <v>12</v>
      </c>
      <c r="CR54" s="188">
        <v>0</v>
      </c>
      <c r="CS54" s="188">
        <v>1</v>
      </c>
      <c r="CT54" s="189">
        <v>12</v>
      </c>
      <c r="CU54" s="188">
        <v>0</v>
      </c>
      <c r="CV54" s="188">
        <v>1</v>
      </c>
      <c r="CW54" s="189">
        <v>12</v>
      </c>
      <c r="CX54" s="188">
        <v>0</v>
      </c>
      <c r="CY54" s="188">
        <v>1</v>
      </c>
      <c r="CZ54" s="189">
        <v>12</v>
      </c>
      <c r="DA54" s="188">
        <v>0</v>
      </c>
      <c r="DB54" s="188">
        <v>1</v>
      </c>
      <c r="DC54" s="189">
        <v>12</v>
      </c>
      <c r="DD54" s="188">
        <v>0</v>
      </c>
      <c r="DE54" s="188">
        <v>1</v>
      </c>
      <c r="DF54" s="189">
        <v>12</v>
      </c>
      <c r="DG54" s="188">
        <v>0</v>
      </c>
      <c r="DH54" s="188">
        <v>1</v>
      </c>
      <c r="DI54" s="189">
        <v>12</v>
      </c>
      <c r="DJ54" s="188">
        <v>0</v>
      </c>
      <c r="DK54" s="188">
        <v>1</v>
      </c>
      <c r="DL54" s="189">
        <v>12</v>
      </c>
      <c r="DM54" s="188">
        <v>0</v>
      </c>
      <c r="DN54" s="188">
        <v>1</v>
      </c>
      <c r="DO54" s="189">
        <v>12</v>
      </c>
      <c r="DP54" s="188">
        <v>0</v>
      </c>
      <c r="DQ54" s="188">
        <v>1</v>
      </c>
      <c r="DR54" s="189">
        <v>12</v>
      </c>
      <c r="DS54" s="188">
        <v>0</v>
      </c>
      <c r="DT54" s="188">
        <v>1</v>
      </c>
      <c r="DU54" s="189">
        <v>12</v>
      </c>
      <c r="DV54" s="189">
        <v>13.483000000000001</v>
      </c>
      <c r="DW54" s="188">
        <v>1</v>
      </c>
      <c r="DX54" s="189">
        <v>12</v>
      </c>
      <c r="DY54" s="188">
        <v>0</v>
      </c>
      <c r="DZ54" s="188">
        <v>1</v>
      </c>
      <c r="EA54" s="189">
        <v>12</v>
      </c>
      <c r="EB54" s="189">
        <v>13.4078</v>
      </c>
      <c r="EC54" s="188">
        <v>1</v>
      </c>
      <c r="ED54" s="189">
        <v>12</v>
      </c>
      <c r="EE54" s="188">
        <v>0</v>
      </c>
      <c r="EF54" s="188">
        <v>1</v>
      </c>
      <c r="EG54" s="189">
        <v>12</v>
      </c>
      <c r="EH54" s="188">
        <v>0</v>
      </c>
      <c r="EI54" s="188">
        <v>1</v>
      </c>
      <c r="EJ54" s="189">
        <v>12</v>
      </c>
      <c r="EK54" s="188">
        <v>0</v>
      </c>
      <c r="EL54" s="188">
        <v>1</v>
      </c>
      <c r="EM54" s="189">
        <v>12</v>
      </c>
      <c r="EN54" s="188">
        <v>0</v>
      </c>
      <c r="EO54" s="188">
        <v>1</v>
      </c>
      <c r="EP54" s="189">
        <v>12</v>
      </c>
      <c r="EQ54" s="188">
        <v>0</v>
      </c>
      <c r="ER54" s="188">
        <v>1</v>
      </c>
      <c r="ES54" s="189">
        <v>12</v>
      </c>
      <c r="ET54" s="188">
        <v>0</v>
      </c>
    </row>
    <row r="55" spans="1:150" x14ac:dyDescent="0.3">
      <c r="A55" s="1"/>
      <c r="B55" s="190" t="s">
        <v>3147</v>
      </c>
      <c r="C55" s="190" t="s">
        <v>124</v>
      </c>
      <c r="D55" s="190" t="s">
        <v>127</v>
      </c>
      <c r="E55" s="190" t="s">
        <v>3148</v>
      </c>
      <c r="F55" s="190" t="s">
        <v>3149</v>
      </c>
      <c r="G55" s="191">
        <v>1</v>
      </c>
      <c r="H55" s="191">
        <v>0</v>
      </c>
      <c r="I55" s="191">
        <v>0</v>
      </c>
      <c r="J55" s="191">
        <v>1</v>
      </c>
      <c r="K55" s="191">
        <v>0</v>
      </c>
      <c r="L55" s="191">
        <v>0</v>
      </c>
      <c r="M55" s="191">
        <v>1</v>
      </c>
      <c r="N55" s="191">
        <v>0</v>
      </c>
      <c r="O55" s="191">
        <v>0</v>
      </c>
      <c r="P55" s="191">
        <v>1</v>
      </c>
      <c r="Q55" s="191">
        <v>0</v>
      </c>
      <c r="R55" s="191">
        <v>0</v>
      </c>
      <c r="S55" s="191">
        <v>1</v>
      </c>
      <c r="T55" s="191">
        <v>0</v>
      </c>
      <c r="U55" s="191">
        <v>0</v>
      </c>
      <c r="V55" s="191">
        <v>1</v>
      </c>
      <c r="W55" s="191">
        <v>0</v>
      </c>
      <c r="X55" s="191">
        <v>0</v>
      </c>
      <c r="Y55" s="191">
        <v>1</v>
      </c>
      <c r="Z55" s="191">
        <v>0</v>
      </c>
      <c r="AA55" s="191">
        <v>0</v>
      </c>
      <c r="AB55" s="191">
        <v>1</v>
      </c>
      <c r="AC55" s="191">
        <v>0</v>
      </c>
      <c r="AD55" s="191">
        <v>0</v>
      </c>
      <c r="AE55" s="191">
        <v>1</v>
      </c>
      <c r="AF55" s="191">
        <v>0</v>
      </c>
      <c r="AG55" s="191">
        <v>0</v>
      </c>
      <c r="AH55" s="191">
        <v>1</v>
      </c>
      <c r="AI55" s="191">
        <v>0</v>
      </c>
      <c r="AJ55" s="191">
        <v>0</v>
      </c>
      <c r="AK55" s="191">
        <v>1</v>
      </c>
      <c r="AL55" s="191">
        <v>0</v>
      </c>
      <c r="AM55" s="191">
        <v>0</v>
      </c>
      <c r="AN55" s="191">
        <v>1</v>
      </c>
      <c r="AO55" s="191">
        <v>0</v>
      </c>
      <c r="AP55" s="191">
        <v>0</v>
      </c>
      <c r="AQ55" s="191">
        <v>1</v>
      </c>
      <c r="AR55" s="191">
        <v>0</v>
      </c>
      <c r="AS55" s="191">
        <v>0</v>
      </c>
      <c r="AT55" s="191">
        <v>1</v>
      </c>
      <c r="AU55" s="191">
        <v>0</v>
      </c>
      <c r="AV55" s="191">
        <v>0</v>
      </c>
      <c r="AW55" s="191">
        <v>1</v>
      </c>
      <c r="AX55" s="191">
        <v>0</v>
      </c>
      <c r="AY55" s="191">
        <v>0</v>
      </c>
      <c r="AZ55" s="191">
        <v>1</v>
      </c>
      <c r="BA55" s="191">
        <v>0</v>
      </c>
      <c r="BB55" s="191">
        <v>0</v>
      </c>
      <c r="BC55" s="191">
        <v>1</v>
      </c>
      <c r="BD55" s="191">
        <v>0</v>
      </c>
      <c r="BE55" s="191">
        <v>0</v>
      </c>
      <c r="BF55" s="191">
        <v>1</v>
      </c>
      <c r="BG55" s="191">
        <v>0</v>
      </c>
      <c r="BH55" s="191">
        <v>0</v>
      </c>
      <c r="BI55" s="191">
        <v>1</v>
      </c>
      <c r="BJ55" s="191">
        <v>0</v>
      </c>
      <c r="BK55" s="191">
        <v>0</v>
      </c>
      <c r="BL55" s="191">
        <v>1</v>
      </c>
      <c r="BM55" s="191">
        <v>0</v>
      </c>
      <c r="BN55" s="191">
        <v>0</v>
      </c>
      <c r="BO55" s="191">
        <v>1</v>
      </c>
      <c r="BP55" s="191">
        <v>0</v>
      </c>
      <c r="BQ55" s="191">
        <v>0</v>
      </c>
      <c r="BR55" s="191">
        <v>1</v>
      </c>
      <c r="BS55" s="191">
        <v>0</v>
      </c>
      <c r="BT55" s="191">
        <v>0</v>
      </c>
      <c r="BU55" s="191">
        <v>1</v>
      </c>
      <c r="BV55" s="191">
        <v>0</v>
      </c>
      <c r="BW55" s="191">
        <v>0</v>
      </c>
      <c r="BX55" s="191">
        <v>1</v>
      </c>
      <c r="BY55" s="191">
        <v>0</v>
      </c>
      <c r="BZ55" s="191">
        <v>0</v>
      </c>
      <c r="CA55" s="191">
        <v>1</v>
      </c>
      <c r="CB55" s="191">
        <v>0</v>
      </c>
      <c r="CC55" s="191">
        <v>0</v>
      </c>
      <c r="CD55" s="191">
        <v>1</v>
      </c>
      <c r="CE55" s="191">
        <v>0</v>
      </c>
      <c r="CF55" s="191">
        <v>0</v>
      </c>
      <c r="CG55" s="191">
        <v>1</v>
      </c>
      <c r="CH55" s="191">
        <v>0</v>
      </c>
      <c r="CI55" s="191">
        <v>0</v>
      </c>
      <c r="CJ55" s="191">
        <v>1</v>
      </c>
      <c r="CK55" s="191">
        <v>0</v>
      </c>
      <c r="CL55" s="191">
        <v>0</v>
      </c>
      <c r="CM55" s="191">
        <v>1</v>
      </c>
      <c r="CN55" s="191">
        <v>0</v>
      </c>
      <c r="CO55" s="191">
        <v>0</v>
      </c>
      <c r="CP55" s="191">
        <v>1</v>
      </c>
      <c r="CQ55" s="191">
        <v>0</v>
      </c>
      <c r="CR55" s="191">
        <v>0</v>
      </c>
      <c r="CS55" s="191">
        <v>1</v>
      </c>
      <c r="CT55" s="191">
        <v>0</v>
      </c>
      <c r="CU55" s="191">
        <v>0</v>
      </c>
      <c r="CV55" s="191">
        <v>1</v>
      </c>
      <c r="CW55" s="191">
        <v>0</v>
      </c>
      <c r="CX55" s="191">
        <v>0</v>
      </c>
      <c r="CY55" s="191">
        <v>1</v>
      </c>
      <c r="CZ55" s="191">
        <v>0</v>
      </c>
      <c r="DA55" s="191">
        <v>0</v>
      </c>
      <c r="DB55" s="191">
        <v>1</v>
      </c>
      <c r="DC55" s="191">
        <v>0</v>
      </c>
      <c r="DD55" s="191">
        <v>0</v>
      </c>
      <c r="DE55" s="191">
        <v>1</v>
      </c>
      <c r="DF55" s="191">
        <v>0</v>
      </c>
      <c r="DG55" s="191">
        <v>0</v>
      </c>
      <c r="DH55" s="191">
        <v>1</v>
      </c>
      <c r="DI55" s="191">
        <v>0</v>
      </c>
      <c r="DJ55" s="191">
        <v>0</v>
      </c>
      <c r="DK55" s="191">
        <v>1</v>
      </c>
      <c r="DL55" s="191">
        <v>0</v>
      </c>
      <c r="DM55" s="191">
        <v>0</v>
      </c>
      <c r="DN55" s="191">
        <v>1</v>
      </c>
      <c r="DO55" s="191">
        <v>0</v>
      </c>
      <c r="DP55" s="191">
        <v>0</v>
      </c>
      <c r="DQ55" s="191">
        <v>1</v>
      </c>
      <c r="DR55" s="191">
        <v>0</v>
      </c>
      <c r="DS55" s="191">
        <v>0</v>
      </c>
      <c r="DT55" s="191">
        <v>1</v>
      </c>
      <c r="DU55" s="191">
        <v>0</v>
      </c>
      <c r="DV55" s="191">
        <v>0</v>
      </c>
      <c r="DW55" s="191">
        <v>1</v>
      </c>
      <c r="DX55" s="191">
        <v>0</v>
      </c>
      <c r="DY55" s="191">
        <v>0</v>
      </c>
      <c r="DZ55" s="191">
        <v>1</v>
      </c>
      <c r="EA55" s="191">
        <v>0</v>
      </c>
      <c r="EB55" s="191">
        <v>0</v>
      </c>
      <c r="EC55" s="191">
        <v>1</v>
      </c>
      <c r="ED55" s="191">
        <v>0</v>
      </c>
      <c r="EE55" s="191">
        <v>0</v>
      </c>
      <c r="EF55" s="191">
        <v>1</v>
      </c>
      <c r="EG55" s="191">
        <v>0</v>
      </c>
      <c r="EH55" s="191">
        <v>0</v>
      </c>
      <c r="EI55" s="191">
        <v>1</v>
      </c>
      <c r="EJ55" s="191">
        <v>0</v>
      </c>
      <c r="EK55" s="191">
        <v>0</v>
      </c>
      <c r="EL55" s="191">
        <v>1</v>
      </c>
      <c r="EM55" s="191">
        <v>0</v>
      </c>
      <c r="EN55" s="191">
        <v>0</v>
      </c>
      <c r="EO55" s="191">
        <v>1</v>
      </c>
      <c r="EP55" s="191">
        <v>0</v>
      </c>
      <c r="EQ55" s="191">
        <v>0</v>
      </c>
      <c r="ER55" s="191">
        <v>1</v>
      </c>
      <c r="ES55" s="191">
        <v>0</v>
      </c>
      <c r="ET55" s="191">
        <v>0</v>
      </c>
    </row>
    <row r="56" spans="1:150" x14ac:dyDescent="0.3">
      <c r="A56" s="1"/>
      <c r="B56" s="190" t="s">
        <v>3150</v>
      </c>
      <c r="C56" s="190" t="s">
        <v>124</v>
      </c>
      <c r="D56" s="190" t="s">
        <v>127</v>
      </c>
      <c r="E56" s="190" t="s">
        <v>3151</v>
      </c>
      <c r="F56" s="190" t="s">
        <v>3152</v>
      </c>
      <c r="G56" s="191">
        <v>1</v>
      </c>
      <c r="H56" s="193">
        <v>11.9986</v>
      </c>
      <c r="I56" s="191">
        <v>0</v>
      </c>
      <c r="J56" s="191">
        <v>1</v>
      </c>
      <c r="K56" s="193">
        <v>11.9964</v>
      </c>
      <c r="L56" s="191">
        <v>0</v>
      </c>
      <c r="M56" s="191">
        <v>1</v>
      </c>
      <c r="N56" s="193">
        <v>11.923500000000001</v>
      </c>
      <c r="O56" s="191">
        <v>0</v>
      </c>
      <c r="P56" s="191">
        <v>1</v>
      </c>
      <c r="Q56" s="193">
        <v>11.9824</v>
      </c>
      <c r="R56" s="191">
        <v>0</v>
      </c>
      <c r="S56" s="191">
        <v>1</v>
      </c>
      <c r="T56" s="193">
        <v>10.921799999999999</v>
      </c>
      <c r="U56" s="191">
        <v>0</v>
      </c>
      <c r="V56" s="191">
        <v>1</v>
      </c>
      <c r="W56" s="193">
        <v>9.5777000000000001</v>
      </c>
      <c r="X56" s="191">
        <v>0</v>
      </c>
      <c r="Y56" s="191">
        <v>1</v>
      </c>
      <c r="Z56" s="193">
        <v>12</v>
      </c>
      <c r="AA56" s="191">
        <v>0</v>
      </c>
      <c r="AB56" s="191">
        <v>1</v>
      </c>
      <c r="AC56" s="193">
        <v>12</v>
      </c>
      <c r="AD56" s="191">
        <v>0</v>
      </c>
      <c r="AE56" s="191">
        <v>1</v>
      </c>
      <c r="AF56" s="193">
        <v>12</v>
      </c>
      <c r="AG56" s="191">
        <v>0</v>
      </c>
      <c r="AH56" s="191">
        <v>1</v>
      </c>
      <c r="AI56" s="193">
        <v>12</v>
      </c>
      <c r="AJ56" s="191">
        <v>0</v>
      </c>
      <c r="AK56" s="191">
        <v>1</v>
      </c>
      <c r="AL56" s="193">
        <v>12</v>
      </c>
      <c r="AM56" s="191">
        <v>0</v>
      </c>
      <c r="AN56" s="191">
        <v>1</v>
      </c>
      <c r="AO56" s="193">
        <v>12</v>
      </c>
      <c r="AP56" s="191">
        <v>0</v>
      </c>
      <c r="AQ56" s="191">
        <v>1</v>
      </c>
      <c r="AR56" s="193">
        <v>12</v>
      </c>
      <c r="AS56" s="191">
        <v>0</v>
      </c>
      <c r="AT56" s="191">
        <v>1</v>
      </c>
      <c r="AU56" s="193">
        <v>12</v>
      </c>
      <c r="AV56" s="191">
        <v>0</v>
      </c>
      <c r="AW56" s="191">
        <v>1</v>
      </c>
      <c r="AX56" s="193">
        <v>12</v>
      </c>
      <c r="AY56" s="191">
        <v>0</v>
      </c>
      <c r="AZ56" s="191">
        <v>1</v>
      </c>
      <c r="BA56" s="193">
        <v>12</v>
      </c>
      <c r="BB56" s="191">
        <v>0</v>
      </c>
      <c r="BC56" s="191">
        <v>1</v>
      </c>
      <c r="BD56" s="193">
        <v>12</v>
      </c>
      <c r="BE56" s="191">
        <v>0</v>
      </c>
      <c r="BF56" s="191">
        <v>1</v>
      </c>
      <c r="BG56" s="193">
        <v>12</v>
      </c>
      <c r="BH56" s="191">
        <v>0</v>
      </c>
      <c r="BI56" s="191">
        <v>1</v>
      </c>
      <c r="BJ56" s="193">
        <v>12</v>
      </c>
      <c r="BK56" s="191">
        <v>0</v>
      </c>
      <c r="BL56" s="191">
        <v>1</v>
      </c>
      <c r="BM56" s="193">
        <v>12</v>
      </c>
      <c r="BN56" s="191">
        <v>0</v>
      </c>
      <c r="BO56" s="191">
        <v>1</v>
      </c>
      <c r="BP56" s="193">
        <v>12</v>
      </c>
      <c r="BQ56" s="191">
        <v>0</v>
      </c>
      <c r="BR56" s="191">
        <v>1</v>
      </c>
      <c r="BS56" s="193">
        <v>12</v>
      </c>
      <c r="BT56" s="191">
        <v>0</v>
      </c>
      <c r="BU56" s="191">
        <v>1</v>
      </c>
      <c r="BV56" s="193">
        <v>12</v>
      </c>
      <c r="BW56" s="191">
        <v>0</v>
      </c>
      <c r="BX56" s="191">
        <v>1</v>
      </c>
      <c r="BY56" s="193">
        <v>12</v>
      </c>
      <c r="BZ56" s="193">
        <v>13.4648</v>
      </c>
      <c r="CA56" s="191">
        <v>1</v>
      </c>
      <c r="CB56" s="193">
        <v>12</v>
      </c>
      <c r="CC56" s="191">
        <v>0</v>
      </c>
      <c r="CD56" s="191">
        <v>1</v>
      </c>
      <c r="CE56" s="193">
        <v>12</v>
      </c>
      <c r="CF56" s="191">
        <v>0</v>
      </c>
      <c r="CG56" s="191">
        <v>1</v>
      </c>
      <c r="CH56" s="193">
        <v>10.9617</v>
      </c>
      <c r="CI56" s="193">
        <v>11.210699999999999</v>
      </c>
      <c r="CJ56" s="191">
        <v>1</v>
      </c>
      <c r="CK56" s="193">
        <v>11.0055</v>
      </c>
      <c r="CL56" s="191">
        <v>0</v>
      </c>
      <c r="CM56" s="191">
        <v>1</v>
      </c>
      <c r="CN56" s="193">
        <v>9.7390000000000008</v>
      </c>
      <c r="CO56" s="193">
        <v>13.181100000000001</v>
      </c>
      <c r="CP56" s="191">
        <v>1</v>
      </c>
      <c r="CQ56" s="193">
        <v>12</v>
      </c>
      <c r="CR56" s="191">
        <v>0</v>
      </c>
      <c r="CS56" s="191">
        <v>1</v>
      </c>
      <c r="CT56" s="193">
        <v>12</v>
      </c>
      <c r="CU56" s="191">
        <v>0</v>
      </c>
      <c r="CV56" s="191">
        <v>1</v>
      </c>
      <c r="CW56" s="193">
        <v>12</v>
      </c>
      <c r="CX56" s="191">
        <v>0</v>
      </c>
      <c r="CY56" s="191">
        <v>1</v>
      </c>
      <c r="CZ56" s="193">
        <v>12</v>
      </c>
      <c r="DA56" s="191">
        <v>0</v>
      </c>
      <c r="DB56" s="191">
        <v>1</v>
      </c>
      <c r="DC56" s="193">
        <v>12</v>
      </c>
      <c r="DD56" s="191">
        <v>0</v>
      </c>
      <c r="DE56" s="191">
        <v>1</v>
      </c>
      <c r="DF56" s="193">
        <v>12</v>
      </c>
      <c r="DG56" s="191">
        <v>0</v>
      </c>
      <c r="DH56" s="191">
        <v>1</v>
      </c>
      <c r="DI56" s="193">
        <v>12</v>
      </c>
      <c r="DJ56" s="191">
        <v>0</v>
      </c>
      <c r="DK56" s="191">
        <v>1</v>
      </c>
      <c r="DL56" s="193">
        <v>12</v>
      </c>
      <c r="DM56" s="191">
        <v>0</v>
      </c>
      <c r="DN56" s="191">
        <v>1</v>
      </c>
      <c r="DO56" s="193">
        <v>12</v>
      </c>
      <c r="DP56" s="191">
        <v>0</v>
      </c>
      <c r="DQ56" s="191">
        <v>1</v>
      </c>
      <c r="DR56" s="193">
        <v>12</v>
      </c>
      <c r="DS56" s="191">
        <v>0</v>
      </c>
      <c r="DT56" s="191">
        <v>1</v>
      </c>
      <c r="DU56" s="193">
        <v>12</v>
      </c>
      <c r="DV56" s="193">
        <v>13.483000000000001</v>
      </c>
      <c r="DW56" s="191">
        <v>1</v>
      </c>
      <c r="DX56" s="193">
        <v>12</v>
      </c>
      <c r="DY56" s="191">
        <v>0</v>
      </c>
      <c r="DZ56" s="191">
        <v>1</v>
      </c>
      <c r="EA56" s="193">
        <v>12</v>
      </c>
      <c r="EB56" s="193">
        <v>13.4078</v>
      </c>
      <c r="EC56" s="191">
        <v>1</v>
      </c>
      <c r="ED56" s="193">
        <v>12</v>
      </c>
      <c r="EE56" s="191">
        <v>0</v>
      </c>
      <c r="EF56" s="191">
        <v>1</v>
      </c>
      <c r="EG56" s="193">
        <v>12</v>
      </c>
      <c r="EH56" s="191">
        <v>0</v>
      </c>
      <c r="EI56" s="191">
        <v>1</v>
      </c>
      <c r="EJ56" s="193">
        <v>12</v>
      </c>
      <c r="EK56" s="191">
        <v>0</v>
      </c>
      <c r="EL56" s="191">
        <v>1</v>
      </c>
      <c r="EM56" s="193">
        <v>12</v>
      </c>
      <c r="EN56" s="191">
        <v>0</v>
      </c>
      <c r="EO56" s="191">
        <v>1</v>
      </c>
      <c r="EP56" s="193">
        <v>12</v>
      </c>
      <c r="EQ56" s="191">
        <v>0</v>
      </c>
      <c r="ER56" s="191">
        <v>1</v>
      </c>
      <c r="ES56" s="193">
        <v>12</v>
      </c>
      <c r="ET56" s="191">
        <v>0</v>
      </c>
    </row>
    <row r="57" spans="1:150" x14ac:dyDescent="0.3">
      <c r="A57" s="1"/>
      <c r="B57" s="187" t="s">
        <v>3153</v>
      </c>
      <c r="C57" s="187" t="s">
        <v>30</v>
      </c>
      <c r="D57" s="187" t="s">
        <v>3154</v>
      </c>
      <c r="E57" s="187" t="s">
        <v>3155</v>
      </c>
      <c r="F57" s="187" t="s">
        <v>3156</v>
      </c>
      <c r="G57" s="188">
        <v>1</v>
      </c>
      <c r="H57" s="188">
        <v>0</v>
      </c>
      <c r="I57" s="188">
        <v>0</v>
      </c>
      <c r="J57" s="188">
        <v>1</v>
      </c>
      <c r="K57" s="188">
        <v>0</v>
      </c>
      <c r="L57" s="188">
        <v>0</v>
      </c>
      <c r="M57" s="188">
        <v>1</v>
      </c>
      <c r="N57" s="188">
        <v>0</v>
      </c>
      <c r="O57" s="188">
        <v>0</v>
      </c>
      <c r="P57" s="188">
        <v>1</v>
      </c>
      <c r="Q57" s="188">
        <v>0</v>
      </c>
      <c r="R57" s="188">
        <v>0</v>
      </c>
      <c r="S57" s="188">
        <v>1</v>
      </c>
      <c r="T57" s="188">
        <v>0</v>
      </c>
      <c r="U57" s="188">
        <v>0</v>
      </c>
      <c r="V57" s="188">
        <v>1</v>
      </c>
      <c r="W57" s="188">
        <v>0</v>
      </c>
      <c r="X57" s="188">
        <v>0</v>
      </c>
      <c r="Y57" s="188">
        <v>1</v>
      </c>
      <c r="Z57" s="188">
        <v>0</v>
      </c>
      <c r="AA57" s="188">
        <v>0</v>
      </c>
      <c r="AB57" s="188">
        <v>1</v>
      </c>
      <c r="AC57" s="188">
        <v>0</v>
      </c>
      <c r="AD57" s="188">
        <v>0</v>
      </c>
      <c r="AE57" s="188">
        <v>1</v>
      </c>
      <c r="AF57" s="188">
        <v>0</v>
      </c>
      <c r="AG57" s="188">
        <v>0</v>
      </c>
      <c r="AH57" s="188">
        <v>1</v>
      </c>
      <c r="AI57" s="188">
        <v>0</v>
      </c>
      <c r="AJ57" s="188">
        <v>0</v>
      </c>
      <c r="AK57" s="188">
        <v>1</v>
      </c>
      <c r="AL57" s="188">
        <v>0</v>
      </c>
      <c r="AM57" s="188">
        <v>0</v>
      </c>
      <c r="AN57" s="188">
        <v>1</v>
      </c>
      <c r="AO57" s="188">
        <v>0</v>
      </c>
      <c r="AP57" s="188">
        <v>0</v>
      </c>
      <c r="AQ57" s="188">
        <v>1</v>
      </c>
      <c r="AR57" s="188">
        <v>0</v>
      </c>
      <c r="AS57" s="188">
        <v>0</v>
      </c>
      <c r="AT57" s="188">
        <v>1</v>
      </c>
      <c r="AU57" s="188">
        <v>0</v>
      </c>
      <c r="AV57" s="188">
        <v>0</v>
      </c>
      <c r="AW57" s="188">
        <v>1</v>
      </c>
      <c r="AX57" s="188">
        <v>0</v>
      </c>
      <c r="AY57" s="188">
        <v>0</v>
      </c>
      <c r="AZ57" s="188">
        <v>1</v>
      </c>
      <c r="BA57" s="188">
        <v>0</v>
      </c>
      <c r="BB57" s="188">
        <v>0</v>
      </c>
      <c r="BC57" s="188">
        <v>1</v>
      </c>
      <c r="BD57" s="188">
        <v>0</v>
      </c>
      <c r="BE57" s="188">
        <v>0</v>
      </c>
      <c r="BF57" s="188">
        <v>1</v>
      </c>
      <c r="BG57" s="188">
        <v>0</v>
      </c>
      <c r="BH57" s="188">
        <v>0</v>
      </c>
      <c r="BI57" s="188">
        <v>1</v>
      </c>
      <c r="BJ57" s="188">
        <v>0</v>
      </c>
      <c r="BK57" s="188">
        <v>0</v>
      </c>
      <c r="BL57" s="188">
        <v>1</v>
      </c>
      <c r="BM57" s="188">
        <v>0</v>
      </c>
      <c r="BN57" s="188">
        <v>0</v>
      </c>
      <c r="BO57" s="188">
        <v>1</v>
      </c>
      <c r="BP57" s="188">
        <v>0</v>
      </c>
      <c r="BQ57" s="188">
        <v>0</v>
      </c>
      <c r="BR57" s="188">
        <v>1</v>
      </c>
      <c r="BS57" s="188">
        <v>0</v>
      </c>
      <c r="BT57" s="188">
        <v>0</v>
      </c>
      <c r="BU57" s="188">
        <v>1</v>
      </c>
      <c r="BV57" s="188">
        <v>0</v>
      </c>
      <c r="BW57" s="188">
        <v>0</v>
      </c>
      <c r="BX57" s="188">
        <v>1</v>
      </c>
      <c r="BY57" s="188">
        <v>0</v>
      </c>
      <c r="BZ57" s="188">
        <v>0</v>
      </c>
      <c r="CA57" s="188">
        <v>1</v>
      </c>
      <c r="CB57" s="188">
        <v>0</v>
      </c>
      <c r="CC57" s="188">
        <v>0</v>
      </c>
      <c r="CD57" s="188">
        <v>1</v>
      </c>
      <c r="CE57" s="188">
        <v>0</v>
      </c>
      <c r="CF57" s="188">
        <v>0</v>
      </c>
      <c r="CG57" s="188">
        <v>1</v>
      </c>
      <c r="CH57" s="188">
        <v>0</v>
      </c>
      <c r="CI57" s="188">
        <v>0</v>
      </c>
      <c r="CJ57" s="188">
        <v>1</v>
      </c>
      <c r="CK57" s="188">
        <v>0</v>
      </c>
      <c r="CL57" s="188">
        <v>0</v>
      </c>
      <c r="CM57" s="188">
        <v>1</v>
      </c>
      <c r="CN57" s="188">
        <v>0</v>
      </c>
      <c r="CO57" s="188">
        <v>0</v>
      </c>
      <c r="CP57" s="188">
        <v>1</v>
      </c>
      <c r="CQ57" s="188">
        <v>0</v>
      </c>
      <c r="CR57" s="188">
        <v>0</v>
      </c>
      <c r="CS57" s="188">
        <v>1</v>
      </c>
      <c r="CT57" s="188">
        <v>0</v>
      </c>
      <c r="CU57" s="188">
        <v>0</v>
      </c>
      <c r="CV57" s="188">
        <v>1</v>
      </c>
      <c r="CW57" s="188">
        <v>0</v>
      </c>
      <c r="CX57" s="188">
        <v>0</v>
      </c>
      <c r="CY57" s="188">
        <v>1</v>
      </c>
      <c r="CZ57" s="188">
        <v>0</v>
      </c>
      <c r="DA57" s="188">
        <v>0</v>
      </c>
      <c r="DB57" s="188">
        <v>1</v>
      </c>
      <c r="DC57" s="188">
        <v>0</v>
      </c>
      <c r="DD57" s="188">
        <v>0</v>
      </c>
      <c r="DE57" s="188">
        <v>1</v>
      </c>
      <c r="DF57" s="188">
        <v>0</v>
      </c>
      <c r="DG57" s="188">
        <v>0</v>
      </c>
      <c r="DH57" s="188">
        <v>1</v>
      </c>
      <c r="DI57" s="188">
        <v>0</v>
      </c>
      <c r="DJ57" s="188">
        <v>0</v>
      </c>
      <c r="DK57" s="188">
        <v>1</v>
      </c>
      <c r="DL57" s="188">
        <v>0</v>
      </c>
      <c r="DM57" s="188">
        <v>0</v>
      </c>
      <c r="DN57" s="188">
        <v>1</v>
      </c>
      <c r="DO57" s="188">
        <v>0</v>
      </c>
      <c r="DP57" s="188">
        <v>0</v>
      </c>
      <c r="DQ57" s="188">
        <v>1</v>
      </c>
      <c r="DR57" s="188">
        <v>0</v>
      </c>
      <c r="DS57" s="188">
        <v>0</v>
      </c>
      <c r="DT57" s="188">
        <v>1</v>
      </c>
      <c r="DU57" s="188">
        <v>0</v>
      </c>
      <c r="DV57" s="188">
        <v>0</v>
      </c>
      <c r="DW57" s="188">
        <v>1</v>
      </c>
      <c r="DX57" s="188">
        <v>0</v>
      </c>
      <c r="DY57" s="188">
        <v>0</v>
      </c>
      <c r="DZ57" s="188">
        <v>1</v>
      </c>
      <c r="EA57" s="188">
        <v>0</v>
      </c>
      <c r="EB57" s="188">
        <v>0</v>
      </c>
      <c r="EC57" s="188">
        <v>1</v>
      </c>
      <c r="ED57" s="188">
        <v>0</v>
      </c>
      <c r="EE57" s="188">
        <v>0</v>
      </c>
      <c r="EF57" s="188">
        <v>1</v>
      </c>
      <c r="EG57" s="188">
        <v>0</v>
      </c>
      <c r="EH57" s="188">
        <v>0</v>
      </c>
      <c r="EI57" s="188">
        <v>1</v>
      </c>
      <c r="EJ57" s="188">
        <v>0</v>
      </c>
      <c r="EK57" s="188">
        <v>0</v>
      </c>
      <c r="EL57" s="188">
        <v>1</v>
      </c>
      <c r="EM57" s="188">
        <v>0</v>
      </c>
      <c r="EN57" s="188">
        <v>0</v>
      </c>
      <c r="EO57" s="188">
        <v>1</v>
      </c>
      <c r="EP57" s="188">
        <v>0</v>
      </c>
      <c r="EQ57" s="188">
        <v>0</v>
      </c>
      <c r="ER57" s="188">
        <v>1</v>
      </c>
      <c r="ES57" s="188">
        <v>0</v>
      </c>
      <c r="ET57" s="188">
        <v>0</v>
      </c>
    </row>
    <row r="58" spans="1:150" x14ac:dyDescent="0.3">
      <c r="A58" s="1"/>
      <c r="B58" s="190" t="s">
        <v>3157</v>
      </c>
      <c r="C58" s="190" t="s">
        <v>30</v>
      </c>
      <c r="D58" s="190" t="s">
        <v>3154</v>
      </c>
      <c r="E58" s="190" t="s">
        <v>3158</v>
      </c>
      <c r="F58" s="190" t="s">
        <v>3159</v>
      </c>
      <c r="G58" s="191">
        <v>1</v>
      </c>
      <c r="H58" s="192" t="s">
        <v>1006</v>
      </c>
      <c r="I58" s="192" t="s">
        <v>1006</v>
      </c>
      <c r="J58" s="191">
        <v>1</v>
      </c>
      <c r="K58" s="192" t="s">
        <v>1006</v>
      </c>
      <c r="L58" s="192" t="s">
        <v>1006</v>
      </c>
      <c r="M58" s="191">
        <v>1</v>
      </c>
      <c r="N58" s="192" t="s">
        <v>1006</v>
      </c>
      <c r="O58" s="192" t="s">
        <v>1006</v>
      </c>
      <c r="P58" s="191">
        <v>1</v>
      </c>
      <c r="Q58" s="192" t="s">
        <v>1006</v>
      </c>
      <c r="R58" s="192" t="s">
        <v>1006</v>
      </c>
      <c r="S58" s="191">
        <v>1</v>
      </c>
      <c r="T58" s="192" t="s">
        <v>1006</v>
      </c>
      <c r="U58" s="192" t="s">
        <v>1006</v>
      </c>
      <c r="V58" s="191">
        <v>1</v>
      </c>
      <c r="W58" s="192" t="s">
        <v>1006</v>
      </c>
      <c r="X58" s="192" t="s">
        <v>1006</v>
      </c>
      <c r="Y58" s="191">
        <v>1</v>
      </c>
      <c r="Z58" s="192" t="s">
        <v>1006</v>
      </c>
      <c r="AA58" s="192" t="s">
        <v>1006</v>
      </c>
      <c r="AB58" s="191">
        <v>1</v>
      </c>
      <c r="AC58" s="192" t="s">
        <v>1006</v>
      </c>
      <c r="AD58" s="192" t="s">
        <v>1006</v>
      </c>
      <c r="AE58" s="191">
        <v>1</v>
      </c>
      <c r="AF58" s="192" t="s">
        <v>1006</v>
      </c>
      <c r="AG58" s="192" t="s">
        <v>1006</v>
      </c>
      <c r="AH58" s="191">
        <v>1</v>
      </c>
      <c r="AI58" s="192" t="s">
        <v>1006</v>
      </c>
      <c r="AJ58" s="192" t="s">
        <v>1006</v>
      </c>
      <c r="AK58" s="191">
        <v>1</v>
      </c>
      <c r="AL58" s="192" t="s">
        <v>1006</v>
      </c>
      <c r="AM58" s="192" t="s">
        <v>1006</v>
      </c>
      <c r="AN58" s="191">
        <v>1</v>
      </c>
      <c r="AO58" s="192" t="s">
        <v>1006</v>
      </c>
      <c r="AP58" s="192" t="s">
        <v>1006</v>
      </c>
      <c r="AQ58" s="191">
        <v>1</v>
      </c>
      <c r="AR58" s="192" t="s">
        <v>1006</v>
      </c>
      <c r="AS58" s="192" t="s">
        <v>1006</v>
      </c>
      <c r="AT58" s="191">
        <v>1</v>
      </c>
      <c r="AU58" s="192" t="s">
        <v>1006</v>
      </c>
      <c r="AV58" s="192" t="s">
        <v>1006</v>
      </c>
      <c r="AW58" s="191">
        <v>1</v>
      </c>
      <c r="AX58" s="192" t="s">
        <v>1006</v>
      </c>
      <c r="AY58" s="192" t="s">
        <v>1006</v>
      </c>
      <c r="AZ58" s="191">
        <v>1</v>
      </c>
      <c r="BA58" s="192" t="s">
        <v>1006</v>
      </c>
      <c r="BB58" s="192" t="s">
        <v>1006</v>
      </c>
      <c r="BC58" s="191">
        <v>1</v>
      </c>
      <c r="BD58" s="192" t="s">
        <v>1006</v>
      </c>
      <c r="BE58" s="192" t="s">
        <v>1006</v>
      </c>
      <c r="BF58" s="191">
        <v>1</v>
      </c>
      <c r="BG58" s="192" t="s">
        <v>1006</v>
      </c>
      <c r="BH58" s="192" t="s">
        <v>1006</v>
      </c>
      <c r="BI58" s="191">
        <v>1</v>
      </c>
      <c r="BJ58" s="192" t="s">
        <v>1006</v>
      </c>
      <c r="BK58" s="192" t="s">
        <v>1006</v>
      </c>
      <c r="BL58" s="191">
        <v>1</v>
      </c>
      <c r="BM58" s="192" t="s">
        <v>1006</v>
      </c>
      <c r="BN58" s="192" t="s">
        <v>1006</v>
      </c>
      <c r="BO58" s="191">
        <v>1</v>
      </c>
      <c r="BP58" s="192" t="s">
        <v>1006</v>
      </c>
      <c r="BQ58" s="192" t="s">
        <v>1006</v>
      </c>
      <c r="BR58" s="191">
        <v>1</v>
      </c>
      <c r="BS58" s="192" t="s">
        <v>1006</v>
      </c>
      <c r="BT58" s="192" t="s">
        <v>1006</v>
      </c>
      <c r="BU58" s="191">
        <v>1</v>
      </c>
      <c r="BV58" s="192" t="s">
        <v>1006</v>
      </c>
      <c r="BW58" s="192" t="s">
        <v>1006</v>
      </c>
      <c r="BX58" s="191">
        <v>1</v>
      </c>
      <c r="BY58" s="192" t="s">
        <v>1006</v>
      </c>
      <c r="BZ58" s="192" t="s">
        <v>1006</v>
      </c>
      <c r="CA58" s="191">
        <v>1</v>
      </c>
      <c r="CB58" s="192" t="s">
        <v>1006</v>
      </c>
      <c r="CC58" s="192" t="s">
        <v>1006</v>
      </c>
      <c r="CD58" s="191">
        <v>1</v>
      </c>
      <c r="CE58" s="192" t="s">
        <v>1006</v>
      </c>
      <c r="CF58" s="192" t="s">
        <v>1006</v>
      </c>
      <c r="CG58" s="191">
        <v>1</v>
      </c>
      <c r="CH58" s="192" t="s">
        <v>1006</v>
      </c>
      <c r="CI58" s="192" t="s">
        <v>1006</v>
      </c>
      <c r="CJ58" s="191">
        <v>1</v>
      </c>
      <c r="CK58" s="192" t="s">
        <v>1006</v>
      </c>
      <c r="CL58" s="192" t="s">
        <v>1006</v>
      </c>
      <c r="CM58" s="191">
        <v>1</v>
      </c>
      <c r="CN58" s="192" t="s">
        <v>1006</v>
      </c>
      <c r="CO58" s="192" t="s">
        <v>1006</v>
      </c>
      <c r="CP58" s="191">
        <v>1</v>
      </c>
      <c r="CQ58" s="192" t="s">
        <v>1006</v>
      </c>
      <c r="CR58" s="192" t="s">
        <v>1006</v>
      </c>
      <c r="CS58" s="191">
        <v>1</v>
      </c>
      <c r="CT58" s="192" t="s">
        <v>1006</v>
      </c>
      <c r="CU58" s="192" t="s">
        <v>1006</v>
      </c>
      <c r="CV58" s="191">
        <v>1</v>
      </c>
      <c r="CW58" s="192" t="s">
        <v>1006</v>
      </c>
      <c r="CX58" s="192" t="s">
        <v>1006</v>
      </c>
      <c r="CY58" s="191">
        <v>1</v>
      </c>
      <c r="CZ58" s="192" t="s">
        <v>1006</v>
      </c>
      <c r="DA58" s="192" t="s">
        <v>1006</v>
      </c>
      <c r="DB58" s="191">
        <v>1</v>
      </c>
      <c r="DC58" s="192" t="s">
        <v>1006</v>
      </c>
      <c r="DD58" s="192" t="s">
        <v>1006</v>
      </c>
      <c r="DE58" s="191">
        <v>1</v>
      </c>
      <c r="DF58" s="192" t="s">
        <v>1006</v>
      </c>
      <c r="DG58" s="192" t="s">
        <v>1006</v>
      </c>
      <c r="DH58" s="191">
        <v>1</v>
      </c>
      <c r="DI58" s="192" t="s">
        <v>1006</v>
      </c>
      <c r="DJ58" s="192" t="s">
        <v>1006</v>
      </c>
      <c r="DK58" s="191">
        <v>1</v>
      </c>
      <c r="DL58" s="192" t="s">
        <v>1006</v>
      </c>
      <c r="DM58" s="192" t="s">
        <v>1006</v>
      </c>
      <c r="DN58" s="191">
        <v>1</v>
      </c>
      <c r="DO58" s="192" t="s">
        <v>1006</v>
      </c>
      <c r="DP58" s="192" t="s">
        <v>1006</v>
      </c>
      <c r="DQ58" s="191">
        <v>1</v>
      </c>
      <c r="DR58" s="192" t="s">
        <v>1006</v>
      </c>
      <c r="DS58" s="192" t="s">
        <v>1006</v>
      </c>
      <c r="DT58" s="191">
        <v>1</v>
      </c>
      <c r="DU58" s="192" t="s">
        <v>1006</v>
      </c>
      <c r="DV58" s="192" t="s">
        <v>1006</v>
      </c>
      <c r="DW58" s="191">
        <v>1</v>
      </c>
      <c r="DX58" s="192" t="s">
        <v>1006</v>
      </c>
      <c r="DY58" s="192" t="s">
        <v>1006</v>
      </c>
      <c r="DZ58" s="191">
        <v>1</v>
      </c>
      <c r="EA58" s="192" t="s">
        <v>1006</v>
      </c>
      <c r="EB58" s="192" t="s">
        <v>1006</v>
      </c>
      <c r="EC58" s="191">
        <v>1</v>
      </c>
      <c r="ED58" s="192" t="s">
        <v>1006</v>
      </c>
      <c r="EE58" s="192" t="s">
        <v>1006</v>
      </c>
      <c r="EF58" s="191">
        <v>1</v>
      </c>
      <c r="EG58" s="192" t="s">
        <v>1006</v>
      </c>
      <c r="EH58" s="192" t="s">
        <v>1006</v>
      </c>
      <c r="EI58" s="191">
        <v>1</v>
      </c>
      <c r="EJ58" s="192" t="s">
        <v>1006</v>
      </c>
      <c r="EK58" s="192" t="s">
        <v>1006</v>
      </c>
      <c r="EL58" s="191">
        <v>1</v>
      </c>
      <c r="EM58" s="192" t="s">
        <v>1006</v>
      </c>
      <c r="EN58" s="192" t="s">
        <v>1006</v>
      </c>
      <c r="EO58" s="191">
        <v>1</v>
      </c>
      <c r="EP58" s="192" t="s">
        <v>1006</v>
      </c>
      <c r="EQ58" s="192" t="s">
        <v>1006</v>
      </c>
      <c r="ER58" s="191">
        <v>1</v>
      </c>
      <c r="ES58" s="192" t="s">
        <v>1006</v>
      </c>
      <c r="ET58" s="192" t="s">
        <v>1006</v>
      </c>
    </row>
    <row r="59" spans="1:150" x14ac:dyDescent="0.3">
      <c r="A59" s="1"/>
      <c r="B59" s="190" t="s">
        <v>3160</v>
      </c>
      <c r="C59" s="190" t="s">
        <v>30</v>
      </c>
      <c r="D59" s="190" t="s">
        <v>3154</v>
      </c>
      <c r="E59" s="190" t="s">
        <v>3161</v>
      </c>
      <c r="F59" s="190" t="s">
        <v>3162</v>
      </c>
      <c r="G59" s="191">
        <v>1</v>
      </c>
      <c r="H59" s="192" t="s">
        <v>1006</v>
      </c>
      <c r="I59" s="192" t="s">
        <v>1006</v>
      </c>
      <c r="J59" s="191">
        <v>1</v>
      </c>
      <c r="K59" s="192" t="s">
        <v>1006</v>
      </c>
      <c r="L59" s="192" t="s">
        <v>1006</v>
      </c>
      <c r="M59" s="191">
        <v>1</v>
      </c>
      <c r="N59" s="192" t="s">
        <v>1006</v>
      </c>
      <c r="O59" s="192" t="s">
        <v>1006</v>
      </c>
      <c r="P59" s="191">
        <v>1</v>
      </c>
      <c r="Q59" s="192" t="s">
        <v>1006</v>
      </c>
      <c r="R59" s="192" t="s">
        <v>1006</v>
      </c>
      <c r="S59" s="191">
        <v>1</v>
      </c>
      <c r="T59" s="192" t="s">
        <v>1006</v>
      </c>
      <c r="U59" s="192" t="s">
        <v>1006</v>
      </c>
      <c r="V59" s="191">
        <v>1</v>
      </c>
      <c r="W59" s="192" t="s">
        <v>1006</v>
      </c>
      <c r="X59" s="192" t="s">
        <v>1006</v>
      </c>
      <c r="Y59" s="191">
        <v>1</v>
      </c>
      <c r="Z59" s="192" t="s">
        <v>1006</v>
      </c>
      <c r="AA59" s="192" t="s">
        <v>1006</v>
      </c>
      <c r="AB59" s="191">
        <v>1</v>
      </c>
      <c r="AC59" s="192" t="s">
        <v>1006</v>
      </c>
      <c r="AD59" s="192" t="s">
        <v>1006</v>
      </c>
      <c r="AE59" s="191">
        <v>1</v>
      </c>
      <c r="AF59" s="192" t="s">
        <v>1006</v>
      </c>
      <c r="AG59" s="192" t="s">
        <v>1006</v>
      </c>
      <c r="AH59" s="191">
        <v>1</v>
      </c>
      <c r="AI59" s="192" t="s">
        <v>1006</v>
      </c>
      <c r="AJ59" s="192" t="s">
        <v>1006</v>
      </c>
      <c r="AK59" s="191">
        <v>1</v>
      </c>
      <c r="AL59" s="192" t="s">
        <v>1006</v>
      </c>
      <c r="AM59" s="192" t="s">
        <v>1006</v>
      </c>
      <c r="AN59" s="191">
        <v>1</v>
      </c>
      <c r="AO59" s="192" t="s">
        <v>1006</v>
      </c>
      <c r="AP59" s="192" t="s">
        <v>1006</v>
      </c>
      <c r="AQ59" s="191">
        <v>1</v>
      </c>
      <c r="AR59" s="192" t="s">
        <v>1006</v>
      </c>
      <c r="AS59" s="192" t="s">
        <v>1006</v>
      </c>
      <c r="AT59" s="191">
        <v>1</v>
      </c>
      <c r="AU59" s="192" t="s">
        <v>1006</v>
      </c>
      <c r="AV59" s="192" t="s">
        <v>1006</v>
      </c>
      <c r="AW59" s="191">
        <v>1</v>
      </c>
      <c r="AX59" s="192" t="s">
        <v>1006</v>
      </c>
      <c r="AY59" s="192" t="s">
        <v>1006</v>
      </c>
      <c r="AZ59" s="191">
        <v>1</v>
      </c>
      <c r="BA59" s="192" t="s">
        <v>1006</v>
      </c>
      <c r="BB59" s="192" t="s">
        <v>1006</v>
      </c>
      <c r="BC59" s="191">
        <v>1</v>
      </c>
      <c r="BD59" s="192" t="s">
        <v>1006</v>
      </c>
      <c r="BE59" s="192" t="s">
        <v>1006</v>
      </c>
      <c r="BF59" s="191">
        <v>1</v>
      </c>
      <c r="BG59" s="192" t="s">
        <v>1006</v>
      </c>
      <c r="BH59" s="192" t="s">
        <v>1006</v>
      </c>
      <c r="BI59" s="191">
        <v>1</v>
      </c>
      <c r="BJ59" s="192" t="s">
        <v>1006</v>
      </c>
      <c r="BK59" s="192" t="s">
        <v>1006</v>
      </c>
      <c r="BL59" s="191">
        <v>1</v>
      </c>
      <c r="BM59" s="192" t="s">
        <v>1006</v>
      </c>
      <c r="BN59" s="192" t="s">
        <v>1006</v>
      </c>
      <c r="BO59" s="191">
        <v>1</v>
      </c>
      <c r="BP59" s="192" t="s">
        <v>1006</v>
      </c>
      <c r="BQ59" s="192" t="s">
        <v>1006</v>
      </c>
      <c r="BR59" s="191">
        <v>1</v>
      </c>
      <c r="BS59" s="192" t="s">
        <v>1006</v>
      </c>
      <c r="BT59" s="192" t="s">
        <v>1006</v>
      </c>
      <c r="BU59" s="191">
        <v>1</v>
      </c>
      <c r="BV59" s="192" t="s">
        <v>1006</v>
      </c>
      <c r="BW59" s="192" t="s">
        <v>1006</v>
      </c>
      <c r="BX59" s="191">
        <v>1</v>
      </c>
      <c r="BY59" s="192" t="s">
        <v>1006</v>
      </c>
      <c r="BZ59" s="192" t="s">
        <v>1006</v>
      </c>
      <c r="CA59" s="191">
        <v>1</v>
      </c>
      <c r="CB59" s="192" t="s">
        <v>1006</v>
      </c>
      <c r="CC59" s="192" t="s">
        <v>1006</v>
      </c>
      <c r="CD59" s="191">
        <v>1</v>
      </c>
      <c r="CE59" s="192" t="s">
        <v>1006</v>
      </c>
      <c r="CF59" s="192" t="s">
        <v>1006</v>
      </c>
      <c r="CG59" s="191">
        <v>1</v>
      </c>
      <c r="CH59" s="192" t="s">
        <v>1006</v>
      </c>
      <c r="CI59" s="192" t="s">
        <v>1006</v>
      </c>
      <c r="CJ59" s="191">
        <v>1</v>
      </c>
      <c r="CK59" s="192" t="s">
        <v>1006</v>
      </c>
      <c r="CL59" s="192" t="s">
        <v>1006</v>
      </c>
      <c r="CM59" s="191">
        <v>1</v>
      </c>
      <c r="CN59" s="192" t="s">
        <v>1006</v>
      </c>
      <c r="CO59" s="192" t="s">
        <v>1006</v>
      </c>
      <c r="CP59" s="191">
        <v>1</v>
      </c>
      <c r="CQ59" s="192" t="s">
        <v>1006</v>
      </c>
      <c r="CR59" s="192" t="s">
        <v>1006</v>
      </c>
      <c r="CS59" s="191">
        <v>1</v>
      </c>
      <c r="CT59" s="192" t="s">
        <v>1006</v>
      </c>
      <c r="CU59" s="192" t="s">
        <v>1006</v>
      </c>
      <c r="CV59" s="191">
        <v>1</v>
      </c>
      <c r="CW59" s="192" t="s">
        <v>1006</v>
      </c>
      <c r="CX59" s="192" t="s">
        <v>1006</v>
      </c>
      <c r="CY59" s="191">
        <v>1</v>
      </c>
      <c r="CZ59" s="192" t="s">
        <v>1006</v>
      </c>
      <c r="DA59" s="192" t="s">
        <v>1006</v>
      </c>
      <c r="DB59" s="191">
        <v>1</v>
      </c>
      <c r="DC59" s="192" t="s">
        <v>1006</v>
      </c>
      <c r="DD59" s="192" t="s">
        <v>1006</v>
      </c>
      <c r="DE59" s="191">
        <v>1</v>
      </c>
      <c r="DF59" s="192" t="s">
        <v>1006</v>
      </c>
      <c r="DG59" s="192" t="s">
        <v>1006</v>
      </c>
      <c r="DH59" s="191">
        <v>1</v>
      </c>
      <c r="DI59" s="192" t="s">
        <v>1006</v>
      </c>
      <c r="DJ59" s="192" t="s">
        <v>1006</v>
      </c>
      <c r="DK59" s="191">
        <v>1</v>
      </c>
      <c r="DL59" s="192" t="s">
        <v>1006</v>
      </c>
      <c r="DM59" s="192" t="s">
        <v>1006</v>
      </c>
      <c r="DN59" s="191">
        <v>1</v>
      </c>
      <c r="DO59" s="192" t="s">
        <v>1006</v>
      </c>
      <c r="DP59" s="192" t="s">
        <v>1006</v>
      </c>
      <c r="DQ59" s="191">
        <v>1</v>
      </c>
      <c r="DR59" s="192" t="s">
        <v>1006</v>
      </c>
      <c r="DS59" s="192" t="s">
        <v>1006</v>
      </c>
      <c r="DT59" s="191">
        <v>1</v>
      </c>
      <c r="DU59" s="192" t="s">
        <v>1006</v>
      </c>
      <c r="DV59" s="192" t="s">
        <v>1006</v>
      </c>
      <c r="DW59" s="191">
        <v>1</v>
      </c>
      <c r="DX59" s="192" t="s">
        <v>1006</v>
      </c>
      <c r="DY59" s="192" t="s">
        <v>1006</v>
      </c>
      <c r="DZ59" s="191">
        <v>1</v>
      </c>
      <c r="EA59" s="192" t="s">
        <v>1006</v>
      </c>
      <c r="EB59" s="192" t="s">
        <v>1006</v>
      </c>
      <c r="EC59" s="191">
        <v>1</v>
      </c>
      <c r="ED59" s="192" t="s">
        <v>1006</v>
      </c>
      <c r="EE59" s="192" t="s">
        <v>1006</v>
      </c>
      <c r="EF59" s="191">
        <v>1</v>
      </c>
      <c r="EG59" s="192" t="s">
        <v>1006</v>
      </c>
      <c r="EH59" s="192" t="s">
        <v>1006</v>
      </c>
      <c r="EI59" s="191">
        <v>1</v>
      </c>
      <c r="EJ59" s="192" t="s">
        <v>1006</v>
      </c>
      <c r="EK59" s="192" t="s">
        <v>1006</v>
      </c>
      <c r="EL59" s="191">
        <v>1</v>
      </c>
      <c r="EM59" s="192" t="s">
        <v>1006</v>
      </c>
      <c r="EN59" s="192" t="s">
        <v>1006</v>
      </c>
      <c r="EO59" s="191">
        <v>1</v>
      </c>
      <c r="EP59" s="192" t="s">
        <v>1006</v>
      </c>
      <c r="EQ59" s="192" t="s">
        <v>1006</v>
      </c>
      <c r="ER59" s="191">
        <v>1</v>
      </c>
      <c r="ES59" s="192" t="s">
        <v>1006</v>
      </c>
      <c r="ET59" s="192" t="s">
        <v>1006</v>
      </c>
    </row>
    <row r="60" spans="1:150" x14ac:dyDescent="0.3">
      <c r="A60" s="1"/>
      <c r="B60" s="190" t="s">
        <v>3163</v>
      </c>
      <c r="C60" s="190" t="s">
        <v>30</v>
      </c>
      <c r="D60" s="190" t="s">
        <v>3154</v>
      </c>
      <c r="E60" s="190" t="s">
        <v>3164</v>
      </c>
      <c r="F60" s="190" t="s">
        <v>3165</v>
      </c>
      <c r="G60" s="191">
        <v>1</v>
      </c>
      <c r="H60" s="192" t="s">
        <v>1006</v>
      </c>
      <c r="I60" s="192" t="s">
        <v>1006</v>
      </c>
      <c r="J60" s="191">
        <v>1</v>
      </c>
      <c r="K60" s="192" t="s">
        <v>1006</v>
      </c>
      <c r="L60" s="192" t="s">
        <v>1006</v>
      </c>
      <c r="M60" s="191">
        <v>1</v>
      </c>
      <c r="N60" s="192" t="s">
        <v>1006</v>
      </c>
      <c r="O60" s="192" t="s">
        <v>1006</v>
      </c>
      <c r="P60" s="191">
        <v>1</v>
      </c>
      <c r="Q60" s="192" t="s">
        <v>1006</v>
      </c>
      <c r="R60" s="192" t="s">
        <v>1006</v>
      </c>
      <c r="S60" s="191">
        <v>1</v>
      </c>
      <c r="T60" s="192" t="s">
        <v>1006</v>
      </c>
      <c r="U60" s="192" t="s">
        <v>1006</v>
      </c>
      <c r="V60" s="191">
        <v>1</v>
      </c>
      <c r="W60" s="192" t="s">
        <v>1006</v>
      </c>
      <c r="X60" s="192" t="s">
        <v>1006</v>
      </c>
      <c r="Y60" s="191">
        <v>1</v>
      </c>
      <c r="Z60" s="192" t="s">
        <v>1006</v>
      </c>
      <c r="AA60" s="192" t="s">
        <v>1006</v>
      </c>
      <c r="AB60" s="191">
        <v>1</v>
      </c>
      <c r="AC60" s="192" t="s">
        <v>1006</v>
      </c>
      <c r="AD60" s="192" t="s">
        <v>1006</v>
      </c>
      <c r="AE60" s="191">
        <v>1</v>
      </c>
      <c r="AF60" s="192" t="s">
        <v>1006</v>
      </c>
      <c r="AG60" s="192" t="s">
        <v>1006</v>
      </c>
      <c r="AH60" s="191">
        <v>1</v>
      </c>
      <c r="AI60" s="192" t="s">
        <v>1006</v>
      </c>
      <c r="AJ60" s="192" t="s">
        <v>1006</v>
      </c>
      <c r="AK60" s="191">
        <v>1</v>
      </c>
      <c r="AL60" s="192" t="s">
        <v>1006</v>
      </c>
      <c r="AM60" s="192" t="s">
        <v>1006</v>
      </c>
      <c r="AN60" s="191">
        <v>1</v>
      </c>
      <c r="AO60" s="192" t="s">
        <v>1006</v>
      </c>
      <c r="AP60" s="192" t="s">
        <v>1006</v>
      </c>
      <c r="AQ60" s="191">
        <v>1</v>
      </c>
      <c r="AR60" s="192" t="s">
        <v>1006</v>
      </c>
      <c r="AS60" s="192" t="s">
        <v>1006</v>
      </c>
      <c r="AT60" s="191">
        <v>1</v>
      </c>
      <c r="AU60" s="192" t="s">
        <v>1006</v>
      </c>
      <c r="AV60" s="192" t="s">
        <v>1006</v>
      </c>
      <c r="AW60" s="191">
        <v>1</v>
      </c>
      <c r="AX60" s="192" t="s">
        <v>1006</v>
      </c>
      <c r="AY60" s="192" t="s">
        <v>1006</v>
      </c>
      <c r="AZ60" s="191">
        <v>1</v>
      </c>
      <c r="BA60" s="192" t="s">
        <v>1006</v>
      </c>
      <c r="BB60" s="192" t="s">
        <v>1006</v>
      </c>
      <c r="BC60" s="191">
        <v>1</v>
      </c>
      <c r="BD60" s="192" t="s">
        <v>1006</v>
      </c>
      <c r="BE60" s="192" t="s">
        <v>1006</v>
      </c>
      <c r="BF60" s="191">
        <v>1</v>
      </c>
      <c r="BG60" s="192" t="s">
        <v>1006</v>
      </c>
      <c r="BH60" s="192" t="s">
        <v>1006</v>
      </c>
      <c r="BI60" s="191">
        <v>1</v>
      </c>
      <c r="BJ60" s="192" t="s">
        <v>1006</v>
      </c>
      <c r="BK60" s="192" t="s">
        <v>1006</v>
      </c>
      <c r="BL60" s="191">
        <v>1</v>
      </c>
      <c r="BM60" s="192" t="s">
        <v>1006</v>
      </c>
      <c r="BN60" s="192" t="s">
        <v>1006</v>
      </c>
      <c r="BO60" s="191">
        <v>1</v>
      </c>
      <c r="BP60" s="192" t="s">
        <v>1006</v>
      </c>
      <c r="BQ60" s="192" t="s">
        <v>1006</v>
      </c>
      <c r="BR60" s="191">
        <v>1</v>
      </c>
      <c r="BS60" s="192" t="s">
        <v>1006</v>
      </c>
      <c r="BT60" s="192" t="s">
        <v>1006</v>
      </c>
      <c r="BU60" s="191">
        <v>1</v>
      </c>
      <c r="BV60" s="192" t="s">
        <v>1006</v>
      </c>
      <c r="BW60" s="192" t="s">
        <v>1006</v>
      </c>
      <c r="BX60" s="191">
        <v>1</v>
      </c>
      <c r="BY60" s="192" t="s">
        <v>1006</v>
      </c>
      <c r="BZ60" s="192" t="s">
        <v>1006</v>
      </c>
      <c r="CA60" s="191">
        <v>1</v>
      </c>
      <c r="CB60" s="192" t="s">
        <v>1006</v>
      </c>
      <c r="CC60" s="192" t="s">
        <v>1006</v>
      </c>
      <c r="CD60" s="191">
        <v>1</v>
      </c>
      <c r="CE60" s="192" t="s">
        <v>1006</v>
      </c>
      <c r="CF60" s="192" t="s">
        <v>1006</v>
      </c>
      <c r="CG60" s="191">
        <v>1</v>
      </c>
      <c r="CH60" s="192" t="s">
        <v>1006</v>
      </c>
      <c r="CI60" s="192" t="s">
        <v>1006</v>
      </c>
      <c r="CJ60" s="191">
        <v>1</v>
      </c>
      <c r="CK60" s="192" t="s">
        <v>1006</v>
      </c>
      <c r="CL60" s="192" t="s">
        <v>1006</v>
      </c>
      <c r="CM60" s="191">
        <v>1</v>
      </c>
      <c r="CN60" s="192" t="s">
        <v>1006</v>
      </c>
      <c r="CO60" s="192" t="s">
        <v>1006</v>
      </c>
      <c r="CP60" s="191">
        <v>1</v>
      </c>
      <c r="CQ60" s="192" t="s">
        <v>1006</v>
      </c>
      <c r="CR60" s="192" t="s">
        <v>1006</v>
      </c>
      <c r="CS60" s="191">
        <v>1</v>
      </c>
      <c r="CT60" s="192" t="s">
        <v>1006</v>
      </c>
      <c r="CU60" s="192" t="s">
        <v>1006</v>
      </c>
      <c r="CV60" s="191">
        <v>1</v>
      </c>
      <c r="CW60" s="192" t="s">
        <v>1006</v>
      </c>
      <c r="CX60" s="192" t="s">
        <v>1006</v>
      </c>
      <c r="CY60" s="191">
        <v>1</v>
      </c>
      <c r="CZ60" s="192" t="s">
        <v>1006</v>
      </c>
      <c r="DA60" s="192" t="s">
        <v>1006</v>
      </c>
      <c r="DB60" s="191">
        <v>1</v>
      </c>
      <c r="DC60" s="192" t="s">
        <v>1006</v>
      </c>
      <c r="DD60" s="192" t="s">
        <v>1006</v>
      </c>
      <c r="DE60" s="191">
        <v>1</v>
      </c>
      <c r="DF60" s="192" t="s">
        <v>1006</v>
      </c>
      <c r="DG60" s="192" t="s">
        <v>1006</v>
      </c>
      <c r="DH60" s="191">
        <v>1</v>
      </c>
      <c r="DI60" s="192" t="s">
        <v>1006</v>
      </c>
      <c r="DJ60" s="192" t="s">
        <v>1006</v>
      </c>
      <c r="DK60" s="191">
        <v>1</v>
      </c>
      <c r="DL60" s="192" t="s">
        <v>1006</v>
      </c>
      <c r="DM60" s="192" t="s">
        <v>1006</v>
      </c>
      <c r="DN60" s="191">
        <v>1</v>
      </c>
      <c r="DO60" s="192" t="s">
        <v>1006</v>
      </c>
      <c r="DP60" s="192" t="s">
        <v>1006</v>
      </c>
      <c r="DQ60" s="191">
        <v>1</v>
      </c>
      <c r="DR60" s="192" t="s">
        <v>1006</v>
      </c>
      <c r="DS60" s="192" t="s">
        <v>1006</v>
      </c>
      <c r="DT60" s="191">
        <v>1</v>
      </c>
      <c r="DU60" s="192" t="s">
        <v>1006</v>
      </c>
      <c r="DV60" s="192" t="s">
        <v>1006</v>
      </c>
      <c r="DW60" s="191">
        <v>1</v>
      </c>
      <c r="DX60" s="192" t="s">
        <v>1006</v>
      </c>
      <c r="DY60" s="192" t="s">
        <v>1006</v>
      </c>
      <c r="DZ60" s="191">
        <v>1</v>
      </c>
      <c r="EA60" s="192" t="s">
        <v>1006</v>
      </c>
      <c r="EB60" s="192" t="s">
        <v>1006</v>
      </c>
      <c r="EC60" s="191">
        <v>1</v>
      </c>
      <c r="ED60" s="192" t="s">
        <v>1006</v>
      </c>
      <c r="EE60" s="192" t="s">
        <v>1006</v>
      </c>
      <c r="EF60" s="191">
        <v>1</v>
      </c>
      <c r="EG60" s="192" t="s">
        <v>1006</v>
      </c>
      <c r="EH60" s="192" t="s">
        <v>1006</v>
      </c>
      <c r="EI60" s="191">
        <v>1</v>
      </c>
      <c r="EJ60" s="192" t="s">
        <v>1006</v>
      </c>
      <c r="EK60" s="192" t="s">
        <v>1006</v>
      </c>
      <c r="EL60" s="191">
        <v>1</v>
      </c>
      <c r="EM60" s="192" t="s">
        <v>1006</v>
      </c>
      <c r="EN60" s="192" t="s">
        <v>1006</v>
      </c>
      <c r="EO60" s="191">
        <v>1</v>
      </c>
      <c r="EP60" s="192" t="s">
        <v>1006</v>
      </c>
      <c r="EQ60" s="192" t="s">
        <v>1006</v>
      </c>
      <c r="ER60" s="191">
        <v>1</v>
      </c>
      <c r="ES60" s="192" t="s">
        <v>1006</v>
      </c>
      <c r="ET60" s="192" t="s">
        <v>1006</v>
      </c>
    </row>
    <row r="61" spans="1:150" x14ac:dyDescent="0.3">
      <c r="A61" s="1"/>
      <c r="B61" s="190" t="s">
        <v>3166</v>
      </c>
      <c r="C61" s="190" t="s">
        <v>30</v>
      </c>
      <c r="D61" s="190" t="s">
        <v>3154</v>
      </c>
      <c r="E61" s="190" t="s">
        <v>3167</v>
      </c>
      <c r="F61" s="190" t="s">
        <v>3168</v>
      </c>
      <c r="G61" s="191">
        <v>1</v>
      </c>
      <c r="H61" s="191">
        <v>0</v>
      </c>
      <c r="I61" s="191">
        <v>0</v>
      </c>
      <c r="J61" s="191">
        <v>1</v>
      </c>
      <c r="K61" s="191">
        <v>0</v>
      </c>
      <c r="L61" s="191">
        <v>0</v>
      </c>
      <c r="M61" s="191">
        <v>1</v>
      </c>
      <c r="N61" s="191">
        <v>0</v>
      </c>
      <c r="O61" s="191">
        <v>0</v>
      </c>
      <c r="P61" s="191">
        <v>1</v>
      </c>
      <c r="Q61" s="191">
        <v>0</v>
      </c>
      <c r="R61" s="191">
        <v>0</v>
      </c>
      <c r="S61" s="191">
        <v>1</v>
      </c>
      <c r="T61" s="191">
        <v>0</v>
      </c>
      <c r="U61" s="191">
        <v>0</v>
      </c>
      <c r="V61" s="191">
        <v>1</v>
      </c>
      <c r="W61" s="191">
        <v>0</v>
      </c>
      <c r="X61" s="191">
        <v>0</v>
      </c>
      <c r="Y61" s="191">
        <v>1</v>
      </c>
      <c r="Z61" s="191">
        <v>0</v>
      </c>
      <c r="AA61" s="191">
        <v>0</v>
      </c>
      <c r="AB61" s="191">
        <v>1</v>
      </c>
      <c r="AC61" s="191">
        <v>0</v>
      </c>
      <c r="AD61" s="191">
        <v>0</v>
      </c>
      <c r="AE61" s="191">
        <v>1</v>
      </c>
      <c r="AF61" s="191">
        <v>0</v>
      </c>
      <c r="AG61" s="191">
        <v>0</v>
      </c>
      <c r="AH61" s="191">
        <v>1</v>
      </c>
      <c r="AI61" s="191">
        <v>0</v>
      </c>
      <c r="AJ61" s="191">
        <v>0</v>
      </c>
      <c r="AK61" s="191">
        <v>1</v>
      </c>
      <c r="AL61" s="191">
        <v>0</v>
      </c>
      <c r="AM61" s="191">
        <v>0</v>
      </c>
      <c r="AN61" s="191">
        <v>1</v>
      </c>
      <c r="AO61" s="191">
        <v>0</v>
      </c>
      <c r="AP61" s="191">
        <v>0</v>
      </c>
      <c r="AQ61" s="191">
        <v>1</v>
      </c>
      <c r="AR61" s="191">
        <v>0</v>
      </c>
      <c r="AS61" s="191">
        <v>0</v>
      </c>
      <c r="AT61" s="191">
        <v>1</v>
      </c>
      <c r="AU61" s="191">
        <v>0</v>
      </c>
      <c r="AV61" s="191">
        <v>0</v>
      </c>
      <c r="AW61" s="191">
        <v>1</v>
      </c>
      <c r="AX61" s="191">
        <v>0</v>
      </c>
      <c r="AY61" s="191">
        <v>0</v>
      </c>
      <c r="AZ61" s="191">
        <v>1</v>
      </c>
      <c r="BA61" s="191">
        <v>0</v>
      </c>
      <c r="BB61" s="191">
        <v>0</v>
      </c>
      <c r="BC61" s="191">
        <v>1</v>
      </c>
      <c r="BD61" s="191">
        <v>0</v>
      </c>
      <c r="BE61" s="191">
        <v>0</v>
      </c>
      <c r="BF61" s="191">
        <v>1</v>
      </c>
      <c r="BG61" s="191">
        <v>0</v>
      </c>
      <c r="BH61" s="191">
        <v>0</v>
      </c>
      <c r="BI61" s="191">
        <v>1</v>
      </c>
      <c r="BJ61" s="191">
        <v>0</v>
      </c>
      <c r="BK61" s="191">
        <v>0</v>
      </c>
      <c r="BL61" s="191">
        <v>1</v>
      </c>
      <c r="BM61" s="191">
        <v>0</v>
      </c>
      <c r="BN61" s="191">
        <v>0</v>
      </c>
      <c r="BO61" s="191">
        <v>1</v>
      </c>
      <c r="BP61" s="191">
        <v>0</v>
      </c>
      <c r="BQ61" s="191">
        <v>0</v>
      </c>
      <c r="BR61" s="191">
        <v>1</v>
      </c>
      <c r="BS61" s="191">
        <v>0</v>
      </c>
      <c r="BT61" s="191">
        <v>0</v>
      </c>
      <c r="BU61" s="191">
        <v>1</v>
      </c>
      <c r="BV61" s="191">
        <v>0</v>
      </c>
      <c r="BW61" s="191">
        <v>0</v>
      </c>
      <c r="BX61" s="191">
        <v>1</v>
      </c>
      <c r="BY61" s="191">
        <v>0</v>
      </c>
      <c r="BZ61" s="191">
        <v>0</v>
      </c>
      <c r="CA61" s="191">
        <v>1</v>
      </c>
      <c r="CB61" s="191">
        <v>0</v>
      </c>
      <c r="CC61" s="191">
        <v>0</v>
      </c>
      <c r="CD61" s="191">
        <v>1</v>
      </c>
      <c r="CE61" s="191">
        <v>0</v>
      </c>
      <c r="CF61" s="191">
        <v>0</v>
      </c>
      <c r="CG61" s="191">
        <v>1</v>
      </c>
      <c r="CH61" s="191">
        <v>0</v>
      </c>
      <c r="CI61" s="191">
        <v>0</v>
      </c>
      <c r="CJ61" s="191">
        <v>1</v>
      </c>
      <c r="CK61" s="191">
        <v>0</v>
      </c>
      <c r="CL61" s="191">
        <v>0</v>
      </c>
      <c r="CM61" s="191">
        <v>1</v>
      </c>
      <c r="CN61" s="191">
        <v>0</v>
      </c>
      <c r="CO61" s="191">
        <v>0</v>
      </c>
      <c r="CP61" s="191">
        <v>1</v>
      </c>
      <c r="CQ61" s="191">
        <v>0</v>
      </c>
      <c r="CR61" s="191">
        <v>0</v>
      </c>
      <c r="CS61" s="191">
        <v>1</v>
      </c>
      <c r="CT61" s="191">
        <v>0</v>
      </c>
      <c r="CU61" s="191">
        <v>0</v>
      </c>
      <c r="CV61" s="191">
        <v>1</v>
      </c>
      <c r="CW61" s="191">
        <v>0</v>
      </c>
      <c r="CX61" s="191">
        <v>0</v>
      </c>
      <c r="CY61" s="191">
        <v>1</v>
      </c>
      <c r="CZ61" s="191">
        <v>0</v>
      </c>
      <c r="DA61" s="191">
        <v>0</v>
      </c>
      <c r="DB61" s="191">
        <v>1</v>
      </c>
      <c r="DC61" s="191">
        <v>0</v>
      </c>
      <c r="DD61" s="191">
        <v>0</v>
      </c>
      <c r="DE61" s="191">
        <v>1</v>
      </c>
      <c r="DF61" s="191">
        <v>0</v>
      </c>
      <c r="DG61" s="191">
        <v>0</v>
      </c>
      <c r="DH61" s="191">
        <v>1</v>
      </c>
      <c r="DI61" s="191">
        <v>0</v>
      </c>
      <c r="DJ61" s="191">
        <v>0</v>
      </c>
      <c r="DK61" s="191">
        <v>1</v>
      </c>
      <c r="DL61" s="191">
        <v>0</v>
      </c>
      <c r="DM61" s="191">
        <v>0</v>
      </c>
      <c r="DN61" s="191">
        <v>1</v>
      </c>
      <c r="DO61" s="191">
        <v>0</v>
      </c>
      <c r="DP61" s="191">
        <v>0</v>
      </c>
      <c r="DQ61" s="191">
        <v>1</v>
      </c>
      <c r="DR61" s="191">
        <v>0</v>
      </c>
      <c r="DS61" s="191">
        <v>0</v>
      </c>
      <c r="DT61" s="191">
        <v>1</v>
      </c>
      <c r="DU61" s="191">
        <v>0</v>
      </c>
      <c r="DV61" s="191">
        <v>0</v>
      </c>
      <c r="DW61" s="191">
        <v>1</v>
      </c>
      <c r="DX61" s="191">
        <v>0</v>
      </c>
      <c r="DY61" s="191">
        <v>0</v>
      </c>
      <c r="DZ61" s="191">
        <v>1</v>
      </c>
      <c r="EA61" s="191">
        <v>0</v>
      </c>
      <c r="EB61" s="191">
        <v>0</v>
      </c>
      <c r="EC61" s="191">
        <v>1</v>
      </c>
      <c r="ED61" s="191">
        <v>0</v>
      </c>
      <c r="EE61" s="191">
        <v>0</v>
      </c>
      <c r="EF61" s="191">
        <v>1</v>
      </c>
      <c r="EG61" s="191">
        <v>0</v>
      </c>
      <c r="EH61" s="191">
        <v>0</v>
      </c>
      <c r="EI61" s="191">
        <v>1</v>
      </c>
      <c r="EJ61" s="191">
        <v>0</v>
      </c>
      <c r="EK61" s="191">
        <v>0</v>
      </c>
      <c r="EL61" s="191">
        <v>1</v>
      </c>
      <c r="EM61" s="191">
        <v>0</v>
      </c>
      <c r="EN61" s="191">
        <v>0</v>
      </c>
      <c r="EO61" s="191">
        <v>1</v>
      </c>
      <c r="EP61" s="191">
        <v>0</v>
      </c>
      <c r="EQ61" s="191">
        <v>0</v>
      </c>
      <c r="ER61" s="191">
        <v>1</v>
      </c>
      <c r="ES61" s="191">
        <v>0</v>
      </c>
      <c r="ET61" s="191">
        <v>0</v>
      </c>
    </row>
    <row r="62" spans="1:150" x14ac:dyDescent="0.3">
      <c r="A62" s="1"/>
      <c r="B62" s="187" t="s">
        <v>3169</v>
      </c>
      <c r="C62" s="187" t="s">
        <v>101</v>
      </c>
      <c r="D62" s="187" t="s">
        <v>102</v>
      </c>
      <c r="E62" s="187" t="s">
        <v>3170</v>
      </c>
      <c r="F62" s="187" t="s">
        <v>3171</v>
      </c>
      <c r="G62" s="188">
        <v>1</v>
      </c>
      <c r="H62" s="188">
        <v>0</v>
      </c>
      <c r="I62" s="188">
        <v>0</v>
      </c>
      <c r="J62" s="188">
        <v>1</v>
      </c>
      <c r="K62" s="188">
        <v>0</v>
      </c>
      <c r="L62" s="188">
        <v>0</v>
      </c>
      <c r="M62" s="188">
        <v>1</v>
      </c>
      <c r="N62" s="188">
        <v>0</v>
      </c>
      <c r="O62" s="188">
        <v>0</v>
      </c>
      <c r="P62" s="188">
        <v>1</v>
      </c>
      <c r="Q62" s="188">
        <v>0</v>
      </c>
      <c r="R62" s="188">
        <v>0</v>
      </c>
      <c r="S62" s="188">
        <v>1</v>
      </c>
      <c r="T62" s="188">
        <v>0</v>
      </c>
      <c r="U62" s="188">
        <v>0</v>
      </c>
      <c r="V62" s="188">
        <v>1</v>
      </c>
      <c r="W62" s="188">
        <v>0</v>
      </c>
      <c r="X62" s="188">
        <v>0</v>
      </c>
      <c r="Y62" s="188">
        <v>1</v>
      </c>
      <c r="Z62" s="188">
        <v>0</v>
      </c>
      <c r="AA62" s="188">
        <v>0</v>
      </c>
      <c r="AB62" s="188">
        <v>1</v>
      </c>
      <c r="AC62" s="188">
        <v>0</v>
      </c>
      <c r="AD62" s="188">
        <v>0</v>
      </c>
      <c r="AE62" s="188">
        <v>1</v>
      </c>
      <c r="AF62" s="188">
        <v>0</v>
      </c>
      <c r="AG62" s="188">
        <v>0</v>
      </c>
      <c r="AH62" s="188">
        <v>1</v>
      </c>
      <c r="AI62" s="188">
        <v>0</v>
      </c>
      <c r="AJ62" s="188">
        <v>0</v>
      </c>
      <c r="AK62" s="188">
        <v>1</v>
      </c>
      <c r="AL62" s="188">
        <v>0</v>
      </c>
      <c r="AM62" s="188">
        <v>0</v>
      </c>
      <c r="AN62" s="188">
        <v>1</v>
      </c>
      <c r="AO62" s="188">
        <v>0</v>
      </c>
      <c r="AP62" s="188">
        <v>0</v>
      </c>
      <c r="AQ62" s="188">
        <v>1</v>
      </c>
      <c r="AR62" s="188">
        <v>0</v>
      </c>
      <c r="AS62" s="188">
        <v>0</v>
      </c>
      <c r="AT62" s="188">
        <v>1</v>
      </c>
      <c r="AU62" s="188">
        <v>0</v>
      </c>
      <c r="AV62" s="188">
        <v>0</v>
      </c>
      <c r="AW62" s="188">
        <v>1</v>
      </c>
      <c r="AX62" s="188">
        <v>0</v>
      </c>
      <c r="AY62" s="188">
        <v>0</v>
      </c>
      <c r="AZ62" s="188">
        <v>1</v>
      </c>
      <c r="BA62" s="188">
        <v>0</v>
      </c>
      <c r="BB62" s="188">
        <v>0</v>
      </c>
      <c r="BC62" s="188">
        <v>1</v>
      </c>
      <c r="BD62" s="188">
        <v>0</v>
      </c>
      <c r="BE62" s="188">
        <v>0</v>
      </c>
      <c r="BF62" s="188">
        <v>1</v>
      </c>
      <c r="BG62" s="188">
        <v>0</v>
      </c>
      <c r="BH62" s="188">
        <v>0</v>
      </c>
      <c r="BI62" s="188">
        <v>1</v>
      </c>
      <c r="BJ62" s="188">
        <v>0</v>
      </c>
      <c r="BK62" s="188">
        <v>0</v>
      </c>
      <c r="BL62" s="188">
        <v>1</v>
      </c>
      <c r="BM62" s="188">
        <v>0</v>
      </c>
      <c r="BN62" s="188">
        <v>0</v>
      </c>
      <c r="BO62" s="188">
        <v>1</v>
      </c>
      <c r="BP62" s="188">
        <v>0</v>
      </c>
      <c r="BQ62" s="188">
        <v>0</v>
      </c>
      <c r="BR62" s="188">
        <v>1</v>
      </c>
      <c r="BS62" s="188">
        <v>0</v>
      </c>
      <c r="BT62" s="188">
        <v>0</v>
      </c>
      <c r="BU62" s="188">
        <v>1</v>
      </c>
      <c r="BV62" s="188">
        <v>0</v>
      </c>
      <c r="BW62" s="188">
        <v>0</v>
      </c>
      <c r="BX62" s="188">
        <v>1</v>
      </c>
      <c r="BY62" s="188">
        <v>0</v>
      </c>
      <c r="BZ62" s="188">
        <v>0</v>
      </c>
      <c r="CA62" s="188">
        <v>1</v>
      </c>
      <c r="CB62" s="188">
        <v>0</v>
      </c>
      <c r="CC62" s="188">
        <v>0</v>
      </c>
      <c r="CD62" s="188">
        <v>1</v>
      </c>
      <c r="CE62" s="188">
        <v>0</v>
      </c>
      <c r="CF62" s="188">
        <v>0</v>
      </c>
      <c r="CG62" s="188">
        <v>1</v>
      </c>
      <c r="CH62" s="188">
        <v>0</v>
      </c>
      <c r="CI62" s="188">
        <v>0</v>
      </c>
      <c r="CJ62" s="188">
        <v>1</v>
      </c>
      <c r="CK62" s="188">
        <v>0</v>
      </c>
      <c r="CL62" s="188">
        <v>0</v>
      </c>
      <c r="CM62" s="188">
        <v>1</v>
      </c>
      <c r="CN62" s="188">
        <v>0</v>
      </c>
      <c r="CO62" s="188">
        <v>0</v>
      </c>
      <c r="CP62" s="188">
        <v>1</v>
      </c>
      <c r="CQ62" s="188">
        <v>0</v>
      </c>
      <c r="CR62" s="188">
        <v>0</v>
      </c>
      <c r="CS62" s="188">
        <v>1</v>
      </c>
      <c r="CT62" s="188">
        <v>0</v>
      </c>
      <c r="CU62" s="188">
        <v>0</v>
      </c>
      <c r="CV62" s="188">
        <v>1</v>
      </c>
      <c r="CW62" s="188">
        <v>0</v>
      </c>
      <c r="CX62" s="188">
        <v>0</v>
      </c>
      <c r="CY62" s="188">
        <v>1</v>
      </c>
      <c r="CZ62" s="188">
        <v>0</v>
      </c>
      <c r="DA62" s="188">
        <v>0</v>
      </c>
      <c r="DB62" s="188">
        <v>1</v>
      </c>
      <c r="DC62" s="188">
        <v>0</v>
      </c>
      <c r="DD62" s="188">
        <v>0</v>
      </c>
      <c r="DE62" s="188">
        <v>1</v>
      </c>
      <c r="DF62" s="188">
        <v>0</v>
      </c>
      <c r="DG62" s="188">
        <v>0</v>
      </c>
      <c r="DH62" s="188">
        <v>1</v>
      </c>
      <c r="DI62" s="188">
        <v>0</v>
      </c>
      <c r="DJ62" s="188">
        <v>0</v>
      </c>
      <c r="DK62" s="188">
        <v>1</v>
      </c>
      <c r="DL62" s="188">
        <v>0</v>
      </c>
      <c r="DM62" s="188">
        <v>0</v>
      </c>
      <c r="DN62" s="188">
        <v>1</v>
      </c>
      <c r="DO62" s="188">
        <v>0</v>
      </c>
      <c r="DP62" s="188">
        <v>0</v>
      </c>
      <c r="DQ62" s="188">
        <v>1</v>
      </c>
      <c r="DR62" s="188">
        <v>0</v>
      </c>
      <c r="DS62" s="188">
        <v>0</v>
      </c>
      <c r="DT62" s="188">
        <v>1</v>
      </c>
      <c r="DU62" s="188">
        <v>0</v>
      </c>
      <c r="DV62" s="188">
        <v>0</v>
      </c>
      <c r="DW62" s="188">
        <v>1</v>
      </c>
      <c r="DX62" s="188">
        <v>0</v>
      </c>
      <c r="DY62" s="188">
        <v>0</v>
      </c>
      <c r="DZ62" s="188">
        <v>1</v>
      </c>
      <c r="EA62" s="188">
        <v>0</v>
      </c>
      <c r="EB62" s="188">
        <v>0</v>
      </c>
      <c r="EC62" s="188">
        <v>1</v>
      </c>
      <c r="ED62" s="188">
        <v>0</v>
      </c>
      <c r="EE62" s="188">
        <v>0</v>
      </c>
      <c r="EF62" s="188">
        <v>1</v>
      </c>
      <c r="EG62" s="188">
        <v>0</v>
      </c>
      <c r="EH62" s="188">
        <v>0</v>
      </c>
      <c r="EI62" s="188">
        <v>1</v>
      </c>
      <c r="EJ62" s="188">
        <v>0</v>
      </c>
      <c r="EK62" s="188">
        <v>0</v>
      </c>
      <c r="EL62" s="188">
        <v>1</v>
      </c>
      <c r="EM62" s="188">
        <v>0</v>
      </c>
      <c r="EN62" s="188">
        <v>0</v>
      </c>
      <c r="EO62" s="188">
        <v>1</v>
      </c>
      <c r="EP62" s="188">
        <v>0</v>
      </c>
      <c r="EQ62" s="188">
        <v>0</v>
      </c>
      <c r="ER62" s="188">
        <v>1</v>
      </c>
      <c r="ES62" s="188">
        <v>0</v>
      </c>
      <c r="ET62" s="188">
        <v>0</v>
      </c>
    </row>
    <row r="63" spans="1:150" x14ac:dyDescent="0.3">
      <c r="A63" s="1"/>
      <c r="B63" s="190" t="s">
        <v>3172</v>
      </c>
      <c r="C63" s="190" t="s">
        <v>101</v>
      </c>
      <c r="D63" s="190" t="s">
        <v>102</v>
      </c>
      <c r="E63" s="190" t="s">
        <v>3173</v>
      </c>
      <c r="F63" s="190" t="s">
        <v>3174</v>
      </c>
      <c r="G63" s="191">
        <v>1</v>
      </c>
      <c r="H63" s="191">
        <v>0</v>
      </c>
      <c r="I63" s="191">
        <v>0</v>
      </c>
      <c r="J63" s="191">
        <v>1</v>
      </c>
      <c r="K63" s="191">
        <v>0</v>
      </c>
      <c r="L63" s="191">
        <v>0</v>
      </c>
      <c r="M63" s="191">
        <v>1</v>
      </c>
      <c r="N63" s="191">
        <v>0</v>
      </c>
      <c r="O63" s="191">
        <v>0</v>
      </c>
      <c r="P63" s="191">
        <v>1</v>
      </c>
      <c r="Q63" s="191">
        <v>0</v>
      </c>
      <c r="R63" s="191">
        <v>0</v>
      </c>
      <c r="S63" s="191">
        <v>1</v>
      </c>
      <c r="T63" s="191">
        <v>0</v>
      </c>
      <c r="U63" s="191">
        <v>0</v>
      </c>
      <c r="V63" s="191">
        <v>1</v>
      </c>
      <c r="W63" s="191">
        <v>0</v>
      </c>
      <c r="X63" s="191">
        <v>0</v>
      </c>
      <c r="Y63" s="191">
        <v>1</v>
      </c>
      <c r="Z63" s="191">
        <v>0</v>
      </c>
      <c r="AA63" s="191">
        <v>0</v>
      </c>
      <c r="AB63" s="191">
        <v>1</v>
      </c>
      <c r="AC63" s="191">
        <v>0</v>
      </c>
      <c r="AD63" s="191">
        <v>0</v>
      </c>
      <c r="AE63" s="191">
        <v>1</v>
      </c>
      <c r="AF63" s="191">
        <v>0</v>
      </c>
      <c r="AG63" s="191">
        <v>0</v>
      </c>
      <c r="AH63" s="191">
        <v>1</v>
      </c>
      <c r="AI63" s="191">
        <v>0</v>
      </c>
      <c r="AJ63" s="191">
        <v>0</v>
      </c>
      <c r="AK63" s="191">
        <v>1</v>
      </c>
      <c r="AL63" s="191">
        <v>0</v>
      </c>
      <c r="AM63" s="191">
        <v>0</v>
      </c>
      <c r="AN63" s="191">
        <v>1</v>
      </c>
      <c r="AO63" s="191">
        <v>0</v>
      </c>
      <c r="AP63" s="191">
        <v>0</v>
      </c>
      <c r="AQ63" s="191">
        <v>1</v>
      </c>
      <c r="AR63" s="191">
        <v>0</v>
      </c>
      <c r="AS63" s="191">
        <v>0</v>
      </c>
      <c r="AT63" s="191">
        <v>1</v>
      </c>
      <c r="AU63" s="191">
        <v>0</v>
      </c>
      <c r="AV63" s="191">
        <v>0</v>
      </c>
      <c r="AW63" s="191">
        <v>1</v>
      </c>
      <c r="AX63" s="191">
        <v>0</v>
      </c>
      <c r="AY63" s="191">
        <v>0</v>
      </c>
      <c r="AZ63" s="191">
        <v>1</v>
      </c>
      <c r="BA63" s="191">
        <v>0</v>
      </c>
      <c r="BB63" s="191">
        <v>0</v>
      </c>
      <c r="BC63" s="191">
        <v>1</v>
      </c>
      <c r="BD63" s="191">
        <v>0</v>
      </c>
      <c r="BE63" s="191">
        <v>0</v>
      </c>
      <c r="BF63" s="191">
        <v>1</v>
      </c>
      <c r="BG63" s="191">
        <v>0</v>
      </c>
      <c r="BH63" s="191">
        <v>0</v>
      </c>
      <c r="BI63" s="191">
        <v>1</v>
      </c>
      <c r="BJ63" s="191">
        <v>0</v>
      </c>
      <c r="BK63" s="191">
        <v>0</v>
      </c>
      <c r="BL63" s="191">
        <v>1</v>
      </c>
      <c r="BM63" s="191">
        <v>0</v>
      </c>
      <c r="BN63" s="191">
        <v>0</v>
      </c>
      <c r="BO63" s="191">
        <v>1</v>
      </c>
      <c r="BP63" s="191">
        <v>0</v>
      </c>
      <c r="BQ63" s="191">
        <v>0</v>
      </c>
      <c r="BR63" s="191">
        <v>1</v>
      </c>
      <c r="BS63" s="191">
        <v>0</v>
      </c>
      <c r="BT63" s="191">
        <v>0</v>
      </c>
      <c r="BU63" s="191">
        <v>1</v>
      </c>
      <c r="BV63" s="191">
        <v>0</v>
      </c>
      <c r="BW63" s="191">
        <v>0</v>
      </c>
      <c r="BX63" s="191">
        <v>1</v>
      </c>
      <c r="BY63" s="191">
        <v>0</v>
      </c>
      <c r="BZ63" s="191">
        <v>0</v>
      </c>
      <c r="CA63" s="191">
        <v>1</v>
      </c>
      <c r="CB63" s="191">
        <v>0</v>
      </c>
      <c r="CC63" s="191">
        <v>0</v>
      </c>
      <c r="CD63" s="191">
        <v>1</v>
      </c>
      <c r="CE63" s="191">
        <v>0</v>
      </c>
      <c r="CF63" s="191">
        <v>0</v>
      </c>
      <c r="CG63" s="191">
        <v>1</v>
      </c>
      <c r="CH63" s="191">
        <v>0</v>
      </c>
      <c r="CI63" s="191">
        <v>0</v>
      </c>
      <c r="CJ63" s="191">
        <v>1</v>
      </c>
      <c r="CK63" s="191">
        <v>0</v>
      </c>
      <c r="CL63" s="191">
        <v>0</v>
      </c>
      <c r="CM63" s="191">
        <v>1</v>
      </c>
      <c r="CN63" s="191">
        <v>0</v>
      </c>
      <c r="CO63" s="191">
        <v>0</v>
      </c>
      <c r="CP63" s="191">
        <v>1</v>
      </c>
      <c r="CQ63" s="191">
        <v>0</v>
      </c>
      <c r="CR63" s="191">
        <v>0</v>
      </c>
      <c r="CS63" s="191">
        <v>1</v>
      </c>
      <c r="CT63" s="191">
        <v>0</v>
      </c>
      <c r="CU63" s="191">
        <v>0</v>
      </c>
      <c r="CV63" s="191">
        <v>1</v>
      </c>
      <c r="CW63" s="191">
        <v>0</v>
      </c>
      <c r="CX63" s="191">
        <v>0</v>
      </c>
      <c r="CY63" s="191">
        <v>1</v>
      </c>
      <c r="CZ63" s="191">
        <v>0</v>
      </c>
      <c r="DA63" s="191">
        <v>0</v>
      </c>
      <c r="DB63" s="191">
        <v>1</v>
      </c>
      <c r="DC63" s="191">
        <v>0</v>
      </c>
      <c r="DD63" s="191">
        <v>0</v>
      </c>
      <c r="DE63" s="191">
        <v>1</v>
      </c>
      <c r="DF63" s="191">
        <v>0</v>
      </c>
      <c r="DG63" s="191">
        <v>0</v>
      </c>
      <c r="DH63" s="191">
        <v>1</v>
      </c>
      <c r="DI63" s="191">
        <v>0</v>
      </c>
      <c r="DJ63" s="191">
        <v>0</v>
      </c>
      <c r="DK63" s="191">
        <v>1</v>
      </c>
      <c r="DL63" s="191">
        <v>0</v>
      </c>
      <c r="DM63" s="191">
        <v>0</v>
      </c>
      <c r="DN63" s="191">
        <v>1</v>
      </c>
      <c r="DO63" s="191">
        <v>0</v>
      </c>
      <c r="DP63" s="191">
        <v>0</v>
      </c>
      <c r="DQ63" s="191">
        <v>1</v>
      </c>
      <c r="DR63" s="191">
        <v>0</v>
      </c>
      <c r="DS63" s="191">
        <v>0</v>
      </c>
      <c r="DT63" s="191">
        <v>1</v>
      </c>
      <c r="DU63" s="191">
        <v>0</v>
      </c>
      <c r="DV63" s="191">
        <v>0</v>
      </c>
      <c r="DW63" s="191">
        <v>1</v>
      </c>
      <c r="DX63" s="191">
        <v>0</v>
      </c>
      <c r="DY63" s="191">
        <v>0</v>
      </c>
      <c r="DZ63" s="191">
        <v>1</v>
      </c>
      <c r="EA63" s="191">
        <v>0</v>
      </c>
      <c r="EB63" s="191">
        <v>0</v>
      </c>
      <c r="EC63" s="191">
        <v>1</v>
      </c>
      <c r="ED63" s="191">
        <v>0</v>
      </c>
      <c r="EE63" s="191">
        <v>0</v>
      </c>
      <c r="EF63" s="191">
        <v>1</v>
      </c>
      <c r="EG63" s="191">
        <v>0</v>
      </c>
      <c r="EH63" s="191">
        <v>0</v>
      </c>
      <c r="EI63" s="191">
        <v>1</v>
      </c>
      <c r="EJ63" s="191">
        <v>0</v>
      </c>
      <c r="EK63" s="191">
        <v>0</v>
      </c>
      <c r="EL63" s="191">
        <v>1</v>
      </c>
      <c r="EM63" s="191">
        <v>0</v>
      </c>
      <c r="EN63" s="191">
        <v>0</v>
      </c>
      <c r="EO63" s="191">
        <v>1</v>
      </c>
      <c r="EP63" s="191">
        <v>0</v>
      </c>
      <c r="EQ63" s="191">
        <v>0</v>
      </c>
      <c r="ER63" s="191">
        <v>1</v>
      </c>
      <c r="ES63" s="191">
        <v>0</v>
      </c>
      <c r="ET63" s="191">
        <v>0</v>
      </c>
    </row>
    <row r="64" spans="1:150" x14ac:dyDescent="0.3">
      <c r="A64" s="1"/>
      <c r="B64" s="190" t="s">
        <v>3175</v>
      </c>
      <c r="C64" s="190" t="s">
        <v>101</v>
      </c>
      <c r="D64" s="190" t="s">
        <v>102</v>
      </c>
      <c r="E64" s="190" t="s">
        <v>3176</v>
      </c>
      <c r="F64" s="190" t="s">
        <v>3177</v>
      </c>
      <c r="G64" s="191">
        <v>1</v>
      </c>
      <c r="H64" s="191">
        <v>0</v>
      </c>
      <c r="I64" s="191">
        <v>0</v>
      </c>
      <c r="J64" s="191">
        <v>1</v>
      </c>
      <c r="K64" s="191">
        <v>0</v>
      </c>
      <c r="L64" s="191">
        <v>0</v>
      </c>
      <c r="M64" s="191">
        <v>1</v>
      </c>
      <c r="N64" s="191">
        <v>0</v>
      </c>
      <c r="O64" s="191">
        <v>0</v>
      </c>
      <c r="P64" s="191">
        <v>1</v>
      </c>
      <c r="Q64" s="191">
        <v>0</v>
      </c>
      <c r="R64" s="191">
        <v>0</v>
      </c>
      <c r="S64" s="191">
        <v>1</v>
      </c>
      <c r="T64" s="191">
        <v>0</v>
      </c>
      <c r="U64" s="191">
        <v>0</v>
      </c>
      <c r="V64" s="191">
        <v>1</v>
      </c>
      <c r="W64" s="191">
        <v>0</v>
      </c>
      <c r="X64" s="191">
        <v>0</v>
      </c>
      <c r="Y64" s="191">
        <v>1</v>
      </c>
      <c r="Z64" s="191">
        <v>0</v>
      </c>
      <c r="AA64" s="191">
        <v>0</v>
      </c>
      <c r="AB64" s="191">
        <v>1</v>
      </c>
      <c r="AC64" s="191">
        <v>0</v>
      </c>
      <c r="AD64" s="191">
        <v>0</v>
      </c>
      <c r="AE64" s="191">
        <v>1</v>
      </c>
      <c r="AF64" s="191">
        <v>0</v>
      </c>
      <c r="AG64" s="191">
        <v>0</v>
      </c>
      <c r="AH64" s="191">
        <v>1</v>
      </c>
      <c r="AI64" s="191">
        <v>0</v>
      </c>
      <c r="AJ64" s="191">
        <v>0</v>
      </c>
      <c r="AK64" s="191">
        <v>1</v>
      </c>
      <c r="AL64" s="191">
        <v>0</v>
      </c>
      <c r="AM64" s="191">
        <v>0</v>
      </c>
      <c r="AN64" s="191">
        <v>1</v>
      </c>
      <c r="AO64" s="191">
        <v>0</v>
      </c>
      <c r="AP64" s="191">
        <v>0</v>
      </c>
      <c r="AQ64" s="191">
        <v>1</v>
      </c>
      <c r="AR64" s="191">
        <v>0</v>
      </c>
      <c r="AS64" s="191">
        <v>0</v>
      </c>
      <c r="AT64" s="191">
        <v>1</v>
      </c>
      <c r="AU64" s="191">
        <v>0</v>
      </c>
      <c r="AV64" s="191">
        <v>0</v>
      </c>
      <c r="AW64" s="191">
        <v>1</v>
      </c>
      <c r="AX64" s="191">
        <v>0</v>
      </c>
      <c r="AY64" s="191">
        <v>0</v>
      </c>
      <c r="AZ64" s="191">
        <v>1</v>
      </c>
      <c r="BA64" s="191">
        <v>0</v>
      </c>
      <c r="BB64" s="191">
        <v>0</v>
      </c>
      <c r="BC64" s="191">
        <v>1</v>
      </c>
      <c r="BD64" s="191">
        <v>0</v>
      </c>
      <c r="BE64" s="191">
        <v>0</v>
      </c>
      <c r="BF64" s="191">
        <v>1</v>
      </c>
      <c r="BG64" s="191">
        <v>0</v>
      </c>
      <c r="BH64" s="191">
        <v>0</v>
      </c>
      <c r="BI64" s="191">
        <v>1</v>
      </c>
      <c r="BJ64" s="191">
        <v>0</v>
      </c>
      <c r="BK64" s="191">
        <v>0</v>
      </c>
      <c r="BL64" s="191">
        <v>1</v>
      </c>
      <c r="BM64" s="191">
        <v>0</v>
      </c>
      <c r="BN64" s="191">
        <v>0</v>
      </c>
      <c r="BO64" s="191">
        <v>1</v>
      </c>
      <c r="BP64" s="191">
        <v>0</v>
      </c>
      <c r="BQ64" s="191">
        <v>0</v>
      </c>
      <c r="BR64" s="191">
        <v>1</v>
      </c>
      <c r="BS64" s="191">
        <v>0</v>
      </c>
      <c r="BT64" s="191">
        <v>0</v>
      </c>
      <c r="BU64" s="191">
        <v>1</v>
      </c>
      <c r="BV64" s="191">
        <v>0</v>
      </c>
      <c r="BW64" s="191">
        <v>0</v>
      </c>
      <c r="BX64" s="191">
        <v>1</v>
      </c>
      <c r="BY64" s="191">
        <v>0</v>
      </c>
      <c r="BZ64" s="191">
        <v>0</v>
      </c>
      <c r="CA64" s="191">
        <v>1</v>
      </c>
      <c r="CB64" s="191">
        <v>0</v>
      </c>
      <c r="CC64" s="191">
        <v>0</v>
      </c>
      <c r="CD64" s="191">
        <v>1</v>
      </c>
      <c r="CE64" s="191">
        <v>0</v>
      </c>
      <c r="CF64" s="191">
        <v>0</v>
      </c>
      <c r="CG64" s="191">
        <v>1</v>
      </c>
      <c r="CH64" s="191">
        <v>0</v>
      </c>
      <c r="CI64" s="191">
        <v>0</v>
      </c>
      <c r="CJ64" s="191">
        <v>1</v>
      </c>
      <c r="CK64" s="191">
        <v>0</v>
      </c>
      <c r="CL64" s="191">
        <v>0</v>
      </c>
      <c r="CM64" s="191">
        <v>1</v>
      </c>
      <c r="CN64" s="191">
        <v>0</v>
      </c>
      <c r="CO64" s="191">
        <v>0</v>
      </c>
      <c r="CP64" s="191">
        <v>1</v>
      </c>
      <c r="CQ64" s="191">
        <v>0</v>
      </c>
      <c r="CR64" s="191">
        <v>0</v>
      </c>
      <c r="CS64" s="191">
        <v>1</v>
      </c>
      <c r="CT64" s="191">
        <v>0</v>
      </c>
      <c r="CU64" s="191">
        <v>0</v>
      </c>
      <c r="CV64" s="191">
        <v>1</v>
      </c>
      <c r="CW64" s="191">
        <v>0</v>
      </c>
      <c r="CX64" s="191">
        <v>0</v>
      </c>
      <c r="CY64" s="191">
        <v>1</v>
      </c>
      <c r="CZ64" s="191">
        <v>0</v>
      </c>
      <c r="DA64" s="191">
        <v>0</v>
      </c>
      <c r="DB64" s="191">
        <v>1</v>
      </c>
      <c r="DC64" s="191">
        <v>0</v>
      </c>
      <c r="DD64" s="191">
        <v>0</v>
      </c>
      <c r="DE64" s="191">
        <v>1</v>
      </c>
      <c r="DF64" s="191">
        <v>0</v>
      </c>
      <c r="DG64" s="191">
        <v>0</v>
      </c>
      <c r="DH64" s="191">
        <v>1</v>
      </c>
      <c r="DI64" s="191">
        <v>0</v>
      </c>
      <c r="DJ64" s="191">
        <v>0</v>
      </c>
      <c r="DK64" s="191">
        <v>1</v>
      </c>
      <c r="DL64" s="191">
        <v>0</v>
      </c>
      <c r="DM64" s="191">
        <v>0</v>
      </c>
      <c r="DN64" s="191">
        <v>1</v>
      </c>
      <c r="DO64" s="191">
        <v>0</v>
      </c>
      <c r="DP64" s="191">
        <v>0</v>
      </c>
      <c r="DQ64" s="191">
        <v>1</v>
      </c>
      <c r="DR64" s="191">
        <v>0</v>
      </c>
      <c r="DS64" s="191">
        <v>0</v>
      </c>
      <c r="DT64" s="191">
        <v>1</v>
      </c>
      <c r="DU64" s="191">
        <v>0</v>
      </c>
      <c r="DV64" s="191">
        <v>0</v>
      </c>
      <c r="DW64" s="191">
        <v>1</v>
      </c>
      <c r="DX64" s="191">
        <v>0</v>
      </c>
      <c r="DY64" s="191">
        <v>0</v>
      </c>
      <c r="DZ64" s="191">
        <v>1</v>
      </c>
      <c r="EA64" s="191">
        <v>0</v>
      </c>
      <c r="EB64" s="191">
        <v>0</v>
      </c>
      <c r="EC64" s="191">
        <v>1</v>
      </c>
      <c r="ED64" s="191">
        <v>0</v>
      </c>
      <c r="EE64" s="191">
        <v>0</v>
      </c>
      <c r="EF64" s="191">
        <v>1</v>
      </c>
      <c r="EG64" s="191">
        <v>0</v>
      </c>
      <c r="EH64" s="191">
        <v>0</v>
      </c>
      <c r="EI64" s="191">
        <v>1</v>
      </c>
      <c r="EJ64" s="191">
        <v>0</v>
      </c>
      <c r="EK64" s="191">
        <v>0</v>
      </c>
      <c r="EL64" s="191">
        <v>1</v>
      </c>
      <c r="EM64" s="191">
        <v>0</v>
      </c>
      <c r="EN64" s="191">
        <v>0</v>
      </c>
      <c r="EO64" s="191">
        <v>1</v>
      </c>
      <c r="EP64" s="191">
        <v>0</v>
      </c>
      <c r="EQ64" s="191">
        <v>0</v>
      </c>
      <c r="ER64" s="191">
        <v>1</v>
      </c>
      <c r="ES64" s="191">
        <v>0</v>
      </c>
      <c r="ET64" s="191">
        <v>0</v>
      </c>
    </row>
    <row r="65" spans="1:150" x14ac:dyDescent="0.3">
      <c r="A65" s="1"/>
      <c r="B65" s="190" t="s">
        <v>3178</v>
      </c>
      <c r="C65" s="190" t="s">
        <v>101</v>
      </c>
      <c r="D65" s="190" t="s">
        <v>102</v>
      </c>
      <c r="E65" s="190" t="s">
        <v>3179</v>
      </c>
      <c r="F65" s="190" t="s">
        <v>3180</v>
      </c>
      <c r="G65" s="191">
        <v>1</v>
      </c>
      <c r="H65" s="191">
        <v>0</v>
      </c>
      <c r="I65" s="191">
        <v>0</v>
      </c>
      <c r="J65" s="191">
        <v>1</v>
      </c>
      <c r="K65" s="191">
        <v>0</v>
      </c>
      <c r="L65" s="191">
        <v>0</v>
      </c>
      <c r="M65" s="191">
        <v>1</v>
      </c>
      <c r="N65" s="191">
        <v>0</v>
      </c>
      <c r="O65" s="191">
        <v>0</v>
      </c>
      <c r="P65" s="191">
        <v>1</v>
      </c>
      <c r="Q65" s="191">
        <v>0</v>
      </c>
      <c r="R65" s="191">
        <v>0</v>
      </c>
      <c r="S65" s="191">
        <v>1</v>
      </c>
      <c r="T65" s="191">
        <v>0</v>
      </c>
      <c r="U65" s="191">
        <v>0</v>
      </c>
      <c r="V65" s="191">
        <v>1</v>
      </c>
      <c r="W65" s="191">
        <v>0</v>
      </c>
      <c r="X65" s="191">
        <v>0</v>
      </c>
      <c r="Y65" s="191">
        <v>1</v>
      </c>
      <c r="Z65" s="191">
        <v>0</v>
      </c>
      <c r="AA65" s="191">
        <v>0</v>
      </c>
      <c r="AB65" s="191">
        <v>1</v>
      </c>
      <c r="AC65" s="191">
        <v>0</v>
      </c>
      <c r="AD65" s="191">
        <v>0</v>
      </c>
      <c r="AE65" s="191">
        <v>1</v>
      </c>
      <c r="AF65" s="191">
        <v>0</v>
      </c>
      <c r="AG65" s="191">
        <v>0</v>
      </c>
      <c r="AH65" s="191">
        <v>1</v>
      </c>
      <c r="AI65" s="191">
        <v>0</v>
      </c>
      <c r="AJ65" s="191">
        <v>0</v>
      </c>
      <c r="AK65" s="191">
        <v>1</v>
      </c>
      <c r="AL65" s="191">
        <v>0</v>
      </c>
      <c r="AM65" s="191">
        <v>0</v>
      </c>
      <c r="AN65" s="191">
        <v>1</v>
      </c>
      <c r="AO65" s="191">
        <v>0</v>
      </c>
      <c r="AP65" s="191">
        <v>0</v>
      </c>
      <c r="AQ65" s="191">
        <v>1</v>
      </c>
      <c r="AR65" s="191">
        <v>0</v>
      </c>
      <c r="AS65" s="191">
        <v>0</v>
      </c>
      <c r="AT65" s="191">
        <v>1</v>
      </c>
      <c r="AU65" s="191">
        <v>0</v>
      </c>
      <c r="AV65" s="191">
        <v>0</v>
      </c>
      <c r="AW65" s="191">
        <v>1</v>
      </c>
      <c r="AX65" s="191">
        <v>0</v>
      </c>
      <c r="AY65" s="191">
        <v>0</v>
      </c>
      <c r="AZ65" s="191">
        <v>1</v>
      </c>
      <c r="BA65" s="191">
        <v>0</v>
      </c>
      <c r="BB65" s="191">
        <v>0</v>
      </c>
      <c r="BC65" s="191">
        <v>1</v>
      </c>
      <c r="BD65" s="191">
        <v>0</v>
      </c>
      <c r="BE65" s="191">
        <v>0</v>
      </c>
      <c r="BF65" s="191">
        <v>1</v>
      </c>
      <c r="BG65" s="191">
        <v>0</v>
      </c>
      <c r="BH65" s="191">
        <v>0</v>
      </c>
      <c r="BI65" s="191">
        <v>1</v>
      </c>
      <c r="BJ65" s="191">
        <v>0</v>
      </c>
      <c r="BK65" s="191">
        <v>0</v>
      </c>
      <c r="BL65" s="191">
        <v>1</v>
      </c>
      <c r="BM65" s="191">
        <v>0</v>
      </c>
      <c r="BN65" s="191">
        <v>0</v>
      </c>
      <c r="BO65" s="191">
        <v>1</v>
      </c>
      <c r="BP65" s="191">
        <v>0</v>
      </c>
      <c r="BQ65" s="191">
        <v>0</v>
      </c>
      <c r="BR65" s="191">
        <v>1</v>
      </c>
      <c r="BS65" s="191">
        <v>0</v>
      </c>
      <c r="BT65" s="191">
        <v>0</v>
      </c>
      <c r="BU65" s="191">
        <v>1</v>
      </c>
      <c r="BV65" s="191">
        <v>0</v>
      </c>
      <c r="BW65" s="191">
        <v>0</v>
      </c>
      <c r="BX65" s="191">
        <v>1</v>
      </c>
      <c r="BY65" s="191">
        <v>0</v>
      </c>
      <c r="BZ65" s="191">
        <v>0</v>
      </c>
      <c r="CA65" s="191">
        <v>1</v>
      </c>
      <c r="CB65" s="191">
        <v>0</v>
      </c>
      <c r="CC65" s="191">
        <v>0</v>
      </c>
      <c r="CD65" s="191">
        <v>1</v>
      </c>
      <c r="CE65" s="191">
        <v>0</v>
      </c>
      <c r="CF65" s="191">
        <v>0</v>
      </c>
      <c r="CG65" s="191">
        <v>1</v>
      </c>
      <c r="CH65" s="191">
        <v>0</v>
      </c>
      <c r="CI65" s="191">
        <v>0</v>
      </c>
      <c r="CJ65" s="191">
        <v>1</v>
      </c>
      <c r="CK65" s="191">
        <v>0</v>
      </c>
      <c r="CL65" s="191">
        <v>0</v>
      </c>
      <c r="CM65" s="191">
        <v>1</v>
      </c>
      <c r="CN65" s="191">
        <v>0</v>
      </c>
      <c r="CO65" s="191">
        <v>0</v>
      </c>
      <c r="CP65" s="191">
        <v>1</v>
      </c>
      <c r="CQ65" s="191">
        <v>0</v>
      </c>
      <c r="CR65" s="191">
        <v>0</v>
      </c>
      <c r="CS65" s="191">
        <v>1</v>
      </c>
      <c r="CT65" s="191">
        <v>0</v>
      </c>
      <c r="CU65" s="191">
        <v>0</v>
      </c>
      <c r="CV65" s="191">
        <v>1</v>
      </c>
      <c r="CW65" s="191">
        <v>0</v>
      </c>
      <c r="CX65" s="191">
        <v>0</v>
      </c>
      <c r="CY65" s="191">
        <v>1</v>
      </c>
      <c r="CZ65" s="191">
        <v>0</v>
      </c>
      <c r="DA65" s="191">
        <v>0</v>
      </c>
      <c r="DB65" s="191">
        <v>1</v>
      </c>
      <c r="DC65" s="191">
        <v>0</v>
      </c>
      <c r="DD65" s="191">
        <v>0</v>
      </c>
      <c r="DE65" s="191">
        <v>1</v>
      </c>
      <c r="DF65" s="191">
        <v>0</v>
      </c>
      <c r="DG65" s="191">
        <v>0</v>
      </c>
      <c r="DH65" s="191">
        <v>1</v>
      </c>
      <c r="DI65" s="191">
        <v>0</v>
      </c>
      <c r="DJ65" s="191">
        <v>0</v>
      </c>
      <c r="DK65" s="191">
        <v>1</v>
      </c>
      <c r="DL65" s="191">
        <v>0</v>
      </c>
      <c r="DM65" s="191">
        <v>0</v>
      </c>
      <c r="DN65" s="191">
        <v>1</v>
      </c>
      <c r="DO65" s="191">
        <v>0</v>
      </c>
      <c r="DP65" s="191">
        <v>0</v>
      </c>
      <c r="DQ65" s="191">
        <v>1</v>
      </c>
      <c r="DR65" s="191">
        <v>0</v>
      </c>
      <c r="DS65" s="191">
        <v>0</v>
      </c>
      <c r="DT65" s="191">
        <v>1</v>
      </c>
      <c r="DU65" s="191">
        <v>0</v>
      </c>
      <c r="DV65" s="191">
        <v>0</v>
      </c>
      <c r="DW65" s="191">
        <v>1</v>
      </c>
      <c r="DX65" s="191">
        <v>0</v>
      </c>
      <c r="DY65" s="191">
        <v>0</v>
      </c>
      <c r="DZ65" s="191">
        <v>1</v>
      </c>
      <c r="EA65" s="191">
        <v>0</v>
      </c>
      <c r="EB65" s="191">
        <v>0</v>
      </c>
      <c r="EC65" s="191">
        <v>1</v>
      </c>
      <c r="ED65" s="191">
        <v>0</v>
      </c>
      <c r="EE65" s="191">
        <v>0</v>
      </c>
      <c r="EF65" s="191">
        <v>1</v>
      </c>
      <c r="EG65" s="191">
        <v>0</v>
      </c>
      <c r="EH65" s="191">
        <v>0</v>
      </c>
      <c r="EI65" s="191">
        <v>1</v>
      </c>
      <c r="EJ65" s="191">
        <v>0</v>
      </c>
      <c r="EK65" s="191">
        <v>0</v>
      </c>
      <c r="EL65" s="191">
        <v>1</v>
      </c>
      <c r="EM65" s="191">
        <v>0</v>
      </c>
      <c r="EN65" s="191">
        <v>0</v>
      </c>
      <c r="EO65" s="191">
        <v>1</v>
      </c>
      <c r="EP65" s="191">
        <v>0</v>
      </c>
      <c r="EQ65" s="191">
        <v>0</v>
      </c>
      <c r="ER65" s="191">
        <v>1</v>
      </c>
      <c r="ES65" s="191">
        <v>0</v>
      </c>
      <c r="ET65" s="191">
        <v>0</v>
      </c>
    </row>
    <row r="66" spans="1:150" x14ac:dyDescent="0.3">
      <c r="A66" s="1"/>
      <c r="B66" s="187" t="s">
        <v>3181</v>
      </c>
      <c r="C66" s="187" t="s">
        <v>648</v>
      </c>
      <c r="D66" s="187" t="s">
        <v>3182</v>
      </c>
      <c r="E66" s="187" t="s">
        <v>3183</v>
      </c>
      <c r="F66" s="187" t="s">
        <v>3184</v>
      </c>
      <c r="G66" s="188">
        <v>1</v>
      </c>
      <c r="H66" s="189">
        <v>90.548100000000005</v>
      </c>
      <c r="I66" s="188">
        <v>0</v>
      </c>
      <c r="J66" s="188">
        <v>1</v>
      </c>
      <c r="K66" s="189">
        <v>90.5471</v>
      </c>
      <c r="L66" s="188">
        <v>0</v>
      </c>
      <c r="M66" s="188">
        <v>1</v>
      </c>
      <c r="N66" s="189">
        <v>90.509100000000004</v>
      </c>
      <c r="O66" s="188">
        <v>0</v>
      </c>
      <c r="P66" s="188">
        <v>1</v>
      </c>
      <c r="Q66" s="189">
        <v>90.540999999999997</v>
      </c>
      <c r="R66" s="188">
        <v>0</v>
      </c>
      <c r="S66" s="188">
        <v>1</v>
      </c>
      <c r="T66" s="189">
        <v>89.159099999999995</v>
      </c>
      <c r="U66" s="188">
        <v>0</v>
      </c>
      <c r="V66" s="188">
        <v>1</v>
      </c>
      <c r="W66" s="189">
        <v>76.051000000000002</v>
      </c>
      <c r="X66" s="188">
        <v>0</v>
      </c>
      <c r="Y66" s="188">
        <v>1</v>
      </c>
      <c r="Z66" s="189">
        <v>90.549199999999999</v>
      </c>
      <c r="AA66" s="188">
        <v>0</v>
      </c>
      <c r="AB66" s="188">
        <v>1</v>
      </c>
      <c r="AC66" s="189">
        <v>90.549199999999999</v>
      </c>
      <c r="AD66" s="188">
        <v>0</v>
      </c>
      <c r="AE66" s="188">
        <v>1</v>
      </c>
      <c r="AF66" s="189">
        <v>90.549199999999999</v>
      </c>
      <c r="AG66" s="188">
        <v>0</v>
      </c>
      <c r="AH66" s="188">
        <v>1</v>
      </c>
      <c r="AI66" s="189">
        <v>90.549199999999999</v>
      </c>
      <c r="AJ66" s="188">
        <v>0</v>
      </c>
      <c r="AK66" s="188">
        <v>1</v>
      </c>
      <c r="AL66" s="189">
        <v>90.549199999999999</v>
      </c>
      <c r="AM66" s="188">
        <v>0</v>
      </c>
      <c r="AN66" s="188">
        <v>1</v>
      </c>
      <c r="AO66" s="189">
        <v>90.549199999999999</v>
      </c>
      <c r="AP66" s="188">
        <v>0</v>
      </c>
      <c r="AQ66" s="188">
        <v>1</v>
      </c>
      <c r="AR66" s="189">
        <v>90.549199999999999</v>
      </c>
      <c r="AS66" s="188">
        <v>0</v>
      </c>
      <c r="AT66" s="188">
        <v>1</v>
      </c>
      <c r="AU66" s="189">
        <v>90.549199999999999</v>
      </c>
      <c r="AV66" s="188">
        <v>0</v>
      </c>
      <c r="AW66" s="188">
        <v>1</v>
      </c>
      <c r="AX66" s="189">
        <v>90.549199999999999</v>
      </c>
      <c r="AY66" s="188">
        <v>0</v>
      </c>
      <c r="AZ66" s="188">
        <v>1</v>
      </c>
      <c r="BA66" s="189">
        <v>90.549199999999999</v>
      </c>
      <c r="BB66" s="188">
        <v>0</v>
      </c>
      <c r="BC66" s="188">
        <v>1</v>
      </c>
      <c r="BD66" s="189">
        <v>90.549199999999999</v>
      </c>
      <c r="BE66" s="188">
        <v>0</v>
      </c>
      <c r="BF66" s="188">
        <v>1</v>
      </c>
      <c r="BG66" s="189">
        <v>90.549199999999999</v>
      </c>
      <c r="BH66" s="188">
        <v>0</v>
      </c>
      <c r="BI66" s="188">
        <v>1</v>
      </c>
      <c r="BJ66" s="189">
        <v>90.549199999999999</v>
      </c>
      <c r="BK66" s="188">
        <v>0</v>
      </c>
      <c r="BL66" s="188">
        <v>1</v>
      </c>
      <c r="BM66" s="189">
        <v>90.549199999999999</v>
      </c>
      <c r="BN66" s="188">
        <v>0</v>
      </c>
      <c r="BO66" s="188">
        <v>1</v>
      </c>
      <c r="BP66" s="189">
        <v>90.549199999999999</v>
      </c>
      <c r="BQ66" s="188">
        <v>0</v>
      </c>
      <c r="BR66" s="188">
        <v>1</v>
      </c>
      <c r="BS66" s="189">
        <v>90.549199999999999</v>
      </c>
      <c r="BT66" s="188">
        <v>0</v>
      </c>
      <c r="BU66" s="188">
        <v>1</v>
      </c>
      <c r="BV66" s="189">
        <v>90.549099999999996</v>
      </c>
      <c r="BW66" s="188">
        <v>0</v>
      </c>
      <c r="BX66" s="188">
        <v>1</v>
      </c>
      <c r="BY66" s="189">
        <v>90.549099999999996</v>
      </c>
      <c r="BZ66" s="188">
        <v>0</v>
      </c>
      <c r="CA66" s="188">
        <v>1</v>
      </c>
      <c r="CB66" s="189">
        <v>90.549199999999999</v>
      </c>
      <c r="CC66" s="188">
        <v>0</v>
      </c>
      <c r="CD66" s="188">
        <v>1</v>
      </c>
      <c r="CE66" s="189">
        <v>90.549199999999999</v>
      </c>
      <c r="CF66" s="188">
        <v>0</v>
      </c>
      <c r="CG66" s="188">
        <v>1</v>
      </c>
      <c r="CH66" s="189">
        <v>88.311800000000005</v>
      </c>
      <c r="CI66" s="188">
        <v>0</v>
      </c>
      <c r="CJ66" s="188">
        <v>1</v>
      </c>
      <c r="CK66" s="189">
        <v>87.987799999999993</v>
      </c>
      <c r="CL66" s="188">
        <v>0</v>
      </c>
      <c r="CM66" s="188">
        <v>1</v>
      </c>
      <c r="CN66" s="189">
        <v>64.800700000000006</v>
      </c>
      <c r="CO66" s="189">
        <v>17.0336</v>
      </c>
      <c r="CP66" s="188">
        <v>1</v>
      </c>
      <c r="CQ66" s="189">
        <v>90.549199999999999</v>
      </c>
      <c r="CR66" s="188">
        <v>0</v>
      </c>
      <c r="CS66" s="188">
        <v>1</v>
      </c>
      <c r="CT66" s="189">
        <v>90.549199999999999</v>
      </c>
      <c r="CU66" s="188">
        <v>0</v>
      </c>
      <c r="CV66" s="188">
        <v>1</v>
      </c>
      <c r="CW66" s="189">
        <v>90.549199999999999</v>
      </c>
      <c r="CX66" s="188">
        <v>0</v>
      </c>
      <c r="CY66" s="188">
        <v>1</v>
      </c>
      <c r="CZ66" s="189">
        <v>90.549199999999999</v>
      </c>
      <c r="DA66" s="188">
        <v>0</v>
      </c>
      <c r="DB66" s="188">
        <v>1</v>
      </c>
      <c r="DC66" s="189">
        <v>90.549199999999999</v>
      </c>
      <c r="DD66" s="188">
        <v>0</v>
      </c>
      <c r="DE66" s="188">
        <v>1</v>
      </c>
      <c r="DF66" s="189">
        <v>90.549199999999999</v>
      </c>
      <c r="DG66" s="188">
        <v>0</v>
      </c>
      <c r="DH66" s="188">
        <v>1</v>
      </c>
      <c r="DI66" s="189">
        <v>90.549199999999999</v>
      </c>
      <c r="DJ66" s="188">
        <v>0</v>
      </c>
      <c r="DK66" s="188">
        <v>1</v>
      </c>
      <c r="DL66" s="189">
        <v>90.549099999999996</v>
      </c>
      <c r="DM66" s="188">
        <v>0</v>
      </c>
      <c r="DN66" s="188">
        <v>1</v>
      </c>
      <c r="DO66" s="189">
        <v>48.626199999999997</v>
      </c>
      <c r="DP66" s="188">
        <v>0</v>
      </c>
      <c r="DQ66" s="188">
        <v>1</v>
      </c>
      <c r="DR66" s="189">
        <v>82.450500000000005</v>
      </c>
      <c r="DS66" s="188">
        <v>0</v>
      </c>
      <c r="DT66" s="188">
        <v>1</v>
      </c>
      <c r="DU66" s="189">
        <v>76.661100000000005</v>
      </c>
      <c r="DV66" s="188">
        <v>0</v>
      </c>
      <c r="DW66" s="188">
        <v>1</v>
      </c>
      <c r="DX66" s="189">
        <v>72.930499999999995</v>
      </c>
      <c r="DY66" s="188">
        <v>0</v>
      </c>
      <c r="DZ66" s="188">
        <v>1</v>
      </c>
      <c r="EA66" s="189">
        <v>74.940399999999997</v>
      </c>
      <c r="EB66" s="188">
        <v>0</v>
      </c>
      <c r="EC66" s="188">
        <v>1</v>
      </c>
      <c r="ED66" s="189">
        <v>90.549199999999999</v>
      </c>
      <c r="EE66" s="188">
        <v>0</v>
      </c>
      <c r="EF66" s="188">
        <v>1</v>
      </c>
      <c r="EG66" s="189">
        <v>87.521900000000002</v>
      </c>
      <c r="EH66" s="188">
        <v>0</v>
      </c>
      <c r="EI66" s="188">
        <v>1</v>
      </c>
      <c r="EJ66" s="189">
        <v>90.549199999999999</v>
      </c>
      <c r="EK66" s="188">
        <v>0</v>
      </c>
      <c r="EL66" s="188">
        <v>1</v>
      </c>
      <c r="EM66" s="189">
        <v>90.549199999999999</v>
      </c>
      <c r="EN66" s="188">
        <v>0</v>
      </c>
      <c r="EO66" s="188">
        <v>1</v>
      </c>
      <c r="EP66" s="189">
        <v>90.549199999999999</v>
      </c>
      <c r="EQ66" s="188">
        <v>0</v>
      </c>
      <c r="ER66" s="188">
        <v>1</v>
      </c>
      <c r="ES66" s="189">
        <v>90.549199999999999</v>
      </c>
      <c r="ET66" s="188">
        <v>0</v>
      </c>
    </row>
    <row r="67" spans="1:150" x14ac:dyDescent="0.3">
      <c r="A67" s="1"/>
      <c r="B67" s="190" t="s">
        <v>3185</v>
      </c>
      <c r="C67" s="190" t="s">
        <v>648</v>
      </c>
      <c r="D67" s="190" t="s">
        <v>3182</v>
      </c>
      <c r="E67" s="190" t="s">
        <v>3186</v>
      </c>
      <c r="F67" s="190" t="s">
        <v>3187</v>
      </c>
      <c r="G67" s="191">
        <v>1</v>
      </c>
      <c r="H67" s="193">
        <v>90.548100000000005</v>
      </c>
      <c r="I67" s="191">
        <v>0</v>
      </c>
      <c r="J67" s="191">
        <v>1</v>
      </c>
      <c r="K67" s="193">
        <v>90.5471</v>
      </c>
      <c r="L67" s="191">
        <v>0</v>
      </c>
      <c r="M67" s="191">
        <v>1</v>
      </c>
      <c r="N67" s="193">
        <v>90.509100000000004</v>
      </c>
      <c r="O67" s="191">
        <v>0</v>
      </c>
      <c r="P67" s="191">
        <v>1</v>
      </c>
      <c r="Q67" s="193">
        <v>90.540999999999997</v>
      </c>
      <c r="R67" s="191">
        <v>0</v>
      </c>
      <c r="S67" s="191">
        <v>1</v>
      </c>
      <c r="T67" s="193">
        <v>89.159099999999995</v>
      </c>
      <c r="U67" s="191">
        <v>0</v>
      </c>
      <c r="V67" s="191">
        <v>1</v>
      </c>
      <c r="W67" s="193">
        <v>76.051000000000002</v>
      </c>
      <c r="X67" s="191">
        <v>0</v>
      </c>
      <c r="Y67" s="191">
        <v>1</v>
      </c>
      <c r="Z67" s="193">
        <v>90.549199999999999</v>
      </c>
      <c r="AA67" s="191">
        <v>0</v>
      </c>
      <c r="AB67" s="191">
        <v>1</v>
      </c>
      <c r="AC67" s="193">
        <v>90.549199999999999</v>
      </c>
      <c r="AD67" s="191">
        <v>0</v>
      </c>
      <c r="AE67" s="191">
        <v>1</v>
      </c>
      <c r="AF67" s="193">
        <v>90.549199999999999</v>
      </c>
      <c r="AG67" s="191">
        <v>0</v>
      </c>
      <c r="AH67" s="191">
        <v>1</v>
      </c>
      <c r="AI67" s="193">
        <v>90.549199999999999</v>
      </c>
      <c r="AJ67" s="191">
        <v>0</v>
      </c>
      <c r="AK67" s="191">
        <v>1</v>
      </c>
      <c r="AL67" s="193">
        <v>90.549199999999999</v>
      </c>
      <c r="AM67" s="191">
        <v>0</v>
      </c>
      <c r="AN67" s="191">
        <v>1</v>
      </c>
      <c r="AO67" s="193">
        <v>90.549199999999999</v>
      </c>
      <c r="AP67" s="191">
        <v>0</v>
      </c>
      <c r="AQ67" s="191">
        <v>1</v>
      </c>
      <c r="AR67" s="193">
        <v>90.549199999999999</v>
      </c>
      <c r="AS67" s="191">
        <v>0</v>
      </c>
      <c r="AT67" s="191">
        <v>1</v>
      </c>
      <c r="AU67" s="193">
        <v>90.549199999999999</v>
      </c>
      <c r="AV67" s="191">
        <v>0</v>
      </c>
      <c r="AW67" s="191">
        <v>1</v>
      </c>
      <c r="AX67" s="193">
        <v>90.549199999999999</v>
      </c>
      <c r="AY67" s="191">
        <v>0</v>
      </c>
      <c r="AZ67" s="191">
        <v>1</v>
      </c>
      <c r="BA67" s="193">
        <v>90.549199999999999</v>
      </c>
      <c r="BB67" s="191">
        <v>0</v>
      </c>
      <c r="BC67" s="191">
        <v>1</v>
      </c>
      <c r="BD67" s="193">
        <v>90.549199999999999</v>
      </c>
      <c r="BE67" s="191">
        <v>0</v>
      </c>
      <c r="BF67" s="191">
        <v>1</v>
      </c>
      <c r="BG67" s="193">
        <v>90.549199999999999</v>
      </c>
      <c r="BH67" s="191">
        <v>0</v>
      </c>
      <c r="BI67" s="191">
        <v>1</v>
      </c>
      <c r="BJ67" s="193">
        <v>90.549199999999999</v>
      </c>
      <c r="BK67" s="191">
        <v>0</v>
      </c>
      <c r="BL67" s="191">
        <v>1</v>
      </c>
      <c r="BM67" s="193">
        <v>90.549199999999999</v>
      </c>
      <c r="BN67" s="191">
        <v>0</v>
      </c>
      <c r="BO67" s="191">
        <v>1</v>
      </c>
      <c r="BP67" s="193">
        <v>90.549199999999999</v>
      </c>
      <c r="BQ67" s="191">
        <v>0</v>
      </c>
      <c r="BR67" s="191">
        <v>1</v>
      </c>
      <c r="BS67" s="193">
        <v>90.549199999999999</v>
      </c>
      <c r="BT67" s="191">
        <v>0</v>
      </c>
      <c r="BU67" s="191">
        <v>1</v>
      </c>
      <c r="BV67" s="193">
        <v>90.549099999999996</v>
      </c>
      <c r="BW67" s="191">
        <v>0</v>
      </c>
      <c r="BX67" s="191">
        <v>1</v>
      </c>
      <c r="BY67" s="193">
        <v>90.549099999999996</v>
      </c>
      <c r="BZ67" s="191">
        <v>0</v>
      </c>
      <c r="CA67" s="191">
        <v>1</v>
      </c>
      <c r="CB67" s="193">
        <v>90.549199999999999</v>
      </c>
      <c r="CC67" s="191">
        <v>0</v>
      </c>
      <c r="CD67" s="191">
        <v>1</v>
      </c>
      <c r="CE67" s="193">
        <v>90.549199999999999</v>
      </c>
      <c r="CF67" s="191">
        <v>0</v>
      </c>
      <c r="CG67" s="191">
        <v>1</v>
      </c>
      <c r="CH67" s="193">
        <v>88.311800000000005</v>
      </c>
      <c r="CI67" s="191">
        <v>0</v>
      </c>
      <c r="CJ67" s="191">
        <v>1</v>
      </c>
      <c r="CK67" s="193">
        <v>87.987799999999993</v>
      </c>
      <c r="CL67" s="191">
        <v>0</v>
      </c>
      <c r="CM67" s="191">
        <v>1</v>
      </c>
      <c r="CN67" s="193">
        <v>64.800700000000006</v>
      </c>
      <c r="CO67" s="193">
        <v>17.0336</v>
      </c>
      <c r="CP67" s="191">
        <v>1</v>
      </c>
      <c r="CQ67" s="193">
        <v>90.549199999999999</v>
      </c>
      <c r="CR67" s="191">
        <v>0</v>
      </c>
      <c r="CS67" s="191">
        <v>1</v>
      </c>
      <c r="CT67" s="193">
        <v>90.549199999999999</v>
      </c>
      <c r="CU67" s="191">
        <v>0</v>
      </c>
      <c r="CV67" s="191">
        <v>1</v>
      </c>
      <c r="CW67" s="193">
        <v>90.549199999999999</v>
      </c>
      <c r="CX67" s="191">
        <v>0</v>
      </c>
      <c r="CY67" s="191">
        <v>1</v>
      </c>
      <c r="CZ67" s="193">
        <v>90.549199999999999</v>
      </c>
      <c r="DA67" s="191">
        <v>0</v>
      </c>
      <c r="DB67" s="191">
        <v>1</v>
      </c>
      <c r="DC67" s="193">
        <v>90.549199999999999</v>
      </c>
      <c r="DD67" s="191">
        <v>0</v>
      </c>
      <c r="DE67" s="191">
        <v>1</v>
      </c>
      <c r="DF67" s="193">
        <v>90.549199999999999</v>
      </c>
      <c r="DG67" s="191">
        <v>0</v>
      </c>
      <c r="DH67" s="191">
        <v>1</v>
      </c>
      <c r="DI67" s="193">
        <v>90.549199999999999</v>
      </c>
      <c r="DJ67" s="191">
        <v>0</v>
      </c>
      <c r="DK67" s="191">
        <v>1</v>
      </c>
      <c r="DL67" s="193">
        <v>90.549099999999996</v>
      </c>
      <c r="DM67" s="191">
        <v>0</v>
      </c>
      <c r="DN67" s="191">
        <v>1</v>
      </c>
      <c r="DO67" s="193">
        <v>48.626199999999997</v>
      </c>
      <c r="DP67" s="191">
        <v>0</v>
      </c>
      <c r="DQ67" s="191">
        <v>1</v>
      </c>
      <c r="DR67" s="193">
        <v>82.450500000000005</v>
      </c>
      <c r="DS67" s="191">
        <v>0</v>
      </c>
      <c r="DT67" s="191">
        <v>1</v>
      </c>
      <c r="DU67" s="193">
        <v>76.661100000000005</v>
      </c>
      <c r="DV67" s="191">
        <v>0</v>
      </c>
      <c r="DW67" s="191">
        <v>1</v>
      </c>
      <c r="DX67" s="193">
        <v>72.930499999999995</v>
      </c>
      <c r="DY67" s="191">
        <v>0</v>
      </c>
      <c r="DZ67" s="191">
        <v>1</v>
      </c>
      <c r="EA67" s="193">
        <v>74.940399999999997</v>
      </c>
      <c r="EB67" s="191">
        <v>0</v>
      </c>
      <c r="EC67" s="191">
        <v>1</v>
      </c>
      <c r="ED67" s="193">
        <v>90.549199999999999</v>
      </c>
      <c r="EE67" s="191">
        <v>0</v>
      </c>
      <c r="EF67" s="191">
        <v>1</v>
      </c>
      <c r="EG67" s="193">
        <v>87.521900000000002</v>
      </c>
      <c r="EH67" s="191">
        <v>0</v>
      </c>
      <c r="EI67" s="191">
        <v>1</v>
      </c>
      <c r="EJ67" s="193">
        <v>90.549199999999999</v>
      </c>
      <c r="EK67" s="191">
        <v>0</v>
      </c>
      <c r="EL67" s="191">
        <v>1</v>
      </c>
      <c r="EM67" s="193">
        <v>90.549199999999999</v>
      </c>
      <c r="EN67" s="191">
        <v>0</v>
      </c>
      <c r="EO67" s="191">
        <v>1</v>
      </c>
      <c r="EP67" s="193">
        <v>90.549199999999999</v>
      </c>
      <c r="EQ67" s="191">
        <v>0</v>
      </c>
      <c r="ER67" s="191">
        <v>1</v>
      </c>
      <c r="ES67" s="193">
        <v>90.549199999999999</v>
      </c>
      <c r="ET67" s="191">
        <v>0</v>
      </c>
    </row>
    <row r="68" spans="1:150" x14ac:dyDescent="0.3">
      <c r="A68" s="1"/>
      <c r="B68" s="190" t="s">
        <v>3188</v>
      </c>
      <c r="C68" s="190" t="s">
        <v>648</v>
      </c>
      <c r="D68" s="190" t="s">
        <v>3182</v>
      </c>
      <c r="E68" s="190" t="s">
        <v>3189</v>
      </c>
      <c r="F68" s="190" t="s">
        <v>3190</v>
      </c>
      <c r="G68" s="191">
        <v>1</v>
      </c>
      <c r="H68" s="191">
        <v>0</v>
      </c>
      <c r="I68" s="191">
        <v>0</v>
      </c>
      <c r="J68" s="191">
        <v>1</v>
      </c>
      <c r="K68" s="191">
        <v>0</v>
      </c>
      <c r="L68" s="191">
        <v>0</v>
      </c>
      <c r="M68" s="191">
        <v>1</v>
      </c>
      <c r="N68" s="191">
        <v>0</v>
      </c>
      <c r="O68" s="191">
        <v>0</v>
      </c>
      <c r="P68" s="191">
        <v>1</v>
      </c>
      <c r="Q68" s="191">
        <v>0</v>
      </c>
      <c r="R68" s="191">
        <v>0</v>
      </c>
      <c r="S68" s="191">
        <v>1</v>
      </c>
      <c r="T68" s="191">
        <v>0</v>
      </c>
      <c r="U68" s="191">
        <v>0</v>
      </c>
      <c r="V68" s="191">
        <v>1</v>
      </c>
      <c r="W68" s="191">
        <v>0</v>
      </c>
      <c r="X68" s="191">
        <v>0</v>
      </c>
      <c r="Y68" s="191">
        <v>1</v>
      </c>
      <c r="Z68" s="191">
        <v>0</v>
      </c>
      <c r="AA68" s="191">
        <v>0</v>
      </c>
      <c r="AB68" s="191">
        <v>1</v>
      </c>
      <c r="AC68" s="191">
        <v>0</v>
      </c>
      <c r="AD68" s="191">
        <v>0</v>
      </c>
      <c r="AE68" s="191">
        <v>1</v>
      </c>
      <c r="AF68" s="191">
        <v>0</v>
      </c>
      <c r="AG68" s="191">
        <v>0</v>
      </c>
      <c r="AH68" s="191">
        <v>1</v>
      </c>
      <c r="AI68" s="191">
        <v>0</v>
      </c>
      <c r="AJ68" s="191">
        <v>0</v>
      </c>
      <c r="AK68" s="191">
        <v>1</v>
      </c>
      <c r="AL68" s="191">
        <v>0</v>
      </c>
      <c r="AM68" s="191">
        <v>0</v>
      </c>
      <c r="AN68" s="191">
        <v>1</v>
      </c>
      <c r="AO68" s="191">
        <v>0</v>
      </c>
      <c r="AP68" s="191">
        <v>0</v>
      </c>
      <c r="AQ68" s="191">
        <v>1</v>
      </c>
      <c r="AR68" s="191">
        <v>0</v>
      </c>
      <c r="AS68" s="191">
        <v>0</v>
      </c>
      <c r="AT68" s="191">
        <v>1</v>
      </c>
      <c r="AU68" s="191">
        <v>0</v>
      </c>
      <c r="AV68" s="191">
        <v>0</v>
      </c>
      <c r="AW68" s="191">
        <v>1</v>
      </c>
      <c r="AX68" s="191">
        <v>0</v>
      </c>
      <c r="AY68" s="191">
        <v>0</v>
      </c>
      <c r="AZ68" s="191">
        <v>1</v>
      </c>
      <c r="BA68" s="191">
        <v>0</v>
      </c>
      <c r="BB68" s="191">
        <v>0</v>
      </c>
      <c r="BC68" s="191">
        <v>1</v>
      </c>
      <c r="BD68" s="191">
        <v>0</v>
      </c>
      <c r="BE68" s="191">
        <v>0</v>
      </c>
      <c r="BF68" s="191">
        <v>1</v>
      </c>
      <c r="BG68" s="191">
        <v>0</v>
      </c>
      <c r="BH68" s="191">
        <v>0</v>
      </c>
      <c r="BI68" s="191">
        <v>1</v>
      </c>
      <c r="BJ68" s="191">
        <v>0</v>
      </c>
      <c r="BK68" s="191">
        <v>0</v>
      </c>
      <c r="BL68" s="191">
        <v>1</v>
      </c>
      <c r="BM68" s="191">
        <v>0</v>
      </c>
      <c r="BN68" s="191">
        <v>0</v>
      </c>
      <c r="BO68" s="191">
        <v>1</v>
      </c>
      <c r="BP68" s="191">
        <v>0</v>
      </c>
      <c r="BQ68" s="191">
        <v>0</v>
      </c>
      <c r="BR68" s="191">
        <v>1</v>
      </c>
      <c r="BS68" s="191">
        <v>0</v>
      </c>
      <c r="BT68" s="191">
        <v>0</v>
      </c>
      <c r="BU68" s="191">
        <v>1</v>
      </c>
      <c r="BV68" s="191">
        <v>0</v>
      </c>
      <c r="BW68" s="191">
        <v>0</v>
      </c>
      <c r="BX68" s="191">
        <v>1</v>
      </c>
      <c r="BY68" s="191">
        <v>0</v>
      </c>
      <c r="BZ68" s="191">
        <v>0</v>
      </c>
      <c r="CA68" s="191">
        <v>1</v>
      </c>
      <c r="CB68" s="191">
        <v>0</v>
      </c>
      <c r="CC68" s="191">
        <v>0</v>
      </c>
      <c r="CD68" s="191">
        <v>1</v>
      </c>
      <c r="CE68" s="191">
        <v>0</v>
      </c>
      <c r="CF68" s="191">
        <v>0</v>
      </c>
      <c r="CG68" s="191">
        <v>1</v>
      </c>
      <c r="CH68" s="191">
        <v>0</v>
      </c>
      <c r="CI68" s="191">
        <v>0</v>
      </c>
      <c r="CJ68" s="191">
        <v>1</v>
      </c>
      <c r="CK68" s="191">
        <v>0</v>
      </c>
      <c r="CL68" s="191">
        <v>0</v>
      </c>
      <c r="CM68" s="191">
        <v>1</v>
      </c>
      <c r="CN68" s="191">
        <v>0</v>
      </c>
      <c r="CO68" s="191">
        <v>0</v>
      </c>
      <c r="CP68" s="191">
        <v>1</v>
      </c>
      <c r="CQ68" s="191">
        <v>0</v>
      </c>
      <c r="CR68" s="191">
        <v>0</v>
      </c>
      <c r="CS68" s="191">
        <v>1</v>
      </c>
      <c r="CT68" s="191">
        <v>0</v>
      </c>
      <c r="CU68" s="191">
        <v>0</v>
      </c>
      <c r="CV68" s="191">
        <v>1</v>
      </c>
      <c r="CW68" s="191">
        <v>0</v>
      </c>
      <c r="CX68" s="191">
        <v>0</v>
      </c>
      <c r="CY68" s="191">
        <v>1</v>
      </c>
      <c r="CZ68" s="191">
        <v>0</v>
      </c>
      <c r="DA68" s="191">
        <v>0</v>
      </c>
      <c r="DB68" s="191">
        <v>1</v>
      </c>
      <c r="DC68" s="191">
        <v>0</v>
      </c>
      <c r="DD68" s="191">
        <v>0</v>
      </c>
      <c r="DE68" s="191">
        <v>1</v>
      </c>
      <c r="DF68" s="191">
        <v>0</v>
      </c>
      <c r="DG68" s="191">
        <v>0</v>
      </c>
      <c r="DH68" s="191">
        <v>1</v>
      </c>
      <c r="DI68" s="191">
        <v>0</v>
      </c>
      <c r="DJ68" s="191">
        <v>0</v>
      </c>
      <c r="DK68" s="191">
        <v>1</v>
      </c>
      <c r="DL68" s="191">
        <v>0</v>
      </c>
      <c r="DM68" s="191">
        <v>0</v>
      </c>
      <c r="DN68" s="191">
        <v>1</v>
      </c>
      <c r="DO68" s="191">
        <v>0</v>
      </c>
      <c r="DP68" s="191">
        <v>0</v>
      </c>
      <c r="DQ68" s="191">
        <v>1</v>
      </c>
      <c r="DR68" s="191">
        <v>0</v>
      </c>
      <c r="DS68" s="191">
        <v>0</v>
      </c>
      <c r="DT68" s="191">
        <v>1</v>
      </c>
      <c r="DU68" s="191">
        <v>0</v>
      </c>
      <c r="DV68" s="191">
        <v>0</v>
      </c>
      <c r="DW68" s="191">
        <v>1</v>
      </c>
      <c r="DX68" s="191">
        <v>0</v>
      </c>
      <c r="DY68" s="191">
        <v>0</v>
      </c>
      <c r="DZ68" s="191">
        <v>1</v>
      </c>
      <c r="EA68" s="191">
        <v>0</v>
      </c>
      <c r="EB68" s="191">
        <v>0</v>
      </c>
      <c r="EC68" s="191">
        <v>1</v>
      </c>
      <c r="ED68" s="191">
        <v>0</v>
      </c>
      <c r="EE68" s="191">
        <v>0</v>
      </c>
      <c r="EF68" s="191">
        <v>1</v>
      </c>
      <c r="EG68" s="191">
        <v>0</v>
      </c>
      <c r="EH68" s="191">
        <v>0</v>
      </c>
      <c r="EI68" s="191">
        <v>1</v>
      </c>
      <c r="EJ68" s="191">
        <v>0</v>
      </c>
      <c r="EK68" s="191">
        <v>0</v>
      </c>
      <c r="EL68" s="191">
        <v>1</v>
      </c>
      <c r="EM68" s="191">
        <v>0</v>
      </c>
      <c r="EN68" s="191">
        <v>0</v>
      </c>
      <c r="EO68" s="191">
        <v>1</v>
      </c>
      <c r="EP68" s="191">
        <v>0</v>
      </c>
      <c r="EQ68" s="191">
        <v>0</v>
      </c>
      <c r="ER68" s="191">
        <v>1</v>
      </c>
      <c r="ES68" s="191">
        <v>0</v>
      </c>
      <c r="ET68" s="191">
        <v>0</v>
      </c>
    </row>
    <row r="69" spans="1:150" x14ac:dyDescent="0.3">
      <c r="A69" s="1"/>
      <c r="B69" s="187" t="s">
        <v>3191</v>
      </c>
      <c r="C69" s="187" t="s">
        <v>239</v>
      </c>
      <c r="D69" s="187" t="s">
        <v>1011</v>
      </c>
      <c r="E69" s="187" t="s">
        <v>3192</v>
      </c>
      <c r="F69" s="187" t="s">
        <v>3193</v>
      </c>
      <c r="G69" s="188">
        <v>1</v>
      </c>
      <c r="H69" s="189">
        <v>10.9986</v>
      </c>
      <c r="I69" s="188">
        <v>0</v>
      </c>
      <c r="J69" s="188">
        <v>1</v>
      </c>
      <c r="K69" s="188">
        <v>0</v>
      </c>
      <c r="L69" s="188">
        <v>0</v>
      </c>
      <c r="M69" s="188">
        <v>1</v>
      </c>
      <c r="N69" s="189">
        <v>10.9238</v>
      </c>
      <c r="O69" s="188">
        <v>0</v>
      </c>
      <c r="P69" s="188">
        <v>1</v>
      </c>
      <c r="Q69" s="188">
        <v>0</v>
      </c>
      <c r="R69" s="188">
        <v>0</v>
      </c>
      <c r="S69" s="188">
        <v>1</v>
      </c>
      <c r="T69" s="188">
        <v>0</v>
      </c>
      <c r="U69" s="188">
        <v>0</v>
      </c>
      <c r="V69" s="188">
        <v>1</v>
      </c>
      <c r="W69" s="188">
        <v>0</v>
      </c>
      <c r="X69" s="188">
        <v>0</v>
      </c>
      <c r="Y69" s="188">
        <v>1</v>
      </c>
      <c r="Z69" s="189">
        <v>11</v>
      </c>
      <c r="AA69" s="188">
        <v>0</v>
      </c>
      <c r="AB69" s="188">
        <v>1</v>
      </c>
      <c r="AC69" s="189">
        <v>11</v>
      </c>
      <c r="AD69" s="188">
        <v>0</v>
      </c>
      <c r="AE69" s="188">
        <v>1</v>
      </c>
      <c r="AF69" s="189">
        <v>11</v>
      </c>
      <c r="AG69" s="188">
        <v>0</v>
      </c>
      <c r="AH69" s="188">
        <v>1</v>
      </c>
      <c r="AI69" s="189">
        <v>11</v>
      </c>
      <c r="AJ69" s="188">
        <v>0</v>
      </c>
      <c r="AK69" s="188">
        <v>1</v>
      </c>
      <c r="AL69" s="189">
        <v>11</v>
      </c>
      <c r="AM69" s="188">
        <v>0</v>
      </c>
      <c r="AN69" s="188">
        <v>1</v>
      </c>
      <c r="AO69" s="189">
        <v>11</v>
      </c>
      <c r="AP69" s="188">
        <v>0</v>
      </c>
      <c r="AQ69" s="188">
        <v>1</v>
      </c>
      <c r="AR69" s="189">
        <v>11</v>
      </c>
      <c r="AS69" s="188">
        <v>0</v>
      </c>
      <c r="AT69" s="188">
        <v>1</v>
      </c>
      <c r="AU69" s="189">
        <v>11</v>
      </c>
      <c r="AV69" s="188">
        <v>0</v>
      </c>
      <c r="AW69" s="188">
        <v>1</v>
      </c>
      <c r="AX69" s="189">
        <v>11</v>
      </c>
      <c r="AY69" s="188">
        <v>0</v>
      </c>
      <c r="AZ69" s="188">
        <v>1</v>
      </c>
      <c r="BA69" s="189">
        <v>11</v>
      </c>
      <c r="BB69" s="188">
        <v>0</v>
      </c>
      <c r="BC69" s="188">
        <v>1</v>
      </c>
      <c r="BD69" s="189">
        <v>11</v>
      </c>
      <c r="BE69" s="188">
        <v>0</v>
      </c>
      <c r="BF69" s="188">
        <v>1</v>
      </c>
      <c r="BG69" s="189">
        <v>11</v>
      </c>
      <c r="BH69" s="188">
        <v>0</v>
      </c>
      <c r="BI69" s="188">
        <v>1</v>
      </c>
      <c r="BJ69" s="189">
        <v>11</v>
      </c>
      <c r="BK69" s="188">
        <v>0</v>
      </c>
      <c r="BL69" s="188">
        <v>1</v>
      </c>
      <c r="BM69" s="189">
        <v>11</v>
      </c>
      <c r="BN69" s="188">
        <v>0</v>
      </c>
      <c r="BO69" s="188">
        <v>1</v>
      </c>
      <c r="BP69" s="189">
        <v>11</v>
      </c>
      <c r="BQ69" s="188">
        <v>0</v>
      </c>
      <c r="BR69" s="188">
        <v>1</v>
      </c>
      <c r="BS69" s="189">
        <v>11</v>
      </c>
      <c r="BT69" s="188">
        <v>0</v>
      </c>
      <c r="BU69" s="188">
        <v>1</v>
      </c>
      <c r="BV69" s="189">
        <v>11</v>
      </c>
      <c r="BW69" s="188">
        <v>0</v>
      </c>
      <c r="BX69" s="188">
        <v>1</v>
      </c>
      <c r="BY69" s="189">
        <v>11</v>
      </c>
      <c r="BZ69" s="188">
        <v>0</v>
      </c>
      <c r="CA69" s="188">
        <v>1</v>
      </c>
      <c r="CB69" s="189">
        <v>10.9999</v>
      </c>
      <c r="CC69" s="188">
        <v>0</v>
      </c>
      <c r="CD69" s="188">
        <v>1</v>
      </c>
      <c r="CE69" s="189">
        <v>10.9999</v>
      </c>
      <c r="CF69" s="188">
        <v>0</v>
      </c>
      <c r="CG69" s="188">
        <v>1</v>
      </c>
      <c r="CH69" s="189">
        <v>6</v>
      </c>
      <c r="CI69" s="188">
        <v>0</v>
      </c>
      <c r="CJ69" s="188">
        <v>1</v>
      </c>
      <c r="CK69" s="189">
        <v>6</v>
      </c>
      <c r="CL69" s="188">
        <v>0</v>
      </c>
      <c r="CM69" s="188">
        <v>1</v>
      </c>
      <c r="CN69" s="189">
        <v>6</v>
      </c>
      <c r="CO69" s="188">
        <v>0</v>
      </c>
      <c r="CP69" s="188">
        <v>1</v>
      </c>
      <c r="CQ69" s="188">
        <v>0</v>
      </c>
      <c r="CR69" s="188">
        <v>0</v>
      </c>
      <c r="CS69" s="188">
        <v>1</v>
      </c>
      <c r="CT69" s="188">
        <v>0</v>
      </c>
      <c r="CU69" s="188">
        <v>0</v>
      </c>
      <c r="CV69" s="188">
        <v>1</v>
      </c>
      <c r="CW69" s="188">
        <v>0</v>
      </c>
      <c r="CX69" s="188">
        <v>0</v>
      </c>
      <c r="CY69" s="188">
        <v>1</v>
      </c>
      <c r="CZ69" s="189">
        <v>11</v>
      </c>
      <c r="DA69" s="188">
        <v>0</v>
      </c>
      <c r="DB69" s="188">
        <v>1</v>
      </c>
      <c r="DC69" s="189">
        <v>11</v>
      </c>
      <c r="DD69" s="188">
        <v>0</v>
      </c>
      <c r="DE69" s="188">
        <v>1</v>
      </c>
      <c r="DF69" s="189">
        <v>11</v>
      </c>
      <c r="DG69" s="188">
        <v>0</v>
      </c>
      <c r="DH69" s="188">
        <v>1</v>
      </c>
      <c r="DI69" s="189">
        <v>11</v>
      </c>
      <c r="DJ69" s="188">
        <v>0</v>
      </c>
      <c r="DK69" s="188">
        <v>1</v>
      </c>
      <c r="DL69" s="188">
        <v>0</v>
      </c>
      <c r="DM69" s="188">
        <v>0</v>
      </c>
      <c r="DN69" s="188">
        <v>1</v>
      </c>
      <c r="DO69" s="189">
        <v>11</v>
      </c>
      <c r="DP69" s="188">
        <v>0</v>
      </c>
      <c r="DQ69" s="188">
        <v>1</v>
      </c>
      <c r="DR69" s="189">
        <v>11</v>
      </c>
      <c r="DS69" s="188">
        <v>0</v>
      </c>
      <c r="DT69" s="188">
        <v>1</v>
      </c>
      <c r="DU69" s="189">
        <v>11</v>
      </c>
      <c r="DV69" s="188">
        <v>0</v>
      </c>
      <c r="DW69" s="188">
        <v>1</v>
      </c>
      <c r="DX69" s="189">
        <v>11</v>
      </c>
      <c r="DY69" s="188">
        <v>0</v>
      </c>
      <c r="DZ69" s="188">
        <v>1</v>
      </c>
      <c r="EA69" s="189">
        <v>11</v>
      </c>
      <c r="EB69" s="188">
        <v>0</v>
      </c>
      <c r="EC69" s="188">
        <v>1</v>
      </c>
      <c r="ED69" s="189">
        <v>11</v>
      </c>
      <c r="EE69" s="188">
        <v>0</v>
      </c>
      <c r="EF69" s="188">
        <v>1</v>
      </c>
      <c r="EG69" s="189">
        <v>11</v>
      </c>
      <c r="EH69" s="188">
        <v>0</v>
      </c>
      <c r="EI69" s="188">
        <v>1</v>
      </c>
      <c r="EJ69" s="189">
        <v>11</v>
      </c>
      <c r="EK69" s="188">
        <v>0</v>
      </c>
      <c r="EL69" s="188">
        <v>1</v>
      </c>
      <c r="EM69" s="189">
        <v>11</v>
      </c>
      <c r="EN69" s="188">
        <v>0</v>
      </c>
      <c r="EO69" s="188">
        <v>1</v>
      </c>
      <c r="EP69" s="189">
        <v>11</v>
      </c>
      <c r="EQ69" s="188">
        <v>0</v>
      </c>
      <c r="ER69" s="188">
        <v>1</v>
      </c>
      <c r="ES69" s="189">
        <v>11</v>
      </c>
      <c r="ET69" s="188">
        <v>0</v>
      </c>
    </row>
    <row r="70" spans="1:150" x14ac:dyDescent="0.3">
      <c r="A70" s="1"/>
      <c r="B70" s="190" t="s">
        <v>3194</v>
      </c>
      <c r="C70" s="190" t="s">
        <v>239</v>
      </c>
      <c r="D70" s="190" t="s">
        <v>1011</v>
      </c>
      <c r="E70" s="190" t="s">
        <v>3195</v>
      </c>
      <c r="F70" s="190" t="s">
        <v>3196</v>
      </c>
      <c r="G70" s="191">
        <v>1</v>
      </c>
      <c r="H70" s="191">
        <v>0</v>
      </c>
      <c r="I70" s="191">
        <v>0</v>
      </c>
      <c r="J70" s="191">
        <v>1</v>
      </c>
      <c r="K70" s="191">
        <v>0</v>
      </c>
      <c r="L70" s="191">
        <v>0</v>
      </c>
      <c r="M70" s="191">
        <v>1</v>
      </c>
      <c r="N70" s="191">
        <v>0</v>
      </c>
      <c r="O70" s="191">
        <v>0</v>
      </c>
      <c r="P70" s="191">
        <v>1</v>
      </c>
      <c r="Q70" s="191">
        <v>0</v>
      </c>
      <c r="R70" s="191">
        <v>0</v>
      </c>
      <c r="S70" s="191">
        <v>1</v>
      </c>
      <c r="T70" s="191">
        <v>0</v>
      </c>
      <c r="U70" s="191">
        <v>0</v>
      </c>
      <c r="V70" s="191">
        <v>1</v>
      </c>
      <c r="W70" s="191">
        <v>0</v>
      </c>
      <c r="X70" s="191">
        <v>0</v>
      </c>
      <c r="Y70" s="191">
        <v>1</v>
      </c>
      <c r="Z70" s="191">
        <v>0</v>
      </c>
      <c r="AA70" s="191">
        <v>0</v>
      </c>
      <c r="AB70" s="191">
        <v>1</v>
      </c>
      <c r="AC70" s="191">
        <v>0</v>
      </c>
      <c r="AD70" s="191">
        <v>0</v>
      </c>
      <c r="AE70" s="191">
        <v>1</v>
      </c>
      <c r="AF70" s="191">
        <v>0</v>
      </c>
      <c r="AG70" s="191">
        <v>0</v>
      </c>
      <c r="AH70" s="191">
        <v>1</v>
      </c>
      <c r="AI70" s="191">
        <v>0</v>
      </c>
      <c r="AJ70" s="191">
        <v>0</v>
      </c>
      <c r="AK70" s="191">
        <v>1</v>
      </c>
      <c r="AL70" s="191">
        <v>0</v>
      </c>
      <c r="AM70" s="191">
        <v>0</v>
      </c>
      <c r="AN70" s="191">
        <v>1</v>
      </c>
      <c r="AO70" s="191">
        <v>0</v>
      </c>
      <c r="AP70" s="191">
        <v>0</v>
      </c>
      <c r="AQ70" s="191">
        <v>1</v>
      </c>
      <c r="AR70" s="191">
        <v>0</v>
      </c>
      <c r="AS70" s="191">
        <v>0</v>
      </c>
      <c r="AT70" s="191">
        <v>1</v>
      </c>
      <c r="AU70" s="191">
        <v>0</v>
      </c>
      <c r="AV70" s="191">
        <v>0</v>
      </c>
      <c r="AW70" s="191">
        <v>1</v>
      </c>
      <c r="AX70" s="191">
        <v>0</v>
      </c>
      <c r="AY70" s="191">
        <v>0</v>
      </c>
      <c r="AZ70" s="191">
        <v>1</v>
      </c>
      <c r="BA70" s="191">
        <v>0</v>
      </c>
      <c r="BB70" s="191">
        <v>0</v>
      </c>
      <c r="BC70" s="191">
        <v>1</v>
      </c>
      <c r="BD70" s="191">
        <v>0</v>
      </c>
      <c r="BE70" s="191">
        <v>0</v>
      </c>
      <c r="BF70" s="191">
        <v>1</v>
      </c>
      <c r="BG70" s="191">
        <v>0</v>
      </c>
      <c r="BH70" s="191">
        <v>0</v>
      </c>
      <c r="BI70" s="191">
        <v>1</v>
      </c>
      <c r="BJ70" s="191">
        <v>0</v>
      </c>
      <c r="BK70" s="191">
        <v>0</v>
      </c>
      <c r="BL70" s="191">
        <v>1</v>
      </c>
      <c r="BM70" s="191">
        <v>0</v>
      </c>
      <c r="BN70" s="191">
        <v>0</v>
      </c>
      <c r="BO70" s="191">
        <v>1</v>
      </c>
      <c r="BP70" s="191">
        <v>0</v>
      </c>
      <c r="BQ70" s="191">
        <v>0</v>
      </c>
      <c r="BR70" s="191">
        <v>1</v>
      </c>
      <c r="BS70" s="191">
        <v>0</v>
      </c>
      <c r="BT70" s="191">
        <v>0</v>
      </c>
      <c r="BU70" s="191">
        <v>1</v>
      </c>
      <c r="BV70" s="191">
        <v>0</v>
      </c>
      <c r="BW70" s="191">
        <v>0</v>
      </c>
      <c r="BX70" s="191">
        <v>1</v>
      </c>
      <c r="BY70" s="191">
        <v>0</v>
      </c>
      <c r="BZ70" s="191">
        <v>0</v>
      </c>
      <c r="CA70" s="191">
        <v>1</v>
      </c>
      <c r="CB70" s="191">
        <v>0</v>
      </c>
      <c r="CC70" s="191">
        <v>0</v>
      </c>
      <c r="CD70" s="191">
        <v>1</v>
      </c>
      <c r="CE70" s="191">
        <v>0</v>
      </c>
      <c r="CF70" s="191">
        <v>0</v>
      </c>
      <c r="CG70" s="191">
        <v>1</v>
      </c>
      <c r="CH70" s="191">
        <v>0</v>
      </c>
      <c r="CI70" s="191">
        <v>0</v>
      </c>
      <c r="CJ70" s="191">
        <v>1</v>
      </c>
      <c r="CK70" s="191">
        <v>0</v>
      </c>
      <c r="CL70" s="191">
        <v>0</v>
      </c>
      <c r="CM70" s="191">
        <v>1</v>
      </c>
      <c r="CN70" s="191">
        <v>0</v>
      </c>
      <c r="CO70" s="191">
        <v>0</v>
      </c>
      <c r="CP70" s="191">
        <v>1</v>
      </c>
      <c r="CQ70" s="191">
        <v>0</v>
      </c>
      <c r="CR70" s="191">
        <v>0</v>
      </c>
      <c r="CS70" s="191">
        <v>1</v>
      </c>
      <c r="CT70" s="191">
        <v>0</v>
      </c>
      <c r="CU70" s="191">
        <v>0</v>
      </c>
      <c r="CV70" s="191">
        <v>1</v>
      </c>
      <c r="CW70" s="191">
        <v>0</v>
      </c>
      <c r="CX70" s="191">
        <v>0</v>
      </c>
      <c r="CY70" s="191">
        <v>1</v>
      </c>
      <c r="CZ70" s="191">
        <v>0</v>
      </c>
      <c r="DA70" s="191">
        <v>0</v>
      </c>
      <c r="DB70" s="191">
        <v>1</v>
      </c>
      <c r="DC70" s="191">
        <v>0</v>
      </c>
      <c r="DD70" s="191">
        <v>0</v>
      </c>
      <c r="DE70" s="191">
        <v>1</v>
      </c>
      <c r="DF70" s="191">
        <v>0</v>
      </c>
      <c r="DG70" s="191">
        <v>0</v>
      </c>
      <c r="DH70" s="191">
        <v>1</v>
      </c>
      <c r="DI70" s="191">
        <v>0</v>
      </c>
      <c r="DJ70" s="191">
        <v>0</v>
      </c>
      <c r="DK70" s="191">
        <v>1</v>
      </c>
      <c r="DL70" s="191">
        <v>0</v>
      </c>
      <c r="DM70" s="191">
        <v>0</v>
      </c>
      <c r="DN70" s="191">
        <v>1</v>
      </c>
      <c r="DO70" s="191">
        <v>0</v>
      </c>
      <c r="DP70" s="191">
        <v>0</v>
      </c>
      <c r="DQ70" s="191">
        <v>1</v>
      </c>
      <c r="DR70" s="191">
        <v>0</v>
      </c>
      <c r="DS70" s="191">
        <v>0</v>
      </c>
      <c r="DT70" s="191">
        <v>1</v>
      </c>
      <c r="DU70" s="191">
        <v>0</v>
      </c>
      <c r="DV70" s="191">
        <v>0</v>
      </c>
      <c r="DW70" s="191">
        <v>1</v>
      </c>
      <c r="DX70" s="191">
        <v>0</v>
      </c>
      <c r="DY70" s="191">
        <v>0</v>
      </c>
      <c r="DZ70" s="191">
        <v>1</v>
      </c>
      <c r="EA70" s="191">
        <v>0</v>
      </c>
      <c r="EB70" s="191">
        <v>0</v>
      </c>
      <c r="EC70" s="191">
        <v>1</v>
      </c>
      <c r="ED70" s="191">
        <v>0</v>
      </c>
      <c r="EE70" s="191">
        <v>0</v>
      </c>
      <c r="EF70" s="191">
        <v>1</v>
      </c>
      <c r="EG70" s="191">
        <v>0</v>
      </c>
      <c r="EH70" s="191">
        <v>0</v>
      </c>
      <c r="EI70" s="191">
        <v>1</v>
      </c>
      <c r="EJ70" s="191">
        <v>0</v>
      </c>
      <c r="EK70" s="191">
        <v>0</v>
      </c>
      <c r="EL70" s="191">
        <v>1</v>
      </c>
      <c r="EM70" s="191">
        <v>0</v>
      </c>
      <c r="EN70" s="191">
        <v>0</v>
      </c>
      <c r="EO70" s="191">
        <v>1</v>
      </c>
      <c r="EP70" s="191">
        <v>0</v>
      </c>
      <c r="EQ70" s="191">
        <v>0</v>
      </c>
      <c r="ER70" s="191">
        <v>1</v>
      </c>
      <c r="ES70" s="191">
        <v>0</v>
      </c>
      <c r="ET70" s="191">
        <v>0</v>
      </c>
    </row>
    <row r="71" spans="1:150" x14ac:dyDescent="0.3">
      <c r="A71" s="1"/>
      <c r="B71" s="190" t="s">
        <v>3197</v>
      </c>
      <c r="C71" s="190" t="s">
        <v>239</v>
      </c>
      <c r="D71" s="190" t="s">
        <v>1011</v>
      </c>
      <c r="E71" s="190" t="s">
        <v>3198</v>
      </c>
      <c r="F71" s="190" t="s">
        <v>3199</v>
      </c>
      <c r="G71" s="191">
        <v>1</v>
      </c>
      <c r="H71" s="193">
        <v>10.9986</v>
      </c>
      <c r="I71" s="191">
        <v>0</v>
      </c>
      <c r="J71" s="191">
        <v>1</v>
      </c>
      <c r="K71" s="191">
        <v>0</v>
      </c>
      <c r="L71" s="191">
        <v>0</v>
      </c>
      <c r="M71" s="191">
        <v>1</v>
      </c>
      <c r="N71" s="193">
        <v>10.9238</v>
      </c>
      <c r="O71" s="191">
        <v>0</v>
      </c>
      <c r="P71" s="191">
        <v>1</v>
      </c>
      <c r="Q71" s="191">
        <v>0</v>
      </c>
      <c r="R71" s="191">
        <v>0</v>
      </c>
      <c r="S71" s="191">
        <v>1</v>
      </c>
      <c r="T71" s="191">
        <v>0</v>
      </c>
      <c r="U71" s="191">
        <v>0</v>
      </c>
      <c r="V71" s="191">
        <v>1</v>
      </c>
      <c r="W71" s="191">
        <v>0</v>
      </c>
      <c r="X71" s="191">
        <v>0</v>
      </c>
      <c r="Y71" s="191">
        <v>1</v>
      </c>
      <c r="Z71" s="193">
        <v>11</v>
      </c>
      <c r="AA71" s="191">
        <v>0</v>
      </c>
      <c r="AB71" s="191">
        <v>1</v>
      </c>
      <c r="AC71" s="193">
        <v>11</v>
      </c>
      <c r="AD71" s="191">
        <v>0</v>
      </c>
      <c r="AE71" s="191">
        <v>1</v>
      </c>
      <c r="AF71" s="193">
        <v>11</v>
      </c>
      <c r="AG71" s="191">
        <v>0</v>
      </c>
      <c r="AH71" s="191">
        <v>1</v>
      </c>
      <c r="AI71" s="193">
        <v>11</v>
      </c>
      <c r="AJ71" s="191">
        <v>0</v>
      </c>
      <c r="AK71" s="191">
        <v>1</v>
      </c>
      <c r="AL71" s="193">
        <v>11</v>
      </c>
      <c r="AM71" s="191">
        <v>0</v>
      </c>
      <c r="AN71" s="191">
        <v>1</v>
      </c>
      <c r="AO71" s="193">
        <v>11</v>
      </c>
      <c r="AP71" s="191">
        <v>0</v>
      </c>
      <c r="AQ71" s="191">
        <v>1</v>
      </c>
      <c r="AR71" s="193">
        <v>11</v>
      </c>
      <c r="AS71" s="191">
        <v>0</v>
      </c>
      <c r="AT71" s="191">
        <v>1</v>
      </c>
      <c r="AU71" s="193">
        <v>11</v>
      </c>
      <c r="AV71" s="191">
        <v>0</v>
      </c>
      <c r="AW71" s="191">
        <v>1</v>
      </c>
      <c r="AX71" s="193">
        <v>11</v>
      </c>
      <c r="AY71" s="191">
        <v>0</v>
      </c>
      <c r="AZ71" s="191">
        <v>1</v>
      </c>
      <c r="BA71" s="193">
        <v>11</v>
      </c>
      <c r="BB71" s="191">
        <v>0</v>
      </c>
      <c r="BC71" s="191">
        <v>1</v>
      </c>
      <c r="BD71" s="193">
        <v>11</v>
      </c>
      <c r="BE71" s="191">
        <v>0</v>
      </c>
      <c r="BF71" s="191">
        <v>1</v>
      </c>
      <c r="BG71" s="193">
        <v>11</v>
      </c>
      <c r="BH71" s="191">
        <v>0</v>
      </c>
      <c r="BI71" s="191">
        <v>1</v>
      </c>
      <c r="BJ71" s="193">
        <v>11</v>
      </c>
      <c r="BK71" s="191">
        <v>0</v>
      </c>
      <c r="BL71" s="191">
        <v>1</v>
      </c>
      <c r="BM71" s="193">
        <v>11</v>
      </c>
      <c r="BN71" s="191">
        <v>0</v>
      </c>
      <c r="BO71" s="191">
        <v>1</v>
      </c>
      <c r="BP71" s="193">
        <v>11</v>
      </c>
      <c r="BQ71" s="191">
        <v>0</v>
      </c>
      <c r="BR71" s="191">
        <v>1</v>
      </c>
      <c r="BS71" s="193">
        <v>11</v>
      </c>
      <c r="BT71" s="191">
        <v>0</v>
      </c>
      <c r="BU71" s="191">
        <v>1</v>
      </c>
      <c r="BV71" s="193">
        <v>11</v>
      </c>
      <c r="BW71" s="191">
        <v>0</v>
      </c>
      <c r="BX71" s="191">
        <v>1</v>
      </c>
      <c r="BY71" s="193">
        <v>11</v>
      </c>
      <c r="BZ71" s="191">
        <v>0</v>
      </c>
      <c r="CA71" s="191">
        <v>1</v>
      </c>
      <c r="CB71" s="193">
        <v>10.9999</v>
      </c>
      <c r="CC71" s="191">
        <v>0</v>
      </c>
      <c r="CD71" s="191">
        <v>1</v>
      </c>
      <c r="CE71" s="193">
        <v>10.9999</v>
      </c>
      <c r="CF71" s="191">
        <v>0</v>
      </c>
      <c r="CG71" s="191">
        <v>1</v>
      </c>
      <c r="CH71" s="193">
        <v>6</v>
      </c>
      <c r="CI71" s="191">
        <v>0</v>
      </c>
      <c r="CJ71" s="191">
        <v>1</v>
      </c>
      <c r="CK71" s="193">
        <v>6</v>
      </c>
      <c r="CL71" s="191">
        <v>0</v>
      </c>
      <c r="CM71" s="191">
        <v>1</v>
      </c>
      <c r="CN71" s="193">
        <v>6</v>
      </c>
      <c r="CO71" s="191">
        <v>0</v>
      </c>
      <c r="CP71" s="191">
        <v>1</v>
      </c>
      <c r="CQ71" s="191">
        <v>0</v>
      </c>
      <c r="CR71" s="191">
        <v>0</v>
      </c>
      <c r="CS71" s="191">
        <v>1</v>
      </c>
      <c r="CT71" s="191">
        <v>0</v>
      </c>
      <c r="CU71" s="191">
        <v>0</v>
      </c>
      <c r="CV71" s="191">
        <v>1</v>
      </c>
      <c r="CW71" s="191">
        <v>0</v>
      </c>
      <c r="CX71" s="191">
        <v>0</v>
      </c>
      <c r="CY71" s="191">
        <v>1</v>
      </c>
      <c r="CZ71" s="193">
        <v>11</v>
      </c>
      <c r="DA71" s="191">
        <v>0</v>
      </c>
      <c r="DB71" s="191">
        <v>1</v>
      </c>
      <c r="DC71" s="193">
        <v>11</v>
      </c>
      <c r="DD71" s="191">
        <v>0</v>
      </c>
      <c r="DE71" s="191">
        <v>1</v>
      </c>
      <c r="DF71" s="193">
        <v>11</v>
      </c>
      <c r="DG71" s="191">
        <v>0</v>
      </c>
      <c r="DH71" s="191">
        <v>1</v>
      </c>
      <c r="DI71" s="193">
        <v>11</v>
      </c>
      <c r="DJ71" s="191">
        <v>0</v>
      </c>
      <c r="DK71" s="191">
        <v>1</v>
      </c>
      <c r="DL71" s="191">
        <v>0</v>
      </c>
      <c r="DM71" s="191">
        <v>0</v>
      </c>
      <c r="DN71" s="191">
        <v>1</v>
      </c>
      <c r="DO71" s="193">
        <v>11</v>
      </c>
      <c r="DP71" s="191">
        <v>0</v>
      </c>
      <c r="DQ71" s="191">
        <v>1</v>
      </c>
      <c r="DR71" s="193">
        <v>11</v>
      </c>
      <c r="DS71" s="191">
        <v>0</v>
      </c>
      <c r="DT71" s="191">
        <v>1</v>
      </c>
      <c r="DU71" s="193">
        <v>11</v>
      </c>
      <c r="DV71" s="191">
        <v>0</v>
      </c>
      <c r="DW71" s="191">
        <v>1</v>
      </c>
      <c r="DX71" s="193">
        <v>11</v>
      </c>
      <c r="DY71" s="191">
        <v>0</v>
      </c>
      <c r="DZ71" s="191">
        <v>1</v>
      </c>
      <c r="EA71" s="193">
        <v>11</v>
      </c>
      <c r="EB71" s="191">
        <v>0</v>
      </c>
      <c r="EC71" s="191">
        <v>1</v>
      </c>
      <c r="ED71" s="193">
        <v>11</v>
      </c>
      <c r="EE71" s="191">
        <v>0</v>
      </c>
      <c r="EF71" s="191">
        <v>1</v>
      </c>
      <c r="EG71" s="193">
        <v>11</v>
      </c>
      <c r="EH71" s="191">
        <v>0</v>
      </c>
      <c r="EI71" s="191">
        <v>1</v>
      </c>
      <c r="EJ71" s="193">
        <v>11</v>
      </c>
      <c r="EK71" s="191">
        <v>0</v>
      </c>
      <c r="EL71" s="191">
        <v>1</v>
      </c>
      <c r="EM71" s="193">
        <v>11</v>
      </c>
      <c r="EN71" s="191">
        <v>0</v>
      </c>
      <c r="EO71" s="191">
        <v>1</v>
      </c>
      <c r="EP71" s="193">
        <v>11</v>
      </c>
      <c r="EQ71" s="191">
        <v>0</v>
      </c>
      <c r="ER71" s="191">
        <v>1</v>
      </c>
      <c r="ES71" s="193">
        <v>11</v>
      </c>
      <c r="ET71" s="191">
        <v>0</v>
      </c>
    </row>
    <row r="72" spans="1:150" x14ac:dyDescent="0.3">
      <c r="A72" s="1"/>
      <c r="B72" s="187" t="s">
        <v>3200</v>
      </c>
      <c r="C72" s="187" t="s">
        <v>124</v>
      </c>
      <c r="D72" s="187" t="s">
        <v>3201</v>
      </c>
      <c r="E72" s="187" t="s">
        <v>3202</v>
      </c>
      <c r="F72" s="187" t="s">
        <v>3203</v>
      </c>
      <c r="G72" s="188">
        <v>1</v>
      </c>
      <c r="H72" s="188">
        <v>0</v>
      </c>
      <c r="I72" s="188">
        <v>0</v>
      </c>
      <c r="J72" s="188">
        <v>1</v>
      </c>
      <c r="K72" s="188">
        <v>0</v>
      </c>
      <c r="L72" s="188">
        <v>0</v>
      </c>
      <c r="M72" s="188">
        <v>1</v>
      </c>
      <c r="N72" s="188">
        <v>0</v>
      </c>
      <c r="O72" s="188">
        <v>0</v>
      </c>
      <c r="P72" s="188">
        <v>1</v>
      </c>
      <c r="Q72" s="188">
        <v>0</v>
      </c>
      <c r="R72" s="188">
        <v>0</v>
      </c>
      <c r="S72" s="188">
        <v>1</v>
      </c>
      <c r="T72" s="188">
        <v>0</v>
      </c>
      <c r="U72" s="188">
        <v>0</v>
      </c>
      <c r="V72" s="188">
        <v>1</v>
      </c>
      <c r="W72" s="188">
        <v>0</v>
      </c>
      <c r="X72" s="188">
        <v>0</v>
      </c>
      <c r="Y72" s="188">
        <v>1</v>
      </c>
      <c r="Z72" s="188">
        <v>0</v>
      </c>
      <c r="AA72" s="188">
        <v>0</v>
      </c>
      <c r="AB72" s="188">
        <v>1</v>
      </c>
      <c r="AC72" s="188">
        <v>0</v>
      </c>
      <c r="AD72" s="188">
        <v>0</v>
      </c>
      <c r="AE72" s="188">
        <v>1</v>
      </c>
      <c r="AF72" s="188">
        <v>0</v>
      </c>
      <c r="AG72" s="188">
        <v>0</v>
      </c>
      <c r="AH72" s="188">
        <v>1</v>
      </c>
      <c r="AI72" s="188">
        <v>0</v>
      </c>
      <c r="AJ72" s="188">
        <v>0</v>
      </c>
      <c r="AK72" s="188">
        <v>1</v>
      </c>
      <c r="AL72" s="188">
        <v>0</v>
      </c>
      <c r="AM72" s="188">
        <v>0</v>
      </c>
      <c r="AN72" s="188">
        <v>1</v>
      </c>
      <c r="AO72" s="188">
        <v>0</v>
      </c>
      <c r="AP72" s="188">
        <v>0</v>
      </c>
      <c r="AQ72" s="188">
        <v>1</v>
      </c>
      <c r="AR72" s="188">
        <v>0</v>
      </c>
      <c r="AS72" s="188">
        <v>0</v>
      </c>
      <c r="AT72" s="188">
        <v>1</v>
      </c>
      <c r="AU72" s="188">
        <v>0</v>
      </c>
      <c r="AV72" s="188">
        <v>0</v>
      </c>
      <c r="AW72" s="188">
        <v>1</v>
      </c>
      <c r="AX72" s="188">
        <v>0</v>
      </c>
      <c r="AY72" s="188">
        <v>0</v>
      </c>
      <c r="AZ72" s="188">
        <v>1</v>
      </c>
      <c r="BA72" s="188">
        <v>0</v>
      </c>
      <c r="BB72" s="188">
        <v>0</v>
      </c>
      <c r="BC72" s="188">
        <v>1</v>
      </c>
      <c r="BD72" s="188">
        <v>0</v>
      </c>
      <c r="BE72" s="188">
        <v>0</v>
      </c>
      <c r="BF72" s="188">
        <v>1</v>
      </c>
      <c r="BG72" s="188">
        <v>0</v>
      </c>
      <c r="BH72" s="188">
        <v>0</v>
      </c>
      <c r="BI72" s="188">
        <v>1</v>
      </c>
      <c r="BJ72" s="188">
        <v>0</v>
      </c>
      <c r="BK72" s="188">
        <v>0</v>
      </c>
      <c r="BL72" s="188">
        <v>1</v>
      </c>
      <c r="BM72" s="188">
        <v>0</v>
      </c>
      <c r="BN72" s="188">
        <v>0</v>
      </c>
      <c r="BO72" s="188">
        <v>1</v>
      </c>
      <c r="BP72" s="188">
        <v>0</v>
      </c>
      <c r="BQ72" s="188">
        <v>0</v>
      </c>
      <c r="BR72" s="188">
        <v>1</v>
      </c>
      <c r="BS72" s="188">
        <v>0</v>
      </c>
      <c r="BT72" s="188">
        <v>0</v>
      </c>
      <c r="BU72" s="188">
        <v>1</v>
      </c>
      <c r="BV72" s="188">
        <v>0</v>
      </c>
      <c r="BW72" s="188">
        <v>0</v>
      </c>
      <c r="BX72" s="188">
        <v>1</v>
      </c>
      <c r="BY72" s="188">
        <v>0</v>
      </c>
      <c r="BZ72" s="188">
        <v>0</v>
      </c>
      <c r="CA72" s="188">
        <v>1</v>
      </c>
      <c r="CB72" s="188">
        <v>0</v>
      </c>
      <c r="CC72" s="188">
        <v>0</v>
      </c>
      <c r="CD72" s="188">
        <v>1</v>
      </c>
      <c r="CE72" s="188">
        <v>0</v>
      </c>
      <c r="CF72" s="188">
        <v>0</v>
      </c>
      <c r="CG72" s="188">
        <v>1</v>
      </c>
      <c r="CH72" s="188">
        <v>0</v>
      </c>
      <c r="CI72" s="188">
        <v>0</v>
      </c>
      <c r="CJ72" s="188">
        <v>1</v>
      </c>
      <c r="CK72" s="188">
        <v>0</v>
      </c>
      <c r="CL72" s="188">
        <v>0</v>
      </c>
      <c r="CM72" s="188">
        <v>1</v>
      </c>
      <c r="CN72" s="188">
        <v>0</v>
      </c>
      <c r="CO72" s="188">
        <v>0</v>
      </c>
      <c r="CP72" s="188">
        <v>1</v>
      </c>
      <c r="CQ72" s="188">
        <v>0</v>
      </c>
      <c r="CR72" s="188">
        <v>0</v>
      </c>
      <c r="CS72" s="188">
        <v>1</v>
      </c>
      <c r="CT72" s="188">
        <v>0</v>
      </c>
      <c r="CU72" s="188">
        <v>0</v>
      </c>
      <c r="CV72" s="188">
        <v>1</v>
      </c>
      <c r="CW72" s="188">
        <v>0</v>
      </c>
      <c r="CX72" s="188">
        <v>0</v>
      </c>
      <c r="CY72" s="188">
        <v>1</v>
      </c>
      <c r="CZ72" s="188">
        <v>0</v>
      </c>
      <c r="DA72" s="188">
        <v>0</v>
      </c>
      <c r="DB72" s="188">
        <v>1</v>
      </c>
      <c r="DC72" s="188">
        <v>0</v>
      </c>
      <c r="DD72" s="188">
        <v>0</v>
      </c>
      <c r="DE72" s="188">
        <v>1</v>
      </c>
      <c r="DF72" s="188">
        <v>0</v>
      </c>
      <c r="DG72" s="188">
        <v>0</v>
      </c>
      <c r="DH72" s="188">
        <v>1</v>
      </c>
      <c r="DI72" s="188">
        <v>0</v>
      </c>
      <c r="DJ72" s="188">
        <v>0</v>
      </c>
      <c r="DK72" s="188">
        <v>1</v>
      </c>
      <c r="DL72" s="188">
        <v>0</v>
      </c>
      <c r="DM72" s="188">
        <v>0</v>
      </c>
      <c r="DN72" s="188">
        <v>1</v>
      </c>
      <c r="DO72" s="188">
        <v>0</v>
      </c>
      <c r="DP72" s="188">
        <v>0</v>
      </c>
      <c r="DQ72" s="188">
        <v>1</v>
      </c>
      <c r="DR72" s="188">
        <v>0</v>
      </c>
      <c r="DS72" s="188">
        <v>0</v>
      </c>
      <c r="DT72" s="188">
        <v>1</v>
      </c>
      <c r="DU72" s="188">
        <v>0</v>
      </c>
      <c r="DV72" s="188">
        <v>0</v>
      </c>
      <c r="DW72" s="188">
        <v>1</v>
      </c>
      <c r="DX72" s="188">
        <v>0</v>
      </c>
      <c r="DY72" s="188">
        <v>0</v>
      </c>
      <c r="DZ72" s="188">
        <v>1</v>
      </c>
      <c r="EA72" s="188">
        <v>0</v>
      </c>
      <c r="EB72" s="188">
        <v>0</v>
      </c>
      <c r="EC72" s="188">
        <v>1</v>
      </c>
      <c r="ED72" s="188">
        <v>0</v>
      </c>
      <c r="EE72" s="188">
        <v>0</v>
      </c>
      <c r="EF72" s="188">
        <v>1</v>
      </c>
      <c r="EG72" s="188">
        <v>0</v>
      </c>
      <c r="EH72" s="188">
        <v>0</v>
      </c>
      <c r="EI72" s="188">
        <v>1</v>
      </c>
      <c r="EJ72" s="188">
        <v>0</v>
      </c>
      <c r="EK72" s="188">
        <v>0</v>
      </c>
      <c r="EL72" s="188">
        <v>1</v>
      </c>
      <c r="EM72" s="188">
        <v>0</v>
      </c>
      <c r="EN72" s="188">
        <v>0</v>
      </c>
      <c r="EO72" s="188">
        <v>1</v>
      </c>
      <c r="EP72" s="188">
        <v>0</v>
      </c>
      <c r="EQ72" s="188">
        <v>0</v>
      </c>
      <c r="ER72" s="188">
        <v>1</v>
      </c>
      <c r="ES72" s="188">
        <v>0</v>
      </c>
      <c r="ET72" s="188">
        <v>0</v>
      </c>
    </row>
    <row r="73" spans="1:150" x14ac:dyDescent="0.3">
      <c r="A73" s="1"/>
      <c r="B73" s="190" t="s">
        <v>3204</v>
      </c>
      <c r="C73" s="190" t="s">
        <v>124</v>
      </c>
      <c r="D73" s="190" t="s">
        <v>3201</v>
      </c>
      <c r="E73" s="190" t="s">
        <v>3205</v>
      </c>
      <c r="F73" s="190" t="s">
        <v>3206</v>
      </c>
      <c r="G73" s="191">
        <v>1</v>
      </c>
      <c r="H73" s="191">
        <v>0</v>
      </c>
      <c r="I73" s="191">
        <v>0</v>
      </c>
      <c r="J73" s="191">
        <v>1</v>
      </c>
      <c r="K73" s="191">
        <v>0</v>
      </c>
      <c r="L73" s="191">
        <v>0</v>
      </c>
      <c r="M73" s="191">
        <v>1</v>
      </c>
      <c r="N73" s="191">
        <v>0</v>
      </c>
      <c r="O73" s="191">
        <v>0</v>
      </c>
      <c r="P73" s="191">
        <v>1</v>
      </c>
      <c r="Q73" s="191">
        <v>0</v>
      </c>
      <c r="R73" s="191">
        <v>0</v>
      </c>
      <c r="S73" s="191">
        <v>1</v>
      </c>
      <c r="T73" s="191">
        <v>0</v>
      </c>
      <c r="U73" s="191">
        <v>0</v>
      </c>
      <c r="V73" s="191">
        <v>1</v>
      </c>
      <c r="W73" s="191">
        <v>0</v>
      </c>
      <c r="X73" s="191">
        <v>0</v>
      </c>
      <c r="Y73" s="191">
        <v>1</v>
      </c>
      <c r="Z73" s="191">
        <v>0</v>
      </c>
      <c r="AA73" s="191">
        <v>0</v>
      </c>
      <c r="AB73" s="191">
        <v>1</v>
      </c>
      <c r="AC73" s="191">
        <v>0</v>
      </c>
      <c r="AD73" s="191">
        <v>0</v>
      </c>
      <c r="AE73" s="191">
        <v>1</v>
      </c>
      <c r="AF73" s="191">
        <v>0</v>
      </c>
      <c r="AG73" s="191">
        <v>0</v>
      </c>
      <c r="AH73" s="191">
        <v>1</v>
      </c>
      <c r="AI73" s="191">
        <v>0</v>
      </c>
      <c r="AJ73" s="191">
        <v>0</v>
      </c>
      <c r="AK73" s="191">
        <v>1</v>
      </c>
      <c r="AL73" s="191">
        <v>0</v>
      </c>
      <c r="AM73" s="191">
        <v>0</v>
      </c>
      <c r="AN73" s="191">
        <v>1</v>
      </c>
      <c r="AO73" s="191">
        <v>0</v>
      </c>
      <c r="AP73" s="191">
        <v>0</v>
      </c>
      <c r="AQ73" s="191">
        <v>1</v>
      </c>
      <c r="AR73" s="191">
        <v>0</v>
      </c>
      <c r="AS73" s="191">
        <v>0</v>
      </c>
      <c r="AT73" s="191">
        <v>1</v>
      </c>
      <c r="AU73" s="191">
        <v>0</v>
      </c>
      <c r="AV73" s="191">
        <v>0</v>
      </c>
      <c r="AW73" s="191">
        <v>1</v>
      </c>
      <c r="AX73" s="191">
        <v>0</v>
      </c>
      <c r="AY73" s="191">
        <v>0</v>
      </c>
      <c r="AZ73" s="191">
        <v>1</v>
      </c>
      <c r="BA73" s="191">
        <v>0</v>
      </c>
      <c r="BB73" s="191">
        <v>0</v>
      </c>
      <c r="BC73" s="191">
        <v>1</v>
      </c>
      <c r="BD73" s="191">
        <v>0</v>
      </c>
      <c r="BE73" s="191">
        <v>0</v>
      </c>
      <c r="BF73" s="191">
        <v>1</v>
      </c>
      <c r="BG73" s="191">
        <v>0</v>
      </c>
      <c r="BH73" s="191">
        <v>0</v>
      </c>
      <c r="BI73" s="191">
        <v>1</v>
      </c>
      <c r="BJ73" s="191">
        <v>0</v>
      </c>
      <c r="BK73" s="191">
        <v>0</v>
      </c>
      <c r="BL73" s="191">
        <v>1</v>
      </c>
      <c r="BM73" s="191">
        <v>0</v>
      </c>
      <c r="BN73" s="191">
        <v>0</v>
      </c>
      <c r="BO73" s="191">
        <v>1</v>
      </c>
      <c r="BP73" s="191">
        <v>0</v>
      </c>
      <c r="BQ73" s="191">
        <v>0</v>
      </c>
      <c r="BR73" s="191">
        <v>1</v>
      </c>
      <c r="BS73" s="191">
        <v>0</v>
      </c>
      <c r="BT73" s="191">
        <v>0</v>
      </c>
      <c r="BU73" s="191">
        <v>1</v>
      </c>
      <c r="BV73" s="191">
        <v>0</v>
      </c>
      <c r="BW73" s="191">
        <v>0</v>
      </c>
      <c r="BX73" s="191">
        <v>1</v>
      </c>
      <c r="BY73" s="191">
        <v>0</v>
      </c>
      <c r="BZ73" s="191">
        <v>0</v>
      </c>
      <c r="CA73" s="191">
        <v>1</v>
      </c>
      <c r="CB73" s="191">
        <v>0</v>
      </c>
      <c r="CC73" s="191">
        <v>0</v>
      </c>
      <c r="CD73" s="191">
        <v>1</v>
      </c>
      <c r="CE73" s="191">
        <v>0</v>
      </c>
      <c r="CF73" s="191">
        <v>0</v>
      </c>
      <c r="CG73" s="191">
        <v>1</v>
      </c>
      <c r="CH73" s="191">
        <v>0</v>
      </c>
      <c r="CI73" s="191">
        <v>0</v>
      </c>
      <c r="CJ73" s="191">
        <v>1</v>
      </c>
      <c r="CK73" s="191">
        <v>0</v>
      </c>
      <c r="CL73" s="191">
        <v>0</v>
      </c>
      <c r="CM73" s="191">
        <v>1</v>
      </c>
      <c r="CN73" s="191">
        <v>0</v>
      </c>
      <c r="CO73" s="191">
        <v>0</v>
      </c>
      <c r="CP73" s="191">
        <v>1</v>
      </c>
      <c r="CQ73" s="191">
        <v>0</v>
      </c>
      <c r="CR73" s="191">
        <v>0</v>
      </c>
      <c r="CS73" s="191">
        <v>1</v>
      </c>
      <c r="CT73" s="191">
        <v>0</v>
      </c>
      <c r="CU73" s="191">
        <v>0</v>
      </c>
      <c r="CV73" s="191">
        <v>1</v>
      </c>
      <c r="CW73" s="191">
        <v>0</v>
      </c>
      <c r="CX73" s="191">
        <v>0</v>
      </c>
      <c r="CY73" s="191">
        <v>1</v>
      </c>
      <c r="CZ73" s="191">
        <v>0</v>
      </c>
      <c r="DA73" s="191">
        <v>0</v>
      </c>
      <c r="DB73" s="191">
        <v>1</v>
      </c>
      <c r="DC73" s="191">
        <v>0</v>
      </c>
      <c r="DD73" s="191">
        <v>0</v>
      </c>
      <c r="DE73" s="191">
        <v>1</v>
      </c>
      <c r="DF73" s="191">
        <v>0</v>
      </c>
      <c r="DG73" s="191">
        <v>0</v>
      </c>
      <c r="DH73" s="191">
        <v>1</v>
      </c>
      <c r="DI73" s="191">
        <v>0</v>
      </c>
      <c r="DJ73" s="191">
        <v>0</v>
      </c>
      <c r="DK73" s="191">
        <v>1</v>
      </c>
      <c r="DL73" s="191">
        <v>0</v>
      </c>
      <c r="DM73" s="191">
        <v>0</v>
      </c>
      <c r="DN73" s="191">
        <v>1</v>
      </c>
      <c r="DO73" s="191">
        <v>0</v>
      </c>
      <c r="DP73" s="191">
        <v>0</v>
      </c>
      <c r="DQ73" s="191">
        <v>1</v>
      </c>
      <c r="DR73" s="191">
        <v>0</v>
      </c>
      <c r="DS73" s="191">
        <v>0</v>
      </c>
      <c r="DT73" s="191">
        <v>1</v>
      </c>
      <c r="DU73" s="191">
        <v>0</v>
      </c>
      <c r="DV73" s="191">
        <v>0</v>
      </c>
      <c r="DW73" s="191">
        <v>1</v>
      </c>
      <c r="DX73" s="191">
        <v>0</v>
      </c>
      <c r="DY73" s="191">
        <v>0</v>
      </c>
      <c r="DZ73" s="191">
        <v>1</v>
      </c>
      <c r="EA73" s="191">
        <v>0</v>
      </c>
      <c r="EB73" s="191">
        <v>0</v>
      </c>
      <c r="EC73" s="191">
        <v>1</v>
      </c>
      <c r="ED73" s="191">
        <v>0</v>
      </c>
      <c r="EE73" s="191">
        <v>0</v>
      </c>
      <c r="EF73" s="191">
        <v>1</v>
      </c>
      <c r="EG73" s="191">
        <v>0</v>
      </c>
      <c r="EH73" s="191">
        <v>0</v>
      </c>
      <c r="EI73" s="191">
        <v>1</v>
      </c>
      <c r="EJ73" s="191">
        <v>0</v>
      </c>
      <c r="EK73" s="191">
        <v>0</v>
      </c>
      <c r="EL73" s="191">
        <v>1</v>
      </c>
      <c r="EM73" s="191">
        <v>0</v>
      </c>
      <c r="EN73" s="191">
        <v>0</v>
      </c>
      <c r="EO73" s="191">
        <v>1</v>
      </c>
      <c r="EP73" s="191">
        <v>0</v>
      </c>
      <c r="EQ73" s="191">
        <v>0</v>
      </c>
      <c r="ER73" s="191">
        <v>1</v>
      </c>
      <c r="ES73" s="191">
        <v>0</v>
      </c>
      <c r="ET73" s="191">
        <v>0</v>
      </c>
    </row>
    <row r="74" spans="1:150" x14ac:dyDescent="0.3">
      <c r="A74" s="1"/>
      <c r="B74" s="187" t="s">
        <v>3207</v>
      </c>
      <c r="C74" s="187" t="s">
        <v>72</v>
      </c>
      <c r="D74" s="187" t="s">
        <v>73</v>
      </c>
      <c r="E74" s="187" t="s">
        <v>3208</v>
      </c>
      <c r="F74" s="187" t="s">
        <v>3209</v>
      </c>
      <c r="G74" s="188">
        <v>1</v>
      </c>
      <c r="H74" s="188">
        <v>0</v>
      </c>
      <c r="I74" s="188">
        <v>0</v>
      </c>
      <c r="J74" s="188">
        <v>1</v>
      </c>
      <c r="K74" s="188">
        <v>0</v>
      </c>
      <c r="L74" s="188">
        <v>0</v>
      </c>
      <c r="M74" s="188">
        <v>1</v>
      </c>
      <c r="N74" s="188">
        <v>0</v>
      </c>
      <c r="O74" s="188">
        <v>0</v>
      </c>
      <c r="P74" s="188">
        <v>1</v>
      </c>
      <c r="Q74" s="188">
        <v>0</v>
      </c>
      <c r="R74" s="188">
        <v>0</v>
      </c>
      <c r="S74" s="188">
        <v>1</v>
      </c>
      <c r="T74" s="188">
        <v>0</v>
      </c>
      <c r="U74" s="188">
        <v>0</v>
      </c>
      <c r="V74" s="188">
        <v>1</v>
      </c>
      <c r="W74" s="188">
        <v>0</v>
      </c>
      <c r="X74" s="188">
        <v>0</v>
      </c>
      <c r="Y74" s="188">
        <v>1</v>
      </c>
      <c r="Z74" s="188">
        <v>0</v>
      </c>
      <c r="AA74" s="188">
        <v>0</v>
      </c>
      <c r="AB74" s="188">
        <v>1</v>
      </c>
      <c r="AC74" s="188">
        <v>0</v>
      </c>
      <c r="AD74" s="188">
        <v>0</v>
      </c>
      <c r="AE74" s="188">
        <v>1</v>
      </c>
      <c r="AF74" s="188">
        <v>0</v>
      </c>
      <c r="AG74" s="188">
        <v>0</v>
      </c>
      <c r="AH74" s="188">
        <v>1</v>
      </c>
      <c r="AI74" s="188">
        <v>0</v>
      </c>
      <c r="AJ74" s="188">
        <v>0</v>
      </c>
      <c r="AK74" s="188">
        <v>1</v>
      </c>
      <c r="AL74" s="188">
        <v>0</v>
      </c>
      <c r="AM74" s="188">
        <v>0</v>
      </c>
      <c r="AN74" s="188">
        <v>1</v>
      </c>
      <c r="AO74" s="188">
        <v>0</v>
      </c>
      <c r="AP74" s="188">
        <v>0</v>
      </c>
      <c r="AQ74" s="188">
        <v>1</v>
      </c>
      <c r="AR74" s="188">
        <v>0</v>
      </c>
      <c r="AS74" s="188">
        <v>0</v>
      </c>
      <c r="AT74" s="188">
        <v>1</v>
      </c>
      <c r="AU74" s="188">
        <v>0</v>
      </c>
      <c r="AV74" s="188">
        <v>0</v>
      </c>
      <c r="AW74" s="188">
        <v>1</v>
      </c>
      <c r="AX74" s="188">
        <v>0</v>
      </c>
      <c r="AY74" s="188">
        <v>0</v>
      </c>
      <c r="AZ74" s="188">
        <v>1</v>
      </c>
      <c r="BA74" s="188">
        <v>0</v>
      </c>
      <c r="BB74" s="188">
        <v>0</v>
      </c>
      <c r="BC74" s="188">
        <v>1</v>
      </c>
      <c r="BD74" s="188">
        <v>0</v>
      </c>
      <c r="BE74" s="188">
        <v>0</v>
      </c>
      <c r="BF74" s="188">
        <v>1</v>
      </c>
      <c r="BG74" s="188">
        <v>0</v>
      </c>
      <c r="BH74" s="188">
        <v>0</v>
      </c>
      <c r="BI74" s="188">
        <v>1</v>
      </c>
      <c r="BJ74" s="188">
        <v>0</v>
      </c>
      <c r="BK74" s="188">
        <v>0</v>
      </c>
      <c r="BL74" s="188">
        <v>1</v>
      </c>
      <c r="BM74" s="188">
        <v>0</v>
      </c>
      <c r="BN74" s="188">
        <v>0</v>
      </c>
      <c r="BO74" s="188">
        <v>1</v>
      </c>
      <c r="BP74" s="188">
        <v>0</v>
      </c>
      <c r="BQ74" s="188">
        <v>0</v>
      </c>
      <c r="BR74" s="188">
        <v>1</v>
      </c>
      <c r="BS74" s="188">
        <v>0</v>
      </c>
      <c r="BT74" s="188">
        <v>0</v>
      </c>
      <c r="BU74" s="188">
        <v>1</v>
      </c>
      <c r="BV74" s="188">
        <v>0</v>
      </c>
      <c r="BW74" s="188">
        <v>0</v>
      </c>
      <c r="BX74" s="188">
        <v>1</v>
      </c>
      <c r="BY74" s="188">
        <v>0</v>
      </c>
      <c r="BZ74" s="188">
        <v>0</v>
      </c>
      <c r="CA74" s="188">
        <v>1</v>
      </c>
      <c r="CB74" s="188">
        <v>0</v>
      </c>
      <c r="CC74" s="188">
        <v>0</v>
      </c>
      <c r="CD74" s="188">
        <v>1</v>
      </c>
      <c r="CE74" s="188">
        <v>0</v>
      </c>
      <c r="CF74" s="188">
        <v>0</v>
      </c>
      <c r="CG74" s="188">
        <v>1</v>
      </c>
      <c r="CH74" s="188">
        <v>0</v>
      </c>
      <c r="CI74" s="188">
        <v>0</v>
      </c>
      <c r="CJ74" s="188">
        <v>1</v>
      </c>
      <c r="CK74" s="188">
        <v>0</v>
      </c>
      <c r="CL74" s="188">
        <v>0</v>
      </c>
      <c r="CM74" s="188">
        <v>1</v>
      </c>
      <c r="CN74" s="188">
        <v>0</v>
      </c>
      <c r="CO74" s="188">
        <v>0</v>
      </c>
      <c r="CP74" s="188">
        <v>1</v>
      </c>
      <c r="CQ74" s="188">
        <v>0</v>
      </c>
      <c r="CR74" s="188">
        <v>0</v>
      </c>
      <c r="CS74" s="188">
        <v>1</v>
      </c>
      <c r="CT74" s="188">
        <v>0</v>
      </c>
      <c r="CU74" s="188">
        <v>0</v>
      </c>
      <c r="CV74" s="188">
        <v>1</v>
      </c>
      <c r="CW74" s="188">
        <v>0</v>
      </c>
      <c r="CX74" s="188">
        <v>0</v>
      </c>
      <c r="CY74" s="188">
        <v>1</v>
      </c>
      <c r="CZ74" s="188">
        <v>0</v>
      </c>
      <c r="DA74" s="188">
        <v>0</v>
      </c>
      <c r="DB74" s="188">
        <v>1</v>
      </c>
      <c r="DC74" s="188">
        <v>0</v>
      </c>
      <c r="DD74" s="188">
        <v>0</v>
      </c>
      <c r="DE74" s="188">
        <v>1</v>
      </c>
      <c r="DF74" s="188">
        <v>0</v>
      </c>
      <c r="DG74" s="188">
        <v>0</v>
      </c>
      <c r="DH74" s="188">
        <v>1</v>
      </c>
      <c r="DI74" s="188">
        <v>0</v>
      </c>
      <c r="DJ74" s="188">
        <v>0</v>
      </c>
      <c r="DK74" s="188">
        <v>1</v>
      </c>
      <c r="DL74" s="188">
        <v>0</v>
      </c>
      <c r="DM74" s="188">
        <v>0</v>
      </c>
      <c r="DN74" s="188">
        <v>1</v>
      </c>
      <c r="DO74" s="188">
        <v>0</v>
      </c>
      <c r="DP74" s="188">
        <v>0</v>
      </c>
      <c r="DQ74" s="188">
        <v>1</v>
      </c>
      <c r="DR74" s="188">
        <v>0</v>
      </c>
      <c r="DS74" s="188">
        <v>0</v>
      </c>
      <c r="DT74" s="188">
        <v>1</v>
      </c>
      <c r="DU74" s="188">
        <v>0</v>
      </c>
      <c r="DV74" s="188">
        <v>0</v>
      </c>
      <c r="DW74" s="188">
        <v>1</v>
      </c>
      <c r="DX74" s="188">
        <v>0</v>
      </c>
      <c r="DY74" s="188">
        <v>0</v>
      </c>
      <c r="DZ74" s="188">
        <v>1</v>
      </c>
      <c r="EA74" s="188">
        <v>0</v>
      </c>
      <c r="EB74" s="188">
        <v>0</v>
      </c>
      <c r="EC74" s="188">
        <v>1</v>
      </c>
      <c r="ED74" s="188">
        <v>0</v>
      </c>
      <c r="EE74" s="188">
        <v>0</v>
      </c>
      <c r="EF74" s="188">
        <v>1</v>
      </c>
      <c r="EG74" s="188">
        <v>0</v>
      </c>
      <c r="EH74" s="188">
        <v>0</v>
      </c>
      <c r="EI74" s="188">
        <v>1</v>
      </c>
      <c r="EJ74" s="188">
        <v>0</v>
      </c>
      <c r="EK74" s="188">
        <v>0</v>
      </c>
      <c r="EL74" s="188">
        <v>1</v>
      </c>
      <c r="EM74" s="188">
        <v>0</v>
      </c>
      <c r="EN74" s="188">
        <v>0</v>
      </c>
      <c r="EO74" s="188">
        <v>1</v>
      </c>
      <c r="EP74" s="188">
        <v>0</v>
      </c>
      <c r="EQ74" s="188">
        <v>0</v>
      </c>
      <c r="ER74" s="188">
        <v>1</v>
      </c>
      <c r="ES74" s="188">
        <v>0</v>
      </c>
      <c r="ET74" s="188">
        <v>0</v>
      </c>
    </row>
    <row r="75" spans="1:150" x14ac:dyDescent="0.3">
      <c r="A75" s="1"/>
      <c r="B75" s="190" t="s">
        <v>3210</v>
      </c>
      <c r="C75" s="190" t="s">
        <v>72</v>
      </c>
      <c r="D75" s="190" t="s">
        <v>73</v>
      </c>
      <c r="E75" s="190" t="s">
        <v>3211</v>
      </c>
      <c r="F75" s="190" t="s">
        <v>3212</v>
      </c>
      <c r="G75" s="191">
        <v>1</v>
      </c>
      <c r="H75" s="191">
        <v>0</v>
      </c>
      <c r="I75" s="191">
        <v>0</v>
      </c>
      <c r="J75" s="191">
        <v>1</v>
      </c>
      <c r="K75" s="191">
        <v>0</v>
      </c>
      <c r="L75" s="191">
        <v>0</v>
      </c>
      <c r="M75" s="191">
        <v>1</v>
      </c>
      <c r="N75" s="191">
        <v>0</v>
      </c>
      <c r="O75" s="191">
        <v>0</v>
      </c>
      <c r="P75" s="191">
        <v>1</v>
      </c>
      <c r="Q75" s="191">
        <v>0</v>
      </c>
      <c r="R75" s="191">
        <v>0</v>
      </c>
      <c r="S75" s="191">
        <v>1</v>
      </c>
      <c r="T75" s="191">
        <v>0</v>
      </c>
      <c r="U75" s="191">
        <v>0</v>
      </c>
      <c r="V75" s="191">
        <v>1</v>
      </c>
      <c r="W75" s="191">
        <v>0</v>
      </c>
      <c r="X75" s="191">
        <v>0</v>
      </c>
      <c r="Y75" s="191">
        <v>1</v>
      </c>
      <c r="Z75" s="191">
        <v>0</v>
      </c>
      <c r="AA75" s="191">
        <v>0</v>
      </c>
      <c r="AB75" s="191">
        <v>1</v>
      </c>
      <c r="AC75" s="191">
        <v>0</v>
      </c>
      <c r="AD75" s="191">
        <v>0</v>
      </c>
      <c r="AE75" s="191">
        <v>1</v>
      </c>
      <c r="AF75" s="191">
        <v>0</v>
      </c>
      <c r="AG75" s="191">
        <v>0</v>
      </c>
      <c r="AH75" s="191">
        <v>1</v>
      </c>
      <c r="AI75" s="191">
        <v>0</v>
      </c>
      <c r="AJ75" s="191">
        <v>0</v>
      </c>
      <c r="AK75" s="191">
        <v>1</v>
      </c>
      <c r="AL75" s="191">
        <v>0</v>
      </c>
      <c r="AM75" s="191">
        <v>0</v>
      </c>
      <c r="AN75" s="191">
        <v>1</v>
      </c>
      <c r="AO75" s="191">
        <v>0</v>
      </c>
      <c r="AP75" s="191">
        <v>0</v>
      </c>
      <c r="AQ75" s="191">
        <v>1</v>
      </c>
      <c r="AR75" s="191">
        <v>0</v>
      </c>
      <c r="AS75" s="191">
        <v>0</v>
      </c>
      <c r="AT75" s="191">
        <v>1</v>
      </c>
      <c r="AU75" s="191">
        <v>0</v>
      </c>
      <c r="AV75" s="191">
        <v>0</v>
      </c>
      <c r="AW75" s="191">
        <v>1</v>
      </c>
      <c r="AX75" s="191">
        <v>0</v>
      </c>
      <c r="AY75" s="191">
        <v>0</v>
      </c>
      <c r="AZ75" s="191">
        <v>1</v>
      </c>
      <c r="BA75" s="191">
        <v>0</v>
      </c>
      <c r="BB75" s="191">
        <v>0</v>
      </c>
      <c r="BC75" s="191">
        <v>1</v>
      </c>
      <c r="BD75" s="191">
        <v>0</v>
      </c>
      <c r="BE75" s="191">
        <v>0</v>
      </c>
      <c r="BF75" s="191">
        <v>1</v>
      </c>
      <c r="BG75" s="191">
        <v>0</v>
      </c>
      <c r="BH75" s="191">
        <v>0</v>
      </c>
      <c r="BI75" s="191">
        <v>1</v>
      </c>
      <c r="BJ75" s="191">
        <v>0</v>
      </c>
      <c r="BK75" s="191">
        <v>0</v>
      </c>
      <c r="BL75" s="191">
        <v>1</v>
      </c>
      <c r="BM75" s="191">
        <v>0</v>
      </c>
      <c r="BN75" s="191">
        <v>0</v>
      </c>
      <c r="BO75" s="191">
        <v>1</v>
      </c>
      <c r="BP75" s="191">
        <v>0</v>
      </c>
      <c r="BQ75" s="191">
        <v>0</v>
      </c>
      <c r="BR75" s="191">
        <v>1</v>
      </c>
      <c r="BS75" s="191">
        <v>0</v>
      </c>
      <c r="BT75" s="191">
        <v>0</v>
      </c>
      <c r="BU75" s="191">
        <v>1</v>
      </c>
      <c r="BV75" s="191">
        <v>0</v>
      </c>
      <c r="BW75" s="191">
        <v>0</v>
      </c>
      <c r="BX75" s="191">
        <v>1</v>
      </c>
      <c r="BY75" s="191">
        <v>0</v>
      </c>
      <c r="BZ75" s="191">
        <v>0</v>
      </c>
      <c r="CA75" s="191">
        <v>1</v>
      </c>
      <c r="CB75" s="191">
        <v>0</v>
      </c>
      <c r="CC75" s="191">
        <v>0</v>
      </c>
      <c r="CD75" s="191">
        <v>1</v>
      </c>
      <c r="CE75" s="191">
        <v>0</v>
      </c>
      <c r="CF75" s="191">
        <v>0</v>
      </c>
      <c r="CG75" s="191">
        <v>1</v>
      </c>
      <c r="CH75" s="191">
        <v>0</v>
      </c>
      <c r="CI75" s="191">
        <v>0</v>
      </c>
      <c r="CJ75" s="191">
        <v>1</v>
      </c>
      <c r="CK75" s="191">
        <v>0</v>
      </c>
      <c r="CL75" s="191">
        <v>0</v>
      </c>
      <c r="CM75" s="191">
        <v>1</v>
      </c>
      <c r="CN75" s="191">
        <v>0</v>
      </c>
      <c r="CO75" s="191">
        <v>0</v>
      </c>
      <c r="CP75" s="191">
        <v>1</v>
      </c>
      <c r="CQ75" s="191">
        <v>0</v>
      </c>
      <c r="CR75" s="191">
        <v>0</v>
      </c>
      <c r="CS75" s="191">
        <v>1</v>
      </c>
      <c r="CT75" s="191">
        <v>0</v>
      </c>
      <c r="CU75" s="191">
        <v>0</v>
      </c>
      <c r="CV75" s="191">
        <v>1</v>
      </c>
      <c r="CW75" s="191">
        <v>0</v>
      </c>
      <c r="CX75" s="191">
        <v>0</v>
      </c>
      <c r="CY75" s="191">
        <v>1</v>
      </c>
      <c r="CZ75" s="191">
        <v>0</v>
      </c>
      <c r="DA75" s="191">
        <v>0</v>
      </c>
      <c r="DB75" s="191">
        <v>1</v>
      </c>
      <c r="DC75" s="191">
        <v>0</v>
      </c>
      <c r="DD75" s="191">
        <v>0</v>
      </c>
      <c r="DE75" s="191">
        <v>1</v>
      </c>
      <c r="DF75" s="191">
        <v>0</v>
      </c>
      <c r="DG75" s="191">
        <v>0</v>
      </c>
      <c r="DH75" s="191">
        <v>1</v>
      </c>
      <c r="DI75" s="191">
        <v>0</v>
      </c>
      <c r="DJ75" s="191">
        <v>0</v>
      </c>
      <c r="DK75" s="191">
        <v>1</v>
      </c>
      <c r="DL75" s="191">
        <v>0</v>
      </c>
      <c r="DM75" s="191">
        <v>0</v>
      </c>
      <c r="DN75" s="191">
        <v>1</v>
      </c>
      <c r="DO75" s="191">
        <v>0</v>
      </c>
      <c r="DP75" s="191">
        <v>0</v>
      </c>
      <c r="DQ75" s="191">
        <v>1</v>
      </c>
      <c r="DR75" s="191">
        <v>0</v>
      </c>
      <c r="DS75" s="191">
        <v>0</v>
      </c>
      <c r="DT75" s="191">
        <v>1</v>
      </c>
      <c r="DU75" s="191">
        <v>0</v>
      </c>
      <c r="DV75" s="191">
        <v>0</v>
      </c>
      <c r="DW75" s="191">
        <v>1</v>
      </c>
      <c r="DX75" s="191">
        <v>0</v>
      </c>
      <c r="DY75" s="191">
        <v>0</v>
      </c>
      <c r="DZ75" s="191">
        <v>1</v>
      </c>
      <c r="EA75" s="191">
        <v>0</v>
      </c>
      <c r="EB75" s="191">
        <v>0</v>
      </c>
      <c r="EC75" s="191">
        <v>1</v>
      </c>
      <c r="ED75" s="191">
        <v>0</v>
      </c>
      <c r="EE75" s="191">
        <v>0</v>
      </c>
      <c r="EF75" s="191">
        <v>1</v>
      </c>
      <c r="EG75" s="191">
        <v>0</v>
      </c>
      <c r="EH75" s="191">
        <v>0</v>
      </c>
      <c r="EI75" s="191">
        <v>1</v>
      </c>
      <c r="EJ75" s="191">
        <v>0</v>
      </c>
      <c r="EK75" s="191">
        <v>0</v>
      </c>
      <c r="EL75" s="191">
        <v>1</v>
      </c>
      <c r="EM75" s="191">
        <v>0</v>
      </c>
      <c r="EN75" s="191">
        <v>0</v>
      </c>
      <c r="EO75" s="191">
        <v>1</v>
      </c>
      <c r="EP75" s="191">
        <v>0</v>
      </c>
      <c r="EQ75" s="191">
        <v>0</v>
      </c>
      <c r="ER75" s="191">
        <v>1</v>
      </c>
      <c r="ES75" s="191">
        <v>0</v>
      </c>
      <c r="ET75" s="191">
        <v>0</v>
      </c>
    </row>
    <row r="76" spans="1:150" x14ac:dyDescent="0.3">
      <c r="A76" s="1"/>
      <c r="B76" s="190" t="s">
        <v>3213</v>
      </c>
      <c r="C76" s="190" t="s">
        <v>72</v>
      </c>
      <c r="D76" s="190" t="s">
        <v>73</v>
      </c>
      <c r="E76" s="190" t="s">
        <v>3214</v>
      </c>
      <c r="F76" s="190" t="s">
        <v>3215</v>
      </c>
      <c r="G76" s="191">
        <v>1</v>
      </c>
      <c r="H76" s="191">
        <v>0</v>
      </c>
      <c r="I76" s="191">
        <v>0</v>
      </c>
      <c r="J76" s="191">
        <v>1</v>
      </c>
      <c r="K76" s="191">
        <v>0</v>
      </c>
      <c r="L76" s="191">
        <v>0</v>
      </c>
      <c r="M76" s="191">
        <v>1</v>
      </c>
      <c r="N76" s="191">
        <v>0</v>
      </c>
      <c r="O76" s="191">
        <v>0</v>
      </c>
      <c r="P76" s="191">
        <v>1</v>
      </c>
      <c r="Q76" s="191">
        <v>0</v>
      </c>
      <c r="R76" s="191">
        <v>0</v>
      </c>
      <c r="S76" s="191">
        <v>1</v>
      </c>
      <c r="T76" s="191">
        <v>0</v>
      </c>
      <c r="U76" s="191">
        <v>0</v>
      </c>
      <c r="V76" s="191">
        <v>1</v>
      </c>
      <c r="W76" s="191">
        <v>0</v>
      </c>
      <c r="X76" s="191">
        <v>0</v>
      </c>
      <c r="Y76" s="191">
        <v>1</v>
      </c>
      <c r="Z76" s="191">
        <v>0</v>
      </c>
      <c r="AA76" s="191">
        <v>0</v>
      </c>
      <c r="AB76" s="191">
        <v>1</v>
      </c>
      <c r="AC76" s="191">
        <v>0</v>
      </c>
      <c r="AD76" s="191">
        <v>0</v>
      </c>
      <c r="AE76" s="191">
        <v>1</v>
      </c>
      <c r="AF76" s="191">
        <v>0</v>
      </c>
      <c r="AG76" s="191">
        <v>0</v>
      </c>
      <c r="AH76" s="191">
        <v>1</v>
      </c>
      <c r="AI76" s="191">
        <v>0</v>
      </c>
      <c r="AJ76" s="191">
        <v>0</v>
      </c>
      <c r="AK76" s="191">
        <v>1</v>
      </c>
      <c r="AL76" s="191">
        <v>0</v>
      </c>
      <c r="AM76" s="191">
        <v>0</v>
      </c>
      <c r="AN76" s="191">
        <v>1</v>
      </c>
      <c r="AO76" s="191">
        <v>0</v>
      </c>
      <c r="AP76" s="191">
        <v>0</v>
      </c>
      <c r="AQ76" s="191">
        <v>1</v>
      </c>
      <c r="AR76" s="191">
        <v>0</v>
      </c>
      <c r="AS76" s="191">
        <v>0</v>
      </c>
      <c r="AT76" s="191">
        <v>1</v>
      </c>
      <c r="AU76" s="191">
        <v>0</v>
      </c>
      <c r="AV76" s="191">
        <v>0</v>
      </c>
      <c r="AW76" s="191">
        <v>1</v>
      </c>
      <c r="AX76" s="191">
        <v>0</v>
      </c>
      <c r="AY76" s="191">
        <v>0</v>
      </c>
      <c r="AZ76" s="191">
        <v>1</v>
      </c>
      <c r="BA76" s="191">
        <v>0</v>
      </c>
      <c r="BB76" s="191">
        <v>0</v>
      </c>
      <c r="BC76" s="191">
        <v>1</v>
      </c>
      <c r="BD76" s="191">
        <v>0</v>
      </c>
      <c r="BE76" s="191">
        <v>0</v>
      </c>
      <c r="BF76" s="191">
        <v>1</v>
      </c>
      <c r="BG76" s="191">
        <v>0</v>
      </c>
      <c r="BH76" s="191">
        <v>0</v>
      </c>
      <c r="BI76" s="191">
        <v>1</v>
      </c>
      <c r="BJ76" s="191">
        <v>0</v>
      </c>
      <c r="BK76" s="191">
        <v>0</v>
      </c>
      <c r="BL76" s="191">
        <v>1</v>
      </c>
      <c r="BM76" s="191">
        <v>0</v>
      </c>
      <c r="BN76" s="191">
        <v>0</v>
      </c>
      <c r="BO76" s="191">
        <v>1</v>
      </c>
      <c r="BP76" s="191">
        <v>0</v>
      </c>
      <c r="BQ76" s="191">
        <v>0</v>
      </c>
      <c r="BR76" s="191">
        <v>1</v>
      </c>
      <c r="BS76" s="191">
        <v>0</v>
      </c>
      <c r="BT76" s="191">
        <v>0</v>
      </c>
      <c r="BU76" s="191">
        <v>1</v>
      </c>
      <c r="BV76" s="191">
        <v>0</v>
      </c>
      <c r="BW76" s="191">
        <v>0</v>
      </c>
      <c r="BX76" s="191">
        <v>1</v>
      </c>
      <c r="BY76" s="191">
        <v>0</v>
      </c>
      <c r="BZ76" s="191">
        <v>0</v>
      </c>
      <c r="CA76" s="191">
        <v>1</v>
      </c>
      <c r="CB76" s="191">
        <v>0</v>
      </c>
      <c r="CC76" s="191">
        <v>0</v>
      </c>
      <c r="CD76" s="191">
        <v>1</v>
      </c>
      <c r="CE76" s="191">
        <v>0</v>
      </c>
      <c r="CF76" s="191">
        <v>0</v>
      </c>
      <c r="CG76" s="191">
        <v>1</v>
      </c>
      <c r="CH76" s="191">
        <v>0</v>
      </c>
      <c r="CI76" s="191">
        <v>0</v>
      </c>
      <c r="CJ76" s="191">
        <v>1</v>
      </c>
      <c r="CK76" s="191">
        <v>0</v>
      </c>
      <c r="CL76" s="191">
        <v>0</v>
      </c>
      <c r="CM76" s="191">
        <v>1</v>
      </c>
      <c r="CN76" s="191">
        <v>0</v>
      </c>
      <c r="CO76" s="191">
        <v>0</v>
      </c>
      <c r="CP76" s="191">
        <v>1</v>
      </c>
      <c r="CQ76" s="191">
        <v>0</v>
      </c>
      <c r="CR76" s="191">
        <v>0</v>
      </c>
      <c r="CS76" s="191">
        <v>1</v>
      </c>
      <c r="CT76" s="191">
        <v>0</v>
      </c>
      <c r="CU76" s="191">
        <v>0</v>
      </c>
      <c r="CV76" s="191">
        <v>1</v>
      </c>
      <c r="CW76" s="191">
        <v>0</v>
      </c>
      <c r="CX76" s="191">
        <v>0</v>
      </c>
      <c r="CY76" s="191">
        <v>1</v>
      </c>
      <c r="CZ76" s="191">
        <v>0</v>
      </c>
      <c r="DA76" s="191">
        <v>0</v>
      </c>
      <c r="DB76" s="191">
        <v>1</v>
      </c>
      <c r="DC76" s="191">
        <v>0</v>
      </c>
      <c r="DD76" s="191">
        <v>0</v>
      </c>
      <c r="DE76" s="191">
        <v>1</v>
      </c>
      <c r="DF76" s="191">
        <v>0</v>
      </c>
      <c r="DG76" s="191">
        <v>0</v>
      </c>
      <c r="DH76" s="191">
        <v>1</v>
      </c>
      <c r="DI76" s="191">
        <v>0</v>
      </c>
      <c r="DJ76" s="191">
        <v>0</v>
      </c>
      <c r="DK76" s="191">
        <v>1</v>
      </c>
      <c r="DL76" s="191">
        <v>0</v>
      </c>
      <c r="DM76" s="191">
        <v>0</v>
      </c>
      <c r="DN76" s="191">
        <v>1</v>
      </c>
      <c r="DO76" s="191">
        <v>0</v>
      </c>
      <c r="DP76" s="191">
        <v>0</v>
      </c>
      <c r="DQ76" s="191">
        <v>1</v>
      </c>
      <c r="DR76" s="191">
        <v>0</v>
      </c>
      <c r="DS76" s="191">
        <v>0</v>
      </c>
      <c r="DT76" s="191">
        <v>1</v>
      </c>
      <c r="DU76" s="191">
        <v>0</v>
      </c>
      <c r="DV76" s="191">
        <v>0</v>
      </c>
      <c r="DW76" s="191">
        <v>1</v>
      </c>
      <c r="DX76" s="191">
        <v>0</v>
      </c>
      <c r="DY76" s="191">
        <v>0</v>
      </c>
      <c r="DZ76" s="191">
        <v>1</v>
      </c>
      <c r="EA76" s="191">
        <v>0</v>
      </c>
      <c r="EB76" s="191">
        <v>0</v>
      </c>
      <c r="EC76" s="191">
        <v>1</v>
      </c>
      <c r="ED76" s="191">
        <v>0</v>
      </c>
      <c r="EE76" s="191">
        <v>0</v>
      </c>
      <c r="EF76" s="191">
        <v>1</v>
      </c>
      <c r="EG76" s="191">
        <v>0</v>
      </c>
      <c r="EH76" s="191">
        <v>0</v>
      </c>
      <c r="EI76" s="191">
        <v>1</v>
      </c>
      <c r="EJ76" s="191">
        <v>0</v>
      </c>
      <c r="EK76" s="191">
        <v>0</v>
      </c>
      <c r="EL76" s="191">
        <v>1</v>
      </c>
      <c r="EM76" s="191">
        <v>0</v>
      </c>
      <c r="EN76" s="191">
        <v>0</v>
      </c>
      <c r="EO76" s="191">
        <v>1</v>
      </c>
      <c r="EP76" s="191">
        <v>0</v>
      </c>
      <c r="EQ76" s="191">
        <v>0</v>
      </c>
      <c r="ER76" s="191">
        <v>1</v>
      </c>
      <c r="ES76" s="191">
        <v>0</v>
      </c>
      <c r="ET76" s="191">
        <v>0</v>
      </c>
    </row>
    <row r="77" spans="1:150" x14ac:dyDescent="0.3">
      <c r="A77" s="1"/>
      <c r="B77" s="187" t="s">
        <v>3216</v>
      </c>
      <c r="C77" s="187" t="s">
        <v>94</v>
      </c>
      <c r="D77" s="187" t="s">
        <v>95</v>
      </c>
      <c r="E77" s="187" t="s">
        <v>3217</v>
      </c>
      <c r="F77" s="187" t="s">
        <v>3218</v>
      </c>
      <c r="G77" s="188">
        <v>1</v>
      </c>
      <c r="H77" s="188">
        <v>0</v>
      </c>
      <c r="I77" s="188">
        <v>0</v>
      </c>
      <c r="J77" s="188">
        <v>1</v>
      </c>
      <c r="K77" s="188">
        <v>0</v>
      </c>
      <c r="L77" s="188">
        <v>0</v>
      </c>
      <c r="M77" s="188">
        <v>1</v>
      </c>
      <c r="N77" s="188">
        <v>0</v>
      </c>
      <c r="O77" s="188">
        <v>0</v>
      </c>
      <c r="P77" s="188">
        <v>1</v>
      </c>
      <c r="Q77" s="188">
        <v>0</v>
      </c>
      <c r="R77" s="188">
        <v>0</v>
      </c>
      <c r="S77" s="188">
        <v>1</v>
      </c>
      <c r="T77" s="188">
        <v>0</v>
      </c>
      <c r="U77" s="188">
        <v>0</v>
      </c>
      <c r="V77" s="188">
        <v>1</v>
      </c>
      <c r="W77" s="188">
        <v>0</v>
      </c>
      <c r="X77" s="188">
        <v>0</v>
      </c>
      <c r="Y77" s="188">
        <v>1</v>
      </c>
      <c r="Z77" s="188">
        <v>0</v>
      </c>
      <c r="AA77" s="188">
        <v>0</v>
      </c>
      <c r="AB77" s="188">
        <v>1</v>
      </c>
      <c r="AC77" s="188">
        <v>0</v>
      </c>
      <c r="AD77" s="188">
        <v>0</v>
      </c>
      <c r="AE77" s="188">
        <v>1</v>
      </c>
      <c r="AF77" s="188">
        <v>0</v>
      </c>
      <c r="AG77" s="188">
        <v>0</v>
      </c>
      <c r="AH77" s="188">
        <v>1</v>
      </c>
      <c r="AI77" s="188">
        <v>0</v>
      </c>
      <c r="AJ77" s="188">
        <v>0</v>
      </c>
      <c r="AK77" s="188">
        <v>1</v>
      </c>
      <c r="AL77" s="188">
        <v>0</v>
      </c>
      <c r="AM77" s="188">
        <v>0</v>
      </c>
      <c r="AN77" s="188">
        <v>1</v>
      </c>
      <c r="AO77" s="188">
        <v>0</v>
      </c>
      <c r="AP77" s="188">
        <v>0</v>
      </c>
      <c r="AQ77" s="188">
        <v>1</v>
      </c>
      <c r="AR77" s="188">
        <v>0</v>
      </c>
      <c r="AS77" s="188">
        <v>0</v>
      </c>
      <c r="AT77" s="188">
        <v>1</v>
      </c>
      <c r="AU77" s="188">
        <v>0</v>
      </c>
      <c r="AV77" s="188">
        <v>0</v>
      </c>
      <c r="AW77" s="188">
        <v>1</v>
      </c>
      <c r="AX77" s="188">
        <v>0</v>
      </c>
      <c r="AY77" s="188">
        <v>0</v>
      </c>
      <c r="AZ77" s="188">
        <v>1</v>
      </c>
      <c r="BA77" s="188">
        <v>0</v>
      </c>
      <c r="BB77" s="188">
        <v>0</v>
      </c>
      <c r="BC77" s="188">
        <v>1</v>
      </c>
      <c r="BD77" s="188">
        <v>0</v>
      </c>
      <c r="BE77" s="188">
        <v>0</v>
      </c>
      <c r="BF77" s="188">
        <v>1</v>
      </c>
      <c r="BG77" s="188">
        <v>0</v>
      </c>
      <c r="BH77" s="188">
        <v>0</v>
      </c>
      <c r="BI77" s="188">
        <v>1</v>
      </c>
      <c r="BJ77" s="188">
        <v>0</v>
      </c>
      <c r="BK77" s="188">
        <v>0</v>
      </c>
      <c r="BL77" s="188">
        <v>1</v>
      </c>
      <c r="BM77" s="188">
        <v>0</v>
      </c>
      <c r="BN77" s="188">
        <v>0</v>
      </c>
      <c r="BO77" s="188">
        <v>1</v>
      </c>
      <c r="BP77" s="188">
        <v>0</v>
      </c>
      <c r="BQ77" s="188">
        <v>0</v>
      </c>
      <c r="BR77" s="188">
        <v>1</v>
      </c>
      <c r="BS77" s="188">
        <v>0</v>
      </c>
      <c r="BT77" s="188">
        <v>0</v>
      </c>
      <c r="BU77" s="188">
        <v>1</v>
      </c>
      <c r="BV77" s="188">
        <v>0</v>
      </c>
      <c r="BW77" s="188">
        <v>0</v>
      </c>
      <c r="BX77" s="188">
        <v>1</v>
      </c>
      <c r="BY77" s="188">
        <v>0</v>
      </c>
      <c r="BZ77" s="188">
        <v>0</v>
      </c>
      <c r="CA77" s="188">
        <v>1</v>
      </c>
      <c r="CB77" s="188">
        <v>0</v>
      </c>
      <c r="CC77" s="188">
        <v>0</v>
      </c>
      <c r="CD77" s="188">
        <v>1</v>
      </c>
      <c r="CE77" s="188">
        <v>0</v>
      </c>
      <c r="CF77" s="188">
        <v>0</v>
      </c>
      <c r="CG77" s="188">
        <v>1</v>
      </c>
      <c r="CH77" s="188">
        <v>0</v>
      </c>
      <c r="CI77" s="188">
        <v>0</v>
      </c>
      <c r="CJ77" s="188">
        <v>1</v>
      </c>
      <c r="CK77" s="188">
        <v>0</v>
      </c>
      <c r="CL77" s="188">
        <v>0</v>
      </c>
      <c r="CM77" s="188">
        <v>1</v>
      </c>
      <c r="CN77" s="188">
        <v>0</v>
      </c>
      <c r="CO77" s="188">
        <v>0</v>
      </c>
      <c r="CP77" s="188">
        <v>1</v>
      </c>
      <c r="CQ77" s="188">
        <v>0</v>
      </c>
      <c r="CR77" s="188">
        <v>0</v>
      </c>
      <c r="CS77" s="188">
        <v>1</v>
      </c>
      <c r="CT77" s="188">
        <v>0</v>
      </c>
      <c r="CU77" s="188">
        <v>0</v>
      </c>
      <c r="CV77" s="188">
        <v>1</v>
      </c>
      <c r="CW77" s="188">
        <v>0</v>
      </c>
      <c r="CX77" s="188">
        <v>0</v>
      </c>
      <c r="CY77" s="188">
        <v>1</v>
      </c>
      <c r="CZ77" s="188">
        <v>0</v>
      </c>
      <c r="DA77" s="188">
        <v>0</v>
      </c>
      <c r="DB77" s="188">
        <v>1</v>
      </c>
      <c r="DC77" s="188">
        <v>0</v>
      </c>
      <c r="DD77" s="188">
        <v>0</v>
      </c>
      <c r="DE77" s="188">
        <v>1</v>
      </c>
      <c r="DF77" s="188">
        <v>0</v>
      </c>
      <c r="DG77" s="188">
        <v>0</v>
      </c>
      <c r="DH77" s="188">
        <v>1</v>
      </c>
      <c r="DI77" s="188">
        <v>0</v>
      </c>
      <c r="DJ77" s="188">
        <v>0</v>
      </c>
      <c r="DK77" s="188">
        <v>1</v>
      </c>
      <c r="DL77" s="188">
        <v>0</v>
      </c>
      <c r="DM77" s="188">
        <v>0</v>
      </c>
      <c r="DN77" s="188">
        <v>1</v>
      </c>
      <c r="DO77" s="188">
        <v>0</v>
      </c>
      <c r="DP77" s="188">
        <v>0</v>
      </c>
      <c r="DQ77" s="188">
        <v>1</v>
      </c>
      <c r="DR77" s="188">
        <v>0</v>
      </c>
      <c r="DS77" s="188">
        <v>0</v>
      </c>
      <c r="DT77" s="188">
        <v>1</v>
      </c>
      <c r="DU77" s="188">
        <v>0</v>
      </c>
      <c r="DV77" s="188">
        <v>0</v>
      </c>
      <c r="DW77" s="188">
        <v>1</v>
      </c>
      <c r="DX77" s="188">
        <v>0</v>
      </c>
      <c r="DY77" s="188">
        <v>0</v>
      </c>
      <c r="DZ77" s="188">
        <v>1</v>
      </c>
      <c r="EA77" s="188">
        <v>0</v>
      </c>
      <c r="EB77" s="188">
        <v>0</v>
      </c>
      <c r="EC77" s="188">
        <v>1</v>
      </c>
      <c r="ED77" s="188">
        <v>0</v>
      </c>
      <c r="EE77" s="188">
        <v>0</v>
      </c>
      <c r="EF77" s="188">
        <v>1</v>
      </c>
      <c r="EG77" s="188">
        <v>0</v>
      </c>
      <c r="EH77" s="188">
        <v>0</v>
      </c>
      <c r="EI77" s="188">
        <v>1</v>
      </c>
      <c r="EJ77" s="188">
        <v>0</v>
      </c>
      <c r="EK77" s="188">
        <v>0</v>
      </c>
      <c r="EL77" s="188">
        <v>1</v>
      </c>
      <c r="EM77" s="188">
        <v>0</v>
      </c>
      <c r="EN77" s="188">
        <v>0</v>
      </c>
      <c r="EO77" s="188">
        <v>1</v>
      </c>
      <c r="EP77" s="188">
        <v>0</v>
      </c>
      <c r="EQ77" s="188">
        <v>0</v>
      </c>
      <c r="ER77" s="188">
        <v>1</v>
      </c>
      <c r="ES77" s="188">
        <v>0</v>
      </c>
      <c r="ET77" s="188">
        <v>0</v>
      </c>
    </row>
    <row r="78" spans="1:150" x14ac:dyDescent="0.3">
      <c r="A78" s="1"/>
      <c r="B78" s="190" t="s">
        <v>3219</v>
      </c>
      <c r="C78" s="190" t="s">
        <v>94</v>
      </c>
      <c r="D78" s="190" t="s">
        <v>95</v>
      </c>
      <c r="E78" s="190" t="s">
        <v>3220</v>
      </c>
      <c r="F78" s="190" t="s">
        <v>3221</v>
      </c>
      <c r="G78" s="191">
        <v>1</v>
      </c>
      <c r="H78" s="192" t="s">
        <v>1006</v>
      </c>
      <c r="I78" s="192" t="s">
        <v>1006</v>
      </c>
      <c r="J78" s="191">
        <v>1</v>
      </c>
      <c r="K78" s="192" t="s">
        <v>1006</v>
      </c>
      <c r="L78" s="192" t="s">
        <v>1006</v>
      </c>
      <c r="M78" s="191">
        <v>1</v>
      </c>
      <c r="N78" s="192" t="s">
        <v>1006</v>
      </c>
      <c r="O78" s="192" t="s">
        <v>1006</v>
      </c>
      <c r="P78" s="191">
        <v>1</v>
      </c>
      <c r="Q78" s="192" t="s">
        <v>1006</v>
      </c>
      <c r="R78" s="192" t="s">
        <v>1006</v>
      </c>
      <c r="S78" s="191">
        <v>1</v>
      </c>
      <c r="T78" s="192" t="s">
        <v>1006</v>
      </c>
      <c r="U78" s="192" t="s">
        <v>1006</v>
      </c>
      <c r="V78" s="191">
        <v>1</v>
      </c>
      <c r="W78" s="192" t="s">
        <v>1006</v>
      </c>
      <c r="X78" s="192" t="s">
        <v>1006</v>
      </c>
      <c r="Y78" s="191">
        <v>1</v>
      </c>
      <c r="Z78" s="192" t="s">
        <v>1006</v>
      </c>
      <c r="AA78" s="192" t="s">
        <v>1006</v>
      </c>
      <c r="AB78" s="191">
        <v>1</v>
      </c>
      <c r="AC78" s="192" t="s">
        <v>1006</v>
      </c>
      <c r="AD78" s="192" t="s">
        <v>1006</v>
      </c>
      <c r="AE78" s="191">
        <v>1</v>
      </c>
      <c r="AF78" s="192" t="s">
        <v>1006</v>
      </c>
      <c r="AG78" s="192" t="s">
        <v>1006</v>
      </c>
      <c r="AH78" s="191">
        <v>1</v>
      </c>
      <c r="AI78" s="192" t="s">
        <v>1006</v>
      </c>
      <c r="AJ78" s="192" t="s">
        <v>1006</v>
      </c>
      <c r="AK78" s="191">
        <v>1</v>
      </c>
      <c r="AL78" s="192" t="s">
        <v>1006</v>
      </c>
      <c r="AM78" s="192" t="s">
        <v>1006</v>
      </c>
      <c r="AN78" s="191">
        <v>1</v>
      </c>
      <c r="AO78" s="192" t="s">
        <v>1006</v>
      </c>
      <c r="AP78" s="192" t="s">
        <v>1006</v>
      </c>
      <c r="AQ78" s="191">
        <v>1</v>
      </c>
      <c r="AR78" s="192" t="s">
        <v>1006</v>
      </c>
      <c r="AS78" s="192" t="s">
        <v>1006</v>
      </c>
      <c r="AT78" s="191">
        <v>1</v>
      </c>
      <c r="AU78" s="192" t="s">
        <v>1006</v>
      </c>
      <c r="AV78" s="192" t="s">
        <v>1006</v>
      </c>
      <c r="AW78" s="191">
        <v>1</v>
      </c>
      <c r="AX78" s="192" t="s">
        <v>1006</v>
      </c>
      <c r="AY78" s="192" t="s">
        <v>1006</v>
      </c>
      <c r="AZ78" s="191">
        <v>1</v>
      </c>
      <c r="BA78" s="192" t="s">
        <v>1006</v>
      </c>
      <c r="BB78" s="192" t="s">
        <v>1006</v>
      </c>
      <c r="BC78" s="191">
        <v>1</v>
      </c>
      <c r="BD78" s="192" t="s">
        <v>1006</v>
      </c>
      <c r="BE78" s="192" t="s">
        <v>1006</v>
      </c>
      <c r="BF78" s="191">
        <v>1</v>
      </c>
      <c r="BG78" s="192" t="s">
        <v>1006</v>
      </c>
      <c r="BH78" s="192" t="s">
        <v>1006</v>
      </c>
      <c r="BI78" s="191">
        <v>1</v>
      </c>
      <c r="BJ78" s="192" t="s">
        <v>1006</v>
      </c>
      <c r="BK78" s="192" t="s">
        <v>1006</v>
      </c>
      <c r="BL78" s="191">
        <v>1</v>
      </c>
      <c r="BM78" s="192" t="s">
        <v>1006</v>
      </c>
      <c r="BN78" s="192" t="s">
        <v>1006</v>
      </c>
      <c r="BO78" s="191">
        <v>1</v>
      </c>
      <c r="BP78" s="192" t="s">
        <v>1006</v>
      </c>
      <c r="BQ78" s="192" t="s">
        <v>1006</v>
      </c>
      <c r="BR78" s="191">
        <v>1</v>
      </c>
      <c r="BS78" s="192" t="s">
        <v>1006</v>
      </c>
      <c r="BT78" s="192" t="s">
        <v>1006</v>
      </c>
      <c r="BU78" s="191">
        <v>1</v>
      </c>
      <c r="BV78" s="192" t="s">
        <v>1006</v>
      </c>
      <c r="BW78" s="192" t="s">
        <v>1006</v>
      </c>
      <c r="BX78" s="191">
        <v>1</v>
      </c>
      <c r="BY78" s="192" t="s">
        <v>1006</v>
      </c>
      <c r="BZ78" s="192" t="s">
        <v>1006</v>
      </c>
      <c r="CA78" s="191">
        <v>1</v>
      </c>
      <c r="CB78" s="192" t="s">
        <v>1006</v>
      </c>
      <c r="CC78" s="192" t="s">
        <v>1006</v>
      </c>
      <c r="CD78" s="191">
        <v>1</v>
      </c>
      <c r="CE78" s="192" t="s">
        <v>1006</v>
      </c>
      <c r="CF78" s="192" t="s">
        <v>1006</v>
      </c>
      <c r="CG78" s="191">
        <v>1</v>
      </c>
      <c r="CH78" s="192" t="s">
        <v>1006</v>
      </c>
      <c r="CI78" s="192" t="s">
        <v>1006</v>
      </c>
      <c r="CJ78" s="191">
        <v>1</v>
      </c>
      <c r="CK78" s="192" t="s">
        <v>1006</v>
      </c>
      <c r="CL78" s="192" t="s">
        <v>1006</v>
      </c>
      <c r="CM78" s="191">
        <v>1</v>
      </c>
      <c r="CN78" s="192" t="s">
        <v>1006</v>
      </c>
      <c r="CO78" s="192" t="s">
        <v>1006</v>
      </c>
      <c r="CP78" s="191">
        <v>1</v>
      </c>
      <c r="CQ78" s="192" t="s">
        <v>1006</v>
      </c>
      <c r="CR78" s="192" t="s">
        <v>1006</v>
      </c>
      <c r="CS78" s="191">
        <v>1</v>
      </c>
      <c r="CT78" s="192" t="s">
        <v>1006</v>
      </c>
      <c r="CU78" s="192" t="s">
        <v>1006</v>
      </c>
      <c r="CV78" s="191">
        <v>1</v>
      </c>
      <c r="CW78" s="192" t="s">
        <v>1006</v>
      </c>
      <c r="CX78" s="192" t="s">
        <v>1006</v>
      </c>
      <c r="CY78" s="191">
        <v>1</v>
      </c>
      <c r="CZ78" s="192" t="s">
        <v>1006</v>
      </c>
      <c r="DA78" s="192" t="s">
        <v>1006</v>
      </c>
      <c r="DB78" s="191">
        <v>1</v>
      </c>
      <c r="DC78" s="192" t="s">
        <v>1006</v>
      </c>
      <c r="DD78" s="192" t="s">
        <v>1006</v>
      </c>
      <c r="DE78" s="191">
        <v>1</v>
      </c>
      <c r="DF78" s="192" t="s">
        <v>1006</v>
      </c>
      <c r="DG78" s="192" t="s">
        <v>1006</v>
      </c>
      <c r="DH78" s="191">
        <v>1</v>
      </c>
      <c r="DI78" s="192" t="s">
        <v>1006</v>
      </c>
      <c r="DJ78" s="192" t="s">
        <v>1006</v>
      </c>
      <c r="DK78" s="191">
        <v>1</v>
      </c>
      <c r="DL78" s="192" t="s">
        <v>1006</v>
      </c>
      <c r="DM78" s="192" t="s">
        <v>1006</v>
      </c>
      <c r="DN78" s="191">
        <v>1</v>
      </c>
      <c r="DO78" s="192" t="s">
        <v>1006</v>
      </c>
      <c r="DP78" s="192" t="s">
        <v>1006</v>
      </c>
      <c r="DQ78" s="191">
        <v>1</v>
      </c>
      <c r="DR78" s="192" t="s">
        <v>1006</v>
      </c>
      <c r="DS78" s="192" t="s">
        <v>1006</v>
      </c>
      <c r="DT78" s="191">
        <v>1</v>
      </c>
      <c r="DU78" s="192" t="s">
        <v>1006</v>
      </c>
      <c r="DV78" s="192" t="s">
        <v>1006</v>
      </c>
      <c r="DW78" s="191">
        <v>1</v>
      </c>
      <c r="DX78" s="192" t="s">
        <v>1006</v>
      </c>
      <c r="DY78" s="192" t="s">
        <v>1006</v>
      </c>
      <c r="DZ78" s="191">
        <v>1</v>
      </c>
      <c r="EA78" s="192" t="s">
        <v>1006</v>
      </c>
      <c r="EB78" s="192" t="s">
        <v>1006</v>
      </c>
      <c r="EC78" s="191">
        <v>1</v>
      </c>
      <c r="ED78" s="192" t="s">
        <v>1006</v>
      </c>
      <c r="EE78" s="192" t="s">
        <v>1006</v>
      </c>
      <c r="EF78" s="191">
        <v>1</v>
      </c>
      <c r="EG78" s="192" t="s">
        <v>1006</v>
      </c>
      <c r="EH78" s="192" t="s">
        <v>1006</v>
      </c>
      <c r="EI78" s="191">
        <v>1</v>
      </c>
      <c r="EJ78" s="192" t="s">
        <v>1006</v>
      </c>
      <c r="EK78" s="192" t="s">
        <v>1006</v>
      </c>
      <c r="EL78" s="191">
        <v>1</v>
      </c>
      <c r="EM78" s="192" t="s">
        <v>1006</v>
      </c>
      <c r="EN78" s="192" t="s">
        <v>1006</v>
      </c>
      <c r="EO78" s="191">
        <v>1</v>
      </c>
      <c r="EP78" s="192" t="s">
        <v>1006</v>
      </c>
      <c r="EQ78" s="192" t="s">
        <v>1006</v>
      </c>
      <c r="ER78" s="191">
        <v>1</v>
      </c>
      <c r="ES78" s="192" t="s">
        <v>1006</v>
      </c>
      <c r="ET78" s="192" t="s">
        <v>1006</v>
      </c>
    </row>
    <row r="79" spans="1:150" x14ac:dyDescent="0.3">
      <c r="A79" s="1"/>
      <c r="B79" s="190" t="s">
        <v>3222</v>
      </c>
      <c r="C79" s="190" t="s">
        <v>94</v>
      </c>
      <c r="D79" s="190" t="s">
        <v>95</v>
      </c>
      <c r="E79" s="190" t="s">
        <v>3223</v>
      </c>
      <c r="F79" s="190" t="s">
        <v>3224</v>
      </c>
      <c r="G79" s="191">
        <v>1</v>
      </c>
      <c r="H79" s="192" t="s">
        <v>1006</v>
      </c>
      <c r="I79" s="192" t="s">
        <v>1006</v>
      </c>
      <c r="J79" s="191">
        <v>1</v>
      </c>
      <c r="K79" s="192" t="s">
        <v>1006</v>
      </c>
      <c r="L79" s="192" t="s">
        <v>1006</v>
      </c>
      <c r="M79" s="191">
        <v>1</v>
      </c>
      <c r="N79" s="192" t="s">
        <v>1006</v>
      </c>
      <c r="O79" s="192" t="s">
        <v>1006</v>
      </c>
      <c r="P79" s="191">
        <v>1</v>
      </c>
      <c r="Q79" s="192" t="s">
        <v>1006</v>
      </c>
      <c r="R79" s="192" t="s">
        <v>1006</v>
      </c>
      <c r="S79" s="191">
        <v>1</v>
      </c>
      <c r="T79" s="192" t="s">
        <v>1006</v>
      </c>
      <c r="U79" s="192" t="s">
        <v>1006</v>
      </c>
      <c r="V79" s="191">
        <v>1</v>
      </c>
      <c r="W79" s="192" t="s">
        <v>1006</v>
      </c>
      <c r="X79" s="192" t="s">
        <v>1006</v>
      </c>
      <c r="Y79" s="191">
        <v>1</v>
      </c>
      <c r="Z79" s="192" t="s">
        <v>1006</v>
      </c>
      <c r="AA79" s="192" t="s">
        <v>1006</v>
      </c>
      <c r="AB79" s="191">
        <v>1</v>
      </c>
      <c r="AC79" s="192" t="s">
        <v>1006</v>
      </c>
      <c r="AD79" s="192" t="s">
        <v>1006</v>
      </c>
      <c r="AE79" s="191">
        <v>1</v>
      </c>
      <c r="AF79" s="192" t="s">
        <v>1006</v>
      </c>
      <c r="AG79" s="192" t="s">
        <v>1006</v>
      </c>
      <c r="AH79" s="191">
        <v>1</v>
      </c>
      <c r="AI79" s="192" t="s">
        <v>1006</v>
      </c>
      <c r="AJ79" s="192" t="s">
        <v>1006</v>
      </c>
      <c r="AK79" s="191">
        <v>1</v>
      </c>
      <c r="AL79" s="192" t="s">
        <v>1006</v>
      </c>
      <c r="AM79" s="192" t="s">
        <v>1006</v>
      </c>
      <c r="AN79" s="191">
        <v>1</v>
      </c>
      <c r="AO79" s="192" t="s">
        <v>1006</v>
      </c>
      <c r="AP79" s="192" t="s">
        <v>1006</v>
      </c>
      <c r="AQ79" s="191">
        <v>1</v>
      </c>
      <c r="AR79" s="192" t="s">
        <v>1006</v>
      </c>
      <c r="AS79" s="192" t="s">
        <v>1006</v>
      </c>
      <c r="AT79" s="191">
        <v>1</v>
      </c>
      <c r="AU79" s="192" t="s">
        <v>1006</v>
      </c>
      <c r="AV79" s="192" t="s">
        <v>1006</v>
      </c>
      <c r="AW79" s="191">
        <v>1</v>
      </c>
      <c r="AX79" s="192" t="s">
        <v>1006</v>
      </c>
      <c r="AY79" s="192" t="s">
        <v>1006</v>
      </c>
      <c r="AZ79" s="191">
        <v>1</v>
      </c>
      <c r="BA79" s="192" t="s">
        <v>1006</v>
      </c>
      <c r="BB79" s="192" t="s">
        <v>1006</v>
      </c>
      <c r="BC79" s="191">
        <v>1</v>
      </c>
      <c r="BD79" s="192" t="s">
        <v>1006</v>
      </c>
      <c r="BE79" s="192" t="s">
        <v>1006</v>
      </c>
      <c r="BF79" s="191">
        <v>1</v>
      </c>
      <c r="BG79" s="192" t="s">
        <v>1006</v>
      </c>
      <c r="BH79" s="192" t="s">
        <v>1006</v>
      </c>
      <c r="BI79" s="191">
        <v>1</v>
      </c>
      <c r="BJ79" s="192" t="s">
        <v>1006</v>
      </c>
      <c r="BK79" s="192" t="s">
        <v>1006</v>
      </c>
      <c r="BL79" s="191">
        <v>1</v>
      </c>
      <c r="BM79" s="192" t="s">
        <v>1006</v>
      </c>
      <c r="BN79" s="192" t="s">
        <v>1006</v>
      </c>
      <c r="BO79" s="191">
        <v>1</v>
      </c>
      <c r="BP79" s="192" t="s">
        <v>1006</v>
      </c>
      <c r="BQ79" s="192" t="s">
        <v>1006</v>
      </c>
      <c r="BR79" s="191">
        <v>1</v>
      </c>
      <c r="BS79" s="192" t="s">
        <v>1006</v>
      </c>
      <c r="BT79" s="192" t="s">
        <v>1006</v>
      </c>
      <c r="BU79" s="191">
        <v>1</v>
      </c>
      <c r="BV79" s="192" t="s">
        <v>1006</v>
      </c>
      <c r="BW79" s="192" t="s">
        <v>1006</v>
      </c>
      <c r="BX79" s="191">
        <v>1</v>
      </c>
      <c r="BY79" s="192" t="s">
        <v>1006</v>
      </c>
      <c r="BZ79" s="192" t="s">
        <v>1006</v>
      </c>
      <c r="CA79" s="191">
        <v>1</v>
      </c>
      <c r="CB79" s="192" t="s">
        <v>1006</v>
      </c>
      <c r="CC79" s="192" t="s">
        <v>1006</v>
      </c>
      <c r="CD79" s="191">
        <v>1</v>
      </c>
      <c r="CE79" s="192" t="s">
        <v>1006</v>
      </c>
      <c r="CF79" s="192" t="s">
        <v>1006</v>
      </c>
      <c r="CG79" s="191">
        <v>1</v>
      </c>
      <c r="CH79" s="192" t="s">
        <v>1006</v>
      </c>
      <c r="CI79" s="192" t="s">
        <v>1006</v>
      </c>
      <c r="CJ79" s="191">
        <v>1</v>
      </c>
      <c r="CK79" s="192" t="s">
        <v>1006</v>
      </c>
      <c r="CL79" s="192" t="s">
        <v>1006</v>
      </c>
      <c r="CM79" s="191">
        <v>1</v>
      </c>
      <c r="CN79" s="192" t="s">
        <v>1006</v>
      </c>
      <c r="CO79" s="192" t="s">
        <v>1006</v>
      </c>
      <c r="CP79" s="191">
        <v>1</v>
      </c>
      <c r="CQ79" s="192" t="s">
        <v>1006</v>
      </c>
      <c r="CR79" s="192" t="s">
        <v>1006</v>
      </c>
      <c r="CS79" s="191">
        <v>1</v>
      </c>
      <c r="CT79" s="192" t="s">
        <v>1006</v>
      </c>
      <c r="CU79" s="192" t="s">
        <v>1006</v>
      </c>
      <c r="CV79" s="191">
        <v>1</v>
      </c>
      <c r="CW79" s="192" t="s">
        <v>1006</v>
      </c>
      <c r="CX79" s="192" t="s">
        <v>1006</v>
      </c>
      <c r="CY79" s="191">
        <v>1</v>
      </c>
      <c r="CZ79" s="192" t="s">
        <v>1006</v>
      </c>
      <c r="DA79" s="192" t="s">
        <v>1006</v>
      </c>
      <c r="DB79" s="191">
        <v>1</v>
      </c>
      <c r="DC79" s="192" t="s">
        <v>1006</v>
      </c>
      <c r="DD79" s="192" t="s">
        <v>1006</v>
      </c>
      <c r="DE79" s="191">
        <v>1</v>
      </c>
      <c r="DF79" s="192" t="s">
        <v>1006</v>
      </c>
      <c r="DG79" s="192" t="s">
        <v>1006</v>
      </c>
      <c r="DH79" s="191">
        <v>1</v>
      </c>
      <c r="DI79" s="192" t="s">
        <v>1006</v>
      </c>
      <c r="DJ79" s="192" t="s">
        <v>1006</v>
      </c>
      <c r="DK79" s="191">
        <v>1</v>
      </c>
      <c r="DL79" s="192" t="s">
        <v>1006</v>
      </c>
      <c r="DM79" s="192" t="s">
        <v>1006</v>
      </c>
      <c r="DN79" s="191">
        <v>1</v>
      </c>
      <c r="DO79" s="192" t="s">
        <v>1006</v>
      </c>
      <c r="DP79" s="192" t="s">
        <v>1006</v>
      </c>
      <c r="DQ79" s="191">
        <v>1</v>
      </c>
      <c r="DR79" s="192" t="s">
        <v>1006</v>
      </c>
      <c r="DS79" s="192" t="s">
        <v>1006</v>
      </c>
      <c r="DT79" s="191">
        <v>1</v>
      </c>
      <c r="DU79" s="192" t="s">
        <v>1006</v>
      </c>
      <c r="DV79" s="192" t="s">
        <v>1006</v>
      </c>
      <c r="DW79" s="191">
        <v>1</v>
      </c>
      <c r="DX79" s="192" t="s">
        <v>1006</v>
      </c>
      <c r="DY79" s="192" t="s">
        <v>1006</v>
      </c>
      <c r="DZ79" s="191">
        <v>1</v>
      </c>
      <c r="EA79" s="192" t="s">
        <v>1006</v>
      </c>
      <c r="EB79" s="192" t="s">
        <v>1006</v>
      </c>
      <c r="EC79" s="191">
        <v>1</v>
      </c>
      <c r="ED79" s="192" t="s">
        <v>1006</v>
      </c>
      <c r="EE79" s="192" t="s">
        <v>1006</v>
      </c>
      <c r="EF79" s="191">
        <v>1</v>
      </c>
      <c r="EG79" s="192" t="s">
        <v>1006</v>
      </c>
      <c r="EH79" s="192" t="s">
        <v>1006</v>
      </c>
      <c r="EI79" s="191">
        <v>1</v>
      </c>
      <c r="EJ79" s="192" t="s">
        <v>1006</v>
      </c>
      <c r="EK79" s="192" t="s">
        <v>1006</v>
      </c>
      <c r="EL79" s="191">
        <v>1</v>
      </c>
      <c r="EM79" s="192" t="s">
        <v>1006</v>
      </c>
      <c r="EN79" s="192" t="s">
        <v>1006</v>
      </c>
      <c r="EO79" s="191">
        <v>1</v>
      </c>
      <c r="EP79" s="192" t="s">
        <v>1006</v>
      </c>
      <c r="EQ79" s="192" t="s">
        <v>1006</v>
      </c>
      <c r="ER79" s="191">
        <v>1</v>
      </c>
      <c r="ES79" s="192" t="s">
        <v>1006</v>
      </c>
      <c r="ET79" s="192" t="s">
        <v>1006</v>
      </c>
    </row>
    <row r="80" spans="1:150" x14ac:dyDescent="0.3">
      <c r="A80" s="1"/>
      <c r="B80" s="190" t="s">
        <v>3225</v>
      </c>
      <c r="C80" s="190" t="s">
        <v>94</v>
      </c>
      <c r="D80" s="190" t="s">
        <v>95</v>
      </c>
      <c r="E80" s="190" t="s">
        <v>3226</v>
      </c>
      <c r="F80" s="190" t="s">
        <v>3227</v>
      </c>
      <c r="G80" s="191">
        <v>1</v>
      </c>
      <c r="H80" s="191">
        <v>0</v>
      </c>
      <c r="I80" s="191">
        <v>0</v>
      </c>
      <c r="J80" s="191">
        <v>1</v>
      </c>
      <c r="K80" s="191">
        <v>0</v>
      </c>
      <c r="L80" s="191">
        <v>0</v>
      </c>
      <c r="M80" s="191">
        <v>1</v>
      </c>
      <c r="N80" s="191">
        <v>0</v>
      </c>
      <c r="O80" s="191">
        <v>0</v>
      </c>
      <c r="P80" s="191">
        <v>1</v>
      </c>
      <c r="Q80" s="191">
        <v>0</v>
      </c>
      <c r="R80" s="191">
        <v>0</v>
      </c>
      <c r="S80" s="191">
        <v>1</v>
      </c>
      <c r="T80" s="191">
        <v>0</v>
      </c>
      <c r="U80" s="191">
        <v>0</v>
      </c>
      <c r="V80" s="191">
        <v>1</v>
      </c>
      <c r="W80" s="191">
        <v>0</v>
      </c>
      <c r="X80" s="191">
        <v>0</v>
      </c>
      <c r="Y80" s="191">
        <v>1</v>
      </c>
      <c r="Z80" s="191">
        <v>0</v>
      </c>
      <c r="AA80" s="191">
        <v>0</v>
      </c>
      <c r="AB80" s="191">
        <v>1</v>
      </c>
      <c r="AC80" s="191">
        <v>0</v>
      </c>
      <c r="AD80" s="191">
        <v>0</v>
      </c>
      <c r="AE80" s="191">
        <v>1</v>
      </c>
      <c r="AF80" s="191">
        <v>0</v>
      </c>
      <c r="AG80" s="191">
        <v>0</v>
      </c>
      <c r="AH80" s="191">
        <v>1</v>
      </c>
      <c r="AI80" s="191">
        <v>0</v>
      </c>
      <c r="AJ80" s="191">
        <v>0</v>
      </c>
      <c r="AK80" s="191">
        <v>1</v>
      </c>
      <c r="AL80" s="191">
        <v>0</v>
      </c>
      <c r="AM80" s="191">
        <v>0</v>
      </c>
      <c r="AN80" s="191">
        <v>1</v>
      </c>
      <c r="AO80" s="191">
        <v>0</v>
      </c>
      <c r="AP80" s="191">
        <v>0</v>
      </c>
      <c r="AQ80" s="191">
        <v>1</v>
      </c>
      <c r="AR80" s="191">
        <v>0</v>
      </c>
      <c r="AS80" s="191">
        <v>0</v>
      </c>
      <c r="AT80" s="191">
        <v>1</v>
      </c>
      <c r="AU80" s="191">
        <v>0</v>
      </c>
      <c r="AV80" s="191">
        <v>0</v>
      </c>
      <c r="AW80" s="191">
        <v>1</v>
      </c>
      <c r="AX80" s="191">
        <v>0</v>
      </c>
      <c r="AY80" s="191">
        <v>0</v>
      </c>
      <c r="AZ80" s="191">
        <v>1</v>
      </c>
      <c r="BA80" s="191">
        <v>0</v>
      </c>
      <c r="BB80" s="191">
        <v>0</v>
      </c>
      <c r="BC80" s="191">
        <v>1</v>
      </c>
      <c r="BD80" s="191">
        <v>0</v>
      </c>
      <c r="BE80" s="191">
        <v>0</v>
      </c>
      <c r="BF80" s="191">
        <v>1</v>
      </c>
      <c r="BG80" s="191">
        <v>0</v>
      </c>
      <c r="BH80" s="191">
        <v>0</v>
      </c>
      <c r="BI80" s="191">
        <v>1</v>
      </c>
      <c r="BJ80" s="191">
        <v>0</v>
      </c>
      <c r="BK80" s="191">
        <v>0</v>
      </c>
      <c r="BL80" s="191">
        <v>1</v>
      </c>
      <c r="BM80" s="191">
        <v>0</v>
      </c>
      <c r="BN80" s="191">
        <v>0</v>
      </c>
      <c r="BO80" s="191">
        <v>1</v>
      </c>
      <c r="BP80" s="191">
        <v>0</v>
      </c>
      <c r="BQ80" s="191">
        <v>0</v>
      </c>
      <c r="BR80" s="191">
        <v>1</v>
      </c>
      <c r="BS80" s="191">
        <v>0</v>
      </c>
      <c r="BT80" s="191">
        <v>0</v>
      </c>
      <c r="BU80" s="191">
        <v>1</v>
      </c>
      <c r="BV80" s="191">
        <v>0</v>
      </c>
      <c r="BW80" s="191">
        <v>0</v>
      </c>
      <c r="BX80" s="191">
        <v>1</v>
      </c>
      <c r="BY80" s="191">
        <v>0</v>
      </c>
      <c r="BZ80" s="191">
        <v>0</v>
      </c>
      <c r="CA80" s="191">
        <v>1</v>
      </c>
      <c r="CB80" s="191">
        <v>0</v>
      </c>
      <c r="CC80" s="191">
        <v>0</v>
      </c>
      <c r="CD80" s="191">
        <v>1</v>
      </c>
      <c r="CE80" s="191">
        <v>0</v>
      </c>
      <c r="CF80" s="191">
        <v>0</v>
      </c>
      <c r="CG80" s="191">
        <v>1</v>
      </c>
      <c r="CH80" s="191">
        <v>0</v>
      </c>
      <c r="CI80" s="191">
        <v>0</v>
      </c>
      <c r="CJ80" s="191">
        <v>1</v>
      </c>
      <c r="CK80" s="191">
        <v>0</v>
      </c>
      <c r="CL80" s="191">
        <v>0</v>
      </c>
      <c r="CM80" s="191">
        <v>1</v>
      </c>
      <c r="CN80" s="191">
        <v>0</v>
      </c>
      <c r="CO80" s="191">
        <v>0</v>
      </c>
      <c r="CP80" s="191">
        <v>1</v>
      </c>
      <c r="CQ80" s="191">
        <v>0</v>
      </c>
      <c r="CR80" s="191">
        <v>0</v>
      </c>
      <c r="CS80" s="191">
        <v>1</v>
      </c>
      <c r="CT80" s="191">
        <v>0</v>
      </c>
      <c r="CU80" s="191">
        <v>0</v>
      </c>
      <c r="CV80" s="191">
        <v>1</v>
      </c>
      <c r="CW80" s="191">
        <v>0</v>
      </c>
      <c r="CX80" s="191">
        <v>0</v>
      </c>
      <c r="CY80" s="191">
        <v>1</v>
      </c>
      <c r="CZ80" s="191">
        <v>0</v>
      </c>
      <c r="DA80" s="191">
        <v>0</v>
      </c>
      <c r="DB80" s="191">
        <v>1</v>
      </c>
      <c r="DC80" s="191">
        <v>0</v>
      </c>
      <c r="DD80" s="191">
        <v>0</v>
      </c>
      <c r="DE80" s="191">
        <v>1</v>
      </c>
      <c r="DF80" s="191">
        <v>0</v>
      </c>
      <c r="DG80" s="191">
        <v>0</v>
      </c>
      <c r="DH80" s="191">
        <v>1</v>
      </c>
      <c r="DI80" s="191">
        <v>0</v>
      </c>
      <c r="DJ80" s="191">
        <v>0</v>
      </c>
      <c r="DK80" s="191">
        <v>1</v>
      </c>
      <c r="DL80" s="191">
        <v>0</v>
      </c>
      <c r="DM80" s="191">
        <v>0</v>
      </c>
      <c r="DN80" s="191">
        <v>1</v>
      </c>
      <c r="DO80" s="191">
        <v>0</v>
      </c>
      <c r="DP80" s="191">
        <v>0</v>
      </c>
      <c r="DQ80" s="191">
        <v>1</v>
      </c>
      <c r="DR80" s="191">
        <v>0</v>
      </c>
      <c r="DS80" s="191">
        <v>0</v>
      </c>
      <c r="DT80" s="191">
        <v>1</v>
      </c>
      <c r="DU80" s="191">
        <v>0</v>
      </c>
      <c r="DV80" s="191">
        <v>0</v>
      </c>
      <c r="DW80" s="191">
        <v>1</v>
      </c>
      <c r="DX80" s="191">
        <v>0</v>
      </c>
      <c r="DY80" s="191">
        <v>0</v>
      </c>
      <c r="DZ80" s="191">
        <v>1</v>
      </c>
      <c r="EA80" s="191">
        <v>0</v>
      </c>
      <c r="EB80" s="191">
        <v>0</v>
      </c>
      <c r="EC80" s="191">
        <v>1</v>
      </c>
      <c r="ED80" s="191">
        <v>0</v>
      </c>
      <c r="EE80" s="191">
        <v>0</v>
      </c>
      <c r="EF80" s="191">
        <v>1</v>
      </c>
      <c r="EG80" s="191">
        <v>0</v>
      </c>
      <c r="EH80" s="191">
        <v>0</v>
      </c>
      <c r="EI80" s="191">
        <v>1</v>
      </c>
      <c r="EJ80" s="191">
        <v>0</v>
      </c>
      <c r="EK80" s="191">
        <v>0</v>
      </c>
      <c r="EL80" s="191">
        <v>1</v>
      </c>
      <c r="EM80" s="191">
        <v>0</v>
      </c>
      <c r="EN80" s="191">
        <v>0</v>
      </c>
      <c r="EO80" s="191">
        <v>1</v>
      </c>
      <c r="EP80" s="191">
        <v>0</v>
      </c>
      <c r="EQ80" s="191">
        <v>0</v>
      </c>
      <c r="ER80" s="191">
        <v>1</v>
      </c>
      <c r="ES80" s="191">
        <v>0</v>
      </c>
      <c r="ET80" s="191">
        <v>0</v>
      </c>
    </row>
    <row r="81" spans="1:150" x14ac:dyDescent="0.3">
      <c r="A81" s="1"/>
      <c r="B81" s="187" t="s">
        <v>3228</v>
      </c>
      <c r="C81" s="187" t="s">
        <v>124</v>
      </c>
      <c r="D81" s="187" t="s">
        <v>139</v>
      </c>
      <c r="E81" s="187" t="s">
        <v>3229</v>
      </c>
      <c r="F81" s="187" t="s">
        <v>3230</v>
      </c>
      <c r="G81" s="188">
        <v>1</v>
      </c>
      <c r="H81" s="188">
        <v>0</v>
      </c>
      <c r="I81" s="188">
        <v>0</v>
      </c>
      <c r="J81" s="188">
        <v>1</v>
      </c>
      <c r="K81" s="188">
        <v>0</v>
      </c>
      <c r="L81" s="188">
        <v>0</v>
      </c>
      <c r="M81" s="188">
        <v>1</v>
      </c>
      <c r="N81" s="188">
        <v>0</v>
      </c>
      <c r="O81" s="188">
        <v>0</v>
      </c>
      <c r="P81" s="188">
        <v>1</v>
      </c>
      <c r="Q81" s="188">
        <v>0</v>
      </c>
      <c r="R81" s="188">
        <v>0</v>
      </c>
      <c r="S81" s="188">
        <v>1</v>
      </c>
      <c r="T81" s="188">
        <v>0</v>
      </c>
      <c r="U81" s="188">
        <v>0</v>
      </c>
      <c r="V81" s="188">
        <v>1</v>
      </c>
      <c r="W81" s="188">
        <v>0</v>
      </c>
      <c r="X81" s="188">
        <v>0</v>
      </c>
      <c r="Y81" s="188">
        <v>1</v>
      </c>
      <c r="Z81" s="188">
        <v>0</v>
      </c>
      <c r="AA81" s="188">
        <v>0</v>
      </c>
      <c r="AB81" s="188">
        <v>1</v>
      </c>
      <c r="AC81" s="188">
        <v>0</v>
      </c>
      <c r="AD81" s="188">
        <v>0</v>
      </c>
      <c r="AE81" s="188">
        <v>1</v>
      </c>
      <c r="AF81" s="188">
        <v>0</v>
      </c>
      <c r="AG81" s="188">
        <v>0</v>
      </c>
      <c r="AH81" s="188">
        <v>1</v>
      </c>
      <c r="AI81" s="188">
        <v>0</v>
      </c>
      <c r="AJ81" s="188">
        <v>0</v>
      </c>
      <c r="AK81" s="188">
        <v>1</v>
      </c>
      <c r="AL81" s="188">
        <v>0</v>
      </c>
      <c r="AM81" s="188">
        <v>0</v>
      </c>
      <c r="AN81" s="188">
        <v>1</v>
      </c>
      <c r="AO81" s="188">
        <v>0</v>
      </c>
      <c r="AP81" s="188">
        <v>0</v>
      </c>
      <c r="AQ81" s="188">
        <v>1</v>
      </c>
      <c r="AR81" s="188">
        <v>0</v>
      </c>
      <c r="AS81" s="188">
        <v>0</v>
      </c>
      <c r="AT81" s="188">
        <v>1</v>
      </c>
      <c r="AU81" s="188">
        <v>0</v>
      </c>
      <c r="AV81" s="188">
        <v>0</v>
      </c>
      <c r="AW81" s="188">
        <v>1</v>
      </c>
      <c r="AX81" s="188">
        <v>0</v>
      </c>
      <c r="AY81" s="188">
        <v>0</v>
      </c>
      <c r="AZ81" s="188">
        <v>1</v>
      </c>
      <c r="BA81" s="188">
        <v>0</v>
      </c>
      <c r="BB81" s="188">
        <v>0</v>
      </c>
      <c r="BC81" s="188">
        <v>1</v>
      </c>
      <c r="BD81" s="188">
        <v>0</v>
      </c>
      <c r="BE81" s="188">
        <v>0</v>
      </c>
      <c r="BF81" s="188">
        <v>1</v>
      </c>
      <c r="BG81" s="188">
        <v>0</v>
      </c>
      <c r="BH81" s="188">
        <v>0</v>
      </c>
      <c r="BI81" s="188">
        <v>1</v>
      </c>
      <c r="BJ81" s="188">
        <v>0</v>
      </c>
      <c r="BK81" s="188">
        <v>0</v>
      </c>
      <c r="BL81" s="188">
        <v>1</v>
      </c>
      <c r="BM81" s="188">
        <v>0</v>
      </c>
      <c r="BN81" s="188">
        <v>0</v>
      </c>
      <c r="BO81" s="188">
        <v>1</v>
      </c>
      <c r="BP81" s="188">
        <v>0</v>
      </c>
      <c r="BQ81" s="188">
        <v>0</v>
      </c>
      <c r="BR81" s="188">
        <v>1</v>
      </c>
      <c r="BS81" s="188">
        <v>0</v>
      </c>
      <c r="BT81" s="188">
        <v>0</v>
      </c>
      <c r="BU81" s="188">
        <v>1</v>
      </c>
      <c r="BV81" s="188">
        <v>0</v>
      </c>
      <c r="BW81" s="188">
        <v>0</v>
      </c>
      <c r="BX81" s="188">
        <v>1</v>
      </c>
      <c r="BY81" s="188">
        <v>0</v>
      </c>
      <c r="BZ81" s="188">
        <v>0</v>
      </c>
      <c r="CA81" s="188">
        <v>1</v>
      </c>
      <c r="CB81" s="188">
        <v>0</v>
      </c>
      <c r="CC81" s="188">
        <v>0</v>
      </c>
      <c r="CD81" s="188">
        <v>1</v>
      </c>
      <c r="CE81" s="188">
        <v>0</v>
      </c>
      <c r="CF81" s="188">
        <v>0</v>
      </c>
      <c r="CG81" s="188">
        <v>1</v>
      </c>
      <c r="CH81" s="188">
        <v>0</v>
      </c>
      <c r="CI81" s="188">
        <v>0</v>
      </c>
      <c r="CJ81" s="188">
        <v>1</v>
      </c>
      <c r="CK81" s="188">
        <v>0</v>
      </c>
      <c r="CL81" s="188">
        <v>0</v>
      </c>
      <c r="CM81" s="188">
        <v>1</v>
      </c>
      <c r="CN81" s="188">
        <v>0</v>
      </c>
      <c r="CO81" s="188">
        <v>0</v>
      </c>
      <c r="CP81" s="188">
        <v>1</v>
      </c>
      <c r="CQ81" s="188">
        <v>0</v>
      </c>
      <c r="CR81" s="188">
        <v>0</v>
      </c>
      <c r="CS81" s="188">
        <v>1</v>
      </c>
      <c r="CT81" s="188">
        <v>0</v>
      </c>
      <c r="CU81" s="188">
        <v>0</v>
      </c>
      <c r="CV81" s="188">
        <v>1</v>
      </c>
      <c r="CW81" s="188">
        <v>0</v>
      </c>
      <c r="CX81" s="188">
        <v>0</v>
      </c>
      <c r="CY81" s="188">
        <v>1</v>
      </c>
      <c r="CZ81" s="188">
        <v>0</v>
      </c>
      <c r="DA81" s="188">
        <v>0</v>
      </c>
      <c r="DB81" s="188">
        <v>1</v>
      </c>
      <c r="DC81" s="188">
        <v>0</v>
      </c>
      <c r="DD81" s="188">
        <v>0</v>
      </c>
      <c r="DE81" s="188">
        <v>1</v>
      </c>
      <c r="DF81" s="188">
        <v>0</v>
      </c>
      <c r="DG81" s="188">
        <v>0</v>
      </c>
      <c r="DH81" s="188">
        <v>1</v>
      </c>
      <c r="DI81" s="188">
        <v>0</v>
      </c>
      <c r="DJ81" s="188">
        <v>0</v>
      </c>
      <c r="DK81" s="188">
        <v>1</v>
      </c>
      <c r="DL81" s="188">
        <v>0</v>
      </c>
      <c r="DM81" s="188">
        <v>0</v>
      </c>
      <c r="DN81" s="188">
        <v>1</v>
      </c>
      <c r="DO81" s="188">
        <v>0</v>
      </c>
      <c r="DP81" s="188">
        <v>0</v>
      </c>
      <c r="DQ81" s="188">
        <v>1</v>
      </c>
      <c r="DR81" s="188">
        <v>0</v>
      </c>
      <c r="DS81" s="188">
        <v>0</v>
      </c>
      <c r="DT81" s="188">
        <v>1</v>
      </c>
      <c r="DU81" s="188">
        <v>0</v>
      </c>
      <c r="DV81" s="188">
        <v>0</v>
      </c>
      <c r="DW81" s="188">
        <v>1</v>
      </c>
      <c r="DX81" s="188">
        <v>0</v>
      </c>
      <c r="DY81" s="188">
        <v>0</v>
      </c>
      <c r="DZ81" s="188">
        <v>1</v>
      </c>
      <c r="EA81" s="188">
        <v>0</v>
      </c>
      <c r="EB81" s="188">
        <v>0</v>
      </c>
      <c r="EC81" s="188">
        <v>1</v>
      </c>
      <c r="ED81" s="188">
        <v>0</v>
      </c>
      <c r="EE81" s="188">
        <v>0</v>
      </c>
      <c r="EF81" s="188">
        <v>1</v>
      </c>
      <c r="EG81" s="188">
        <v>0</v>
      </c>
      <c r="EH81" s="188">
        <v>0</v>
      </c>
      <c r="EI81" s="188">
        <v>1</v>
      </c>
      <c r="EJ81" s="188">
        <v>0</v>
      </c>
      <c r="EK81" s="188">
        <v>0</v>
      </c>
      <c r="EL81" s="188">
        <v>1</v>
      </c>
      <c r="EM81" s="188">
        <v>0</v>
      </c>
      <c r="EN81" s="188">
        <v>0</v>
      </c>
      <c r="EO81" s="188">
        <v>1</v>
      </c>
      <c r="EP81" s="188">
        <v>0</v>
      </c>
      <c r="EQ81" s="188">
        <v>0</v>
      </c>
      <c r="ER81" s="188">
        <v>1</v>
      </c>
      <c r="ES81" s="188">
        <v>0</v>
      </c>
      <c r="ET81" s="188">
        <v>0</v>
      </c>
    </row>
    <row r="82" spans="1:150" x14ac:dyDescent="0.3">
      <c r="A82" s="1"/>
      <c r="B82" s="190" t="s">
        <v>3231</v>
      </c>
      <c r="C82" s="190" t="s">
        <v>124</v>
      </c>
      <c r="D82" s="190" t="s">
        <v>139</v>
      </c>
      <c r="E82" s="190" t="s">
        <v>3232</v>
      </c>
      <c r="F82" s="190" t="s">
        <v>3233</v>
      </c>
      <c r="G82" s="191">
        <v>1</v>
      </c>
      <c r="H82" s="192" t="s">
        <v>1006</v>
      </c>
      <c r="I82" s="192" t="s">
        <v>1006</v>
      </c>
      <c r="J82" s="191">
        <v>1</v>
      </c>
      <c r="K82" s="192" t="s">
        <v>1006</v>
      </c>
      <c r="L82" s="192" t="s">
        <v>1006</v>
      </c>
      <c r="M82" s="191">
        <v>1</v>
      </c>
      <c r="N82" s="192" t="s">
        <v>1006</v>
      </c>
      <c r="O82" s="192" t="s">
        <v>1006</v>
      </c>
      <c r="P82" s="191">
        <v>1</v>
      </c>
      <c r="Q82" s="192" t="s">
        <v>1006</v>
      </c>
      <c r="R82" s="192" t="s">
        <v>1006</v>
      </c>
      <c r="S82" s="191">
        <v>1</v>
      </c>
      <c r="T82" s="192" t="s">
        <v>1006</v>
      </c>
      <c r="U82" s="192" t="s">
        <v>1006</v>
      </c>
      <c r="V82" s="191">
        <v>1</v>
      </c>
      <c r="W82" s="192" t="s">
        <v>1006</v>
      </c>
      <c r="X82" s="192" t="s">
        <v>1006</v>
      </c>
      <c r="Y82" s="191">
        <v>1</v>
      </c>
      <c r="Z82" s="192" t="s">
        <v>1006</v>
      </c>
      <c r="AA82" s="192" t="s">
        <v>1006</v>
      </c>
      <c r="AB82" s="191">
        <v>1</v>
      </c>
      <c r="AC82" s="192" t="s">
        <v>1006</v>
      </c>
      <c r="AD82" s="192" t="s">
        <v>1006</v>
      </c>
      <c r="AE82" s="191">
        <v>1</v>
      </c>
      <c r="AF82" s="192" t="s">
        <v>1006</v>
      </c>
      <c r="AG82" s="192" t="s">
        <v>1006</v>
      </c>
      <c r="AH82" s="191">
        <v>1</v>
      </c>
      <c r="AI82" s="192" t="s">
        <v>1006</v>
      </c>
      <c r="AJ82" s="192" t="s">
        <v>1006</v>
      </c>
      <c r="AK82" s="191">
        <v>1</v>
      </c>
      <c r="AL82" s="192" t="s">
        <v>1006</v>
      </c>
      <c r="AM82" s="192" t="s">
        <v>1006</v>
      </c>
      <c r="AN82" s="191">
        <v>1</v>
      </c>
      <c r="AO82" s="192" t="s">
        <v>1006</v>
      </c>
      <c r="AP82" s="192" t="s">
        <v>1006</v>
      </c>
      <c r="AQ82" s="191">
        <v>1</v>
      </c>
      <c r="AR82" s="192" t="s">
        <v>1006</v>
      </c>
      <c r="AS82" s="192" t="s">
        <v>1006</v>
      </c>
      <c r="AT82" s="191">
        <v>1</v>
      </c>
      <c r="AU82" s="192" t="s">
        <v>1006</v>
      </c>
      <c r="AV82" s="192" t="s">
        <v>1006</v>
      </c>
      <c r="AW82" s="191">
        <v>1</v>
      </c>
      <c r="AX82" s="192" t="s">
        <v>1006</v>
      </c>
      <c r="AY82" s="192" t="s">
        <v>1006</v>
      </c>
      <c r="AZ82" s="191">
        <v>1</v>
      </c>
      <c r="BA82" s="192" t="s">
        <v>1006</v>
      </c>
      <c r="BB82" s="192" t="s">
        <v>1006</v>
      </c>
      <c r="BC82" s="191">
        <v>1</v>
      </c>
      <c r="BD82" s="192" t="s">
        <v>1006</v>
      </c>
      <c r="BE82" s="192" t="s">
        <v>1006</v>
      </c>
      <c r="BF82" s="191">
        <v>1</v>
      </c>
      <c r="BG82" s="192" t="s">
        <v>1006</v>
      </c>
      <c r="BH82" s="192" t="s">
        <v>1006</v>
      </c>
      <c r="BI82" s="191">
        <v>1</v>
      </c>
      <c r="BJ82" s="192" t="s">
        <v>1006</v>
      </c>
      <c r="BK82" s="192" t="s">
        <v>1006</v>
      </c>
      <c r="BL82" s="191">
        <v>1</v>
      </c>
      <c r="BM82" s="192" t="s">
        <v>1006</v>
      </c>
      <c r="BN82" s="192" t="s">
        <v>1006</v>
      </c>
      <c r="BO82" s="191">
        <v>1</v>
      </c>
      <c r="BP82" s="192" t="s">
        <v>1006</v>
      </c>
      <c r="BQ82" s="192" t="s">
        <v>1006</v>
      </c>
      <c r="BR82" s="191">
        <v>1</v>
      </c>
      <c r="BS82" s="192" t="s">
        <v>1006</v>
      </c>
      <c r="BT82" s="192" t="s">
        <v>1006</v>
      </c>
      <c r="BU82" s="191">
        <v>1</v>
      </c>
      <c r="BV82" s="192" t="s">
        <v>1006</v>
      </c>
      <c r="BW82" s="192" t="s">
        <v>1006</v>
      </c>
      <c r="BX82" s="191">
        <v>1</v>
      </c>
      <c r="BY82" s="192" t="s">
        <v>1006</v>
      </c>
      <c r="BZ82" s="192" t="s">
        <v>1006</v>
      </c>
      <c r="CA82" s="191">
        <v>1</v>
      </c>
      <c r="CB82" s="192" t="s">
        <v>1006</v>
      </c>
      <c r="CC82" s="192" t="s">
        <v>1006</v>
      </c>
      <c r="CD82" s="191">
        <v>1</v>
      </c>
      <c r="CE82" s="192" t="s">
        <v>1006</v>
      </c>
      <c r="CF82" s="192" t="s">
        <v>1006</v>
      </c>
      <c r="CG82" s="191">
        <v>1</v>
      </c>
      <c r="CH82" s="192" t="s">
        <v>1006</v>
      </c>
      <c r="CI82" s="192" t="s">
        <v>1006</v>
      </c>
      <c r="CJ82" s="191">
        <v>1</v>
      </c>
      <c r="CK82" s="192" t="s">
        <v>1006</v>
      </c>
      <c r="CL82" s="192" t="s">
        <v>1006</v>
      </c>
      <c r="CM82" s="191">
        <v>1</v>
      </c>
      <c r="CN82" s="192" t="s">
        <v>1006</v>
      </c>
      <c r="CO82" s="192" t="s">
        <v>1006</v>
      </c>
      <c r="CP82" s="191">
        <v>1</v>
      </c>
      <c r="CQ82" s="192" t="s">
        <v>1006</v>
      </c>
      <c r="CR82" s="192" t="s">
        <v>1006</v>
      </c>
      <c r="CS82" s="191">
        <v>1</v>
      </c>
      <c r="CT82" s="192" t="s">
        <v>1006</v>
      </c>
      <c r="CU82" s="192" t="s">
        <v>1006</v>
      </c>
      <c r="CV82" s="191">
        <v>1</v>
      </c>
      <c r="CW82" s="192" t="s">
        <v>1006</v>
      </c>
      <c r="CX82" s="192" t="s">
        <v>1006</v>
      </c>
      <c r="CY82" s="191">
        <v>1</v>
      </c>
      <c r="CZ82" s="192" t="s">
        <v>1006</v>
      </c>
      <c r="DA82" s="192" t="s">
        <v>1006</v>
      </c>
      <c r="DB82" s="191">
        <v>1</v>
      </c>
      <c r="DC82" s="192" t="s">
        <v>1006</v>
      </c>
      <c r="DD82" s="192" t="s">
        <v>1006</v>
      </c>
      <c r="DE82" s="191">
        <v>1</v>
      </c>
      <c r="DF82" s="192" t="s">
        <v>1006</v>
      </c>
      <c r="DG82" s="192" t="s">
        <v>1006</v>
      </c>
      <c r="DH82" s="191">
        <v>1</v>
      </c>
      <c r="DI82" s="192" t="s">
        <v>1006</v>
      </c>
      <c r="DJ82" s="192" t="s">
        <v>1006</v>
      </c>
      <c r="DK82" s="191">
        <v>1</v>
      </c>
      <c r="DL82" s="192" t="s">
        <v>1006</v>
      </c>
      <c r="DM82" s="192" t="s">
        <v>1006</v>
      </c>
      <c r="DN82" s="191">
        <v>1</v>
      </c>
      <c r="DO82" s="192" t="s">
        <v>1006</v>
      </c>
      <c r="DP82" s="192" t="s">
        <v>1006</v>
      </c>
      <c r="DQ82" s="191">
        <v>1</v>
      </c>
      <c r="DR82" s="192" t="s">
        <v>1006</v>
      </c>
      <c r="DS82" s="192" t="s">
        <v>1006</v>
      </c>
      <c r="DT82" s="191">
        <v>1</v>
      </c>
      <c r="DU82" s="192" t="s">
        <v>1006</v>
      </c>
      <c r="DV82" s="192" t="s">
        <v>1006</v>
      </c>
      <c r="DW82" s="191">
        <v>1</v>
      </c>
      <c r="DX82" s="192" t="s">
        <v>1006</v>
      </c>
      <c r="DY82" s="192" t="s">
        <v>1006</v>
      </c>
      <c r="DZ82" s="191">
        <v>1</v>
      </c>
      <c r="EA82" s="192" t="s">
        <v>1006</v>
      </c>
      <c r="EB82" s="192" t="s">
        <v>1006</v>
      </c>
      <c r="EC82" s="191">
        <v>1</v>
      </c>
      <c r="ED82" s="192" t="s">
        <v>1006</v>
      </c>
      <c r="EE82" s="192" t="s">
        <v>1006</v>
      </c>
      <c r="EF82" s="191">
        <v>1</v>
      </c>
      <c r="EG82" s="192" t="s">
        <v>1006</v>
      </c>
      <c r="EH82" s="192" t="s">
        <v>1006</v>
      </c>
      <c r="EI82" s="191">
        <v>1</v>
      </c>
      <c r="EJ82" s="192" t="s">
        <v>1006</v>
      </c>
      <c r="EK82" s="192" t="s">
        <v>1006</v>
      </c>
      <c r="EL82" s="191">
        <v>1</v>
      </c>
      <c r="EM82" s="192" t="s">
        <v>1006</v>
      </c>
      <c r="EN82" s="192" t="s">
        <v>1006</v>
      </c>
      <c r="EO82" s="191">
        <v>1</v>
      </c>
      <c r="EP82" s="192" t="s">
        <v>1006</v>
      </c>
      <c r="EQ82" s="192" t="s">
        <v>1006</v>
      </c>
      <c r="ER82" s="191">
        <v>1</v>
      </c>
      <c r="ES82" s="192" t="s">
        <v>1006</v>
      </c>
      <c r="ET82" s="192" t="s">
        <v>1006</v>
      </c>
    </row>
    <row r="83" spans="1:150" x14ac:dyDescent="0.3">
      <c r="A83" s="1"/>
      <c r="B83" s="190" t="s">
        <v>3234</v>
      </c>
      <c r="C83" s="190" t="s">
        <v>124</v>
      </c>
      <c r="D83" s="190" t="s">
        <v>139</v>
      </c>
      <c r="E83" s="190" t="s">
        <v>3235</v>
      </c>
      <c r="F83" s="190" t="s">
        <v>3236</v>
      </c>
      <c r="G83" s="191">
        <v>1</v>
      </c>
      <c r="H83" s="192" t="s">
        <v>1006</v>
      </c>
      <c r="I83" s="192" t="s">
        <v>1006</v>
      </c>
      <c r="J83" s="191">
        <v>1</v>
      </c>
      <c r="K83" s="192" t="s">
        <v>1006</v>
      </c>
      <c r="L83" s="192" t="s">
        <v>1006</v>
      </c>
      <c r="M83" s="191">
        <v>1</v>
      </c>
      <c r="N83" s="192" t="s">
        <v>1006</v>
      </c>
      <c r="O83" s="192" t="s">
        <v>1006</v>
      </c>
      <c r="P83" s="191">
        <v>1</v>
      </c>
      <c r="Q83" s="192" t="s">
        <v>1006</v>
      </c>
      <c r="R83" s="192" t="s">
        <v>1006</v>
      </c>
      <c r="S83" s="191">
        <v>1</v>
      </c>
      <c r="T83" s="192" t="s">
        <v>1006</v>
      </c>
      <c r="U83" s="192" t="s">
        <v>1006</v>
      </c>
      <c r="V83" s="191">
        <v>1</v>
      </c>
      <c r="W83" s="192" t="s">
        <v>1006</v>
      </c>
      <c r="X83" s="192" t="s">
        <v>1006</v>
      </c>
      <c r="Y83" s="191">
        <v>1</v>
      </c>
      <c r="Z83" s="192" t="s">
        <v>1006</v>
      </c>
      <c r="AA83" s="192" t="s">
        <v>1006</v>
      </c>
      <c r="AB83" s="191">
        <v>1</v>
      </c>
      <c r="AC83" s="192" t="s">
        <v>1006</v>
      </c>
      <c r="AD83" s="192" t="s">
        <v>1006</v>
      </c>
      <c r="AE83" s="191">
        <v>1</v>
      </c>
      <c r="AF83" s="192" t="s">
        <v>1006</v>
      </c>
      <c r="AG83" s="192" t="s">
        <v>1006</v>
      </c>
      <c r="AH83" s="191">
        <v>1</v>
      </c>
      <c r="AI83" s="192" t="s">
        <v>1006</v>
      </c>
      <c r="AJ83" s="192" t="s">
        <v>1006</v>
      </c>
      <c r="AK83" s="191">
        <v>1</v>
      </c>
      <c r="AL83" s="192" t="s">
        <v>1006</v>
      </c>
      <c r="AM83" s="192" t="s">
        <v>1006</v>
      </c>
      <c r="AN83" s="191">
        <v>1</v>
      </c>
      <c r="AO83" s="192" t="s">
        <v>1006</v>
      </c>
      <c r="AP83" s="192" t="s">
        <v>1006</v>
      </c>
      <c r="AQ83" s="191">
        <v>1</v>
      </c>
      <c r="AR83" s="192" t="s">
        <v>1006</v>
      </c>
      <c r="AS83" s="192" t="s">
        <v>1006</v>
      </c>
      <c r="AT83" s="191">
        <v>1</v>
      </c>
      <c r="AU83" s="192" t="s">
        <v>1006</v>
      </c>
      <c r="AV83" s="192" t="s">
        <v>1006</v>
      </c>
      <c r="AW83" s="191">
        <v>1</v>
      </c>
      <c r="AX83" s="192" t="s">
        <v>1006</v>
      </c>
      <c r="AY83" s="192" t="s">
        <v>1006</v>
      </c>
      <c r="AZ83" s="191">
        <v>1</v>
      </c>
      <c r="BA83" s="192" t="s">
        <v>1006</v>
      </c>
      <c r="BB83" s="192" t="s">
        <v>1006</v>
      </c>
      <c r="BC83" s="191">
        <v>1</v>
      </c>
      <c r="BD83" s="192" t="s">
        <v>1006</v>
      </c>
      <c r="BE83" s="192" t="s">
        <v>1006</v>
      </c>
      <c r="BF83" s="191">
        <v>1</v>
      </c>
      <c r="BG83" s="192" t="s">
        <v>1006</v>
      </c>
      <c r="BH83" s="192" t="s">
        <v>1006</v>
      </c>
      <c r="BI83" s="191">
        <v>1</v>
      </c>
      <c r="BJ83" s="192" t="s">
        <v>1006</v>
      </c>
      <c r="BK83" s="192" t="s">
        <v>1006</v>
      </c>
      <c r="BL83" s="191">
        <v>1</v>
      </c>
      <c r="BM83" s="192" t="s">
        <v>1006</v>
      </c>
      <c r="BN83" s="192" t="s">
        <v>1006</v>
      </c>
      <c r="BO83" s="191">
        <v>1</v>
      </c>
      <c r="BP83" s="192" t="s">
        <v>1006</v>
      </c>
      <c r="BQ83" s="192" t="s">
        <v>1006</v>
      </c>
      <c r="BR83" s="191">
        <v>1</v>
      </c>
      <c r="BS83" s="192" t="s">
        <v>1006</v>
      </c>
      <c r="BT83" s="192" t="s">
        <v>1006</v>
      </c>
      <c r="BU83" s="191">
        <v>1</v>
      </c>
      <c r="BV83" s="192" t="s">
        <v>1006</v>
      </c>
      <c r="BW83" s="192" t="s">
        <v>1006</v>
      </c>
      <c r="BX83" s="191">
        <v>1</v>
      </c>
      <c r="BY83" s="192" t="s">
        <v>1006</v>
      </c>
      <c r="BZ83" s="192" t="s">
        <v>1006</v>
      </c>
      <c r="CA83" s="191">
        <v>1</v>
      </c>
      <c r="CB83" s="192" t="s">
        <v>1006</v>
      </c>
      <c r="CC83" s="192" t="s">
        <v>1006</v>
      </c>
      <c r="CD83" s="191">
        <v>1</v>
      </c>
      <c r="CE83" s="192" t="s">
        <v>1006</v>
      </c>
      <c r="CF83" s="192" t="s">
        <v>1006</v>
      </c>
      <c r="CG83" s="191">
        <v>1</v>
      </c>
      <c r="CH83" s="192" t="s">
        <v>1006</v>
      </c>
      <c r="CI83" s="192" t="s">
        <v>1006</v>
      </c>
      <c r="CJ83" s="191">
        <v>1</v>
      </c>
      <c r="CK83" s="192" t="s">
        <v>1006</v>
      </c>
      <c r="CL83" s="192" t="s">
        <v>1006</v>
      </c>
      <c r="CM83" s="191">
        <v>1</v>
      </c>
      <c r="CN83" s="192" t="s">
        <v>1006</v>
      </c>
      <c r="CO83" s="192" t="s">
        <v>1006</v>
      </c>
      <c r="CP83" s="191">
        <v>1</v>
      </c>
      <c r="CQ83" s="192" t="s">
        <v>1006</v>
      </c>
      <c r="CR83" s="192" t="s">
        <v>1006</v>
      </c>
      <c r="CS83" s="191">
        <v>1</v>
      </c>
      <c r="CT83" s="192" t="s">
        <v>1006</v>
      </c>
      <c r="CU83" s="192" t="s">
        <v>1006</v>
      </c>
      <c r="CV83" s="191">
        <v>1</v>
      </c>
      <c r="CW83" s="192" t="s">
        <v>1006</v>
      </c>
      <c r="CX83" s="192" t="s">
        <v>1006</v>
      </c>
      <c r="CY83" s="191">
        <v>1</v>
      </c>
      <c r="CZ83" s="192" t="s">
        <v>1006</v>
      </c>
      <c r="DA83" s="192" t="s">
        <v>1006</v>
      </c>
      <c r="DB83" s="191">
        <v>1</v>
      </c>
      <c r="DC83" s="192" t="s">
        <v>1006</v>
      </c>
      <c r="DD83" s="192" t="s">
        <v>1006</v>
      </c>
      <c r="DE83" s="191">
        <v>1</v>
      </c>
      <c r="DF83" s="192" t="s">
        <v>1006</v>
      </c>
      <c r="DG83" s="192" t="s">
        <v>1006</v>
      </c>
      <c r="DH83" s="191">
        <v>1</v>
      </c>
      <c r="DI83" s="192" t="s">
        <v>1006</v>
      </c>
      <c r="DJ83" s="192" t="s">
        <v>1006</v>
      </c>
      <c r="DK83" s="191">
        <v>1</v>
      </c>
      <c r="DL83" s="192" t="s">
        <v>1006</v>
      </c>
      <c r="DM83" s="192" t="s">
        <v>1006</v>
      </c>
      <c r="DN83" s="191">
        <v>1</v>
      </c>
      <c r="DO83" s="192" t="s">
        <v>1006</v>
      </c>
      <c r="DP83" s="192" t="s">
        <v>1006</v>
      </c>
      <c r="DQ83" s="191">
        <v>1</v>
      </c>
      <c r="DR83" s="192" t="s">
        <v>1006</v>
      </c>
      <c r="DS83" s="192" t="s">
        <v>1006</v>
      </c>
      <c r="DT83" s="191">
        <v>1</v>
      </c>
      <c r="DU83" s="192" t="s">
        <v>1006</v>
      </c>
      <c r="DV83" s="192" t="s">
        <v>1006</v>
      </c>
      <c r="DW83" s="191">
        <v>1</v>
      </c>
      <c r="DX83" s="192" t="s">
        <v>1006</v>
      </c>
      <c r="DY83" s="192" t="s">
        <v>1006</v>
      </c>
      <c r="DZ83" s="191">
        <v>1</v>
      </c>
      <c r="EA83" s="192" t="s">
        <v>1006</v>
      </c>
      <c r="EB83" s="192" t="s">
        <v>1006</v>
      </c>
      <c r="EC83" s="191">
        <v>1</v>
      </c>
      <c r="ED83" s="192" t="s">
        <v>1006</v>
      </c>
      <c r="EE83" s="192" t="s">
        <v>1006</v>
      </c>
      <c r="EF83" s="191">
        <v>1</v>
      </c>
      <c r="EG83" s="192" t="s">
        <v>1006</v>
      </c>
      <c r="EH83" s="192" t="s">
        <v>1006</v>
      </c>
      <c r="EI83" s="191">
        <v>1</v>
      </c>
      <c r="EJ83" s="192" t="s">
        <v>1006</v>
      </c>
      <c r="EK83" s="192" t="s">
        <v>1006</v>
      </c>
      <c r="EL83" s="191">
        <v>1</v>
      </c>
      <c r="EM83" s="192" t="s">
        <v>1006</v>
      </c>
      <c r="EN83" s="192" t="s">
        <v>1006</v>
      </c>
      <c r="EO83" s="191">
        <v>1</v>
      </c>
      <c r="EP83" s="192" t="s">
        <v>1006</v>
      </c>
      <c r="EQ83" s="192" t="s">
        <v>1006</v>
      </c>
      <c r="ER83" s="191">
        <v>1</v>
      </c>
      <c r="ES83" s="192" t="s">
        <v>1006</v>
      </c>
      <c r="ET83" s="192" t="s">
        <v>1006</v>
      </c>
    </row>
    <row r="84" spans="1:150" x14ac:dyDescent="0.3">
      <c r="A84" s="1"/>
      <c r="B84" s="190" t="s">
        <v>3237</v>
      </c>
      <c r="C84" s="190" t="s">
        <v>124</v>
      </c>
      <c r="D84" s="190" t="s">
        <v>139</v>
      </c>
      <c r="E84" s="190" t="s">
        <v>3238</v>
      </c>
      <c r="F84" s="190" t="s">
        <v>3239</v>
      </c>
      <c r="G84" s="191">
        <v>1</v>
      </c>
      <c r="H84" s="191">
        <v>0</v>
      </c>
      <c r="I84" s="191">
        <v>0</v>
      </c>
      <c r="J84" s="191">
        <v>1</v>
      </c>
      <c r="K84" s="191">
        <v>0</v>
      </c>
      <c r="L84" s="191">
        <v>0</v>
      </c>
      <c r="M84" s="191">
        <v>1</v>
      </c>
      <c r="N84" s="191">
        <v>0</v>
      </c>
      <c r="O84" s="191">
        <v>0</v>
      </c>
      <c r="P84" s="191">
        <v>1</v>
      </c>
      <c r="Q84" s="191">
        <v>0</v>
      </c>
      <c r="R84" s="191">
        <v>0</v>
      </c>
      <c r="S84" s="191">
        <v>1</v>
      </c>
      <c r="T84" s="191">
        <v>0</v>
      </c>
      <c r="U84" s="191">
        <v>0</v>
      </c>
      <c r="V84" s="191">
        <v>1</v>
      </c>
      <c r="W84" s="191">
        <v>0</v>
      </c>
      <c r="X84" s="191">
        <v>0</v>
      </c>
      <c r="Y84" s="191">
        <v>1</v>
      </c>
      <c r="Z84" s="191">
        <v>0</v>
      </c>
      <c r="AA84" s="191">
        <v>0</v>
      </c>
      <c r="AB84" s="191">
        <v>1</v>
      </c>
      <c r="AC84" s="191">
        <v>0</v>
      </c>
      <c r="AD84" s="191">
        <v>0</v>
      </c>
      <c r="AE84" s="191">
        <v>1</v>
      </c>
      <c r="AF84" s="191">
        <v>0</v>
      </c>
      <c r="AG84" s="191">
        <v>0</v>
      </c>
      <c r="AH84" s="191">
        <v>1</v>
      </c>
      <c r="AI84" s="191">
        <v>0</v>
      </c>
      <c r="AJ84" s="191">
        <v>0</v>
      </c>
      <c r="AK84" s="191">
        <v>1</v>
      </c>
      <c r="AL84" s="191">
        <v>0</v>
      </c>
      <c r="AM84" s="191">
        <v>0</v>
      </c>
      <c r="AN84" s="191">
        <v>1</v>
      </c>
      <c r="AO84" s="191">
        <v>0</v>
      </c>
      <c r="AP84" s="191">
        <v>0</v>
      </c>
      <c r="AQ84" s="191">
        <v>1</v>
      </c>
      <c r="AR84" s="191">
        <v>0</v>
      </c>
      <c r="AS84" s="191">
        <v>0</v>
      </c>
      <c r="AT84" s="191">
        <v>1</v>
      </c>
      <c r="AU84" s="191">
        <v>0</v>
      </c>
      <c r="AV84" s="191">
        <v>0</v>
      </c>
      <c r="AW84" s="191">
        <v>1</v>
      </c>
      <c r="AX84" s="191">
        <v>0</v>
      </c>
      <c r="AY84" s="191">
        <v>0</v>
      </c>
      <c r="AZ84" s="191">
        <v>1</v>
      </c>
      <c r="BA84" s="191">
        <v>0</v>
      </c>
      <c r="BB84" s="191">
        <v>0</v>
      </c>
      <c r="BC84" s="191">
        <v>1</v>
      </c>
      <c r="BD84" s="191">
        <v>0</v>
      </c>
      <c r="BE84" s="191">
        <v>0</v>
      </c>
      <c r="BF84" s="191">
        <v>1</v>
      </c>
      <c r="BG84" s="191">
        <v>0</v>
      </c>
      <c r="BH84" s="191">
        <v>0</v>
      </c>
      <c r="BI84" s="191">
        <v>1</v>
      </c>
      <c r="BJ84" s="191">
        <v>0</v>
      </c>
      <c r="BK84" s="191">
        <v>0</v>
      </c>
      <c r="BL84" s="191">
        <v>1</v>
      </c>
      <c r="BM84" s="191">
        <v>0</v>
      </c>
      <c r="BN84" s="191">
        <v>0</v>
      </c>
      <c r="BO84" s="191">
        <v>1</v>
      </c>
      <c r="BP84" s="191">
        <v>0</v>
      </c>
      <c r="BQ84" s="191">
        <v>0</v>
      </c>
      <c r="BR84" s="191">
        <v>1</v>
      </c>
      <c r="BS84" s="191">
        <v>0</v>
      </c>
      <c r="BT84" s="191">
        <v>0</v>
      </c>
      <c r="BU84" s="191">
        <v>1</v>
      </c>
      <c r="BV84" s="191">
        <v>0</v>
      </c>
      <c r="BW84" s="191">
        <v>0</v>
      </c>
      <c r="BX84" s="191">
        <v>1</v>
      </c>
      <c r="BY84" s="191">
        <v>0</v>
      </c>
      <c r="BZ84" s="191">
        <v>0</v>
      </c>
      <c r="CA84" s="191">
        <v>1</v>
      </c>
      <c r="CB84" s="191">
        <v>0</v>
      </c>
      <c r="CC84" s="191">
        <v>0</v>
      </c>
      <c r="CD84" s="191">
        <v>1</v>
      </c>
      <c r="CE84" s="191">
        <v>0</v>
      </c>
      <c r="CF84" s="191">
        <v>0</v>
      </c>
      <c r="CG84" s="191">
        <v>1</v>
      </c>
      <c r="CH84" s="191">
        <v>0</v>
      </c>
      <c r="CI84" s="191">
        <v>0</v>
      </c>
      <c r="CJ84" s="191">
        <v>1</v>
      </c>
      <c r="CK84" s="191">
        <v>0</v>
      </c>
      <c r="CL84" s="191">
        <v>0</v>
      </c>
      <c r="CM84" s="191">
        <v>1</v>
      </c>
      <c r="CN84" s="191">
        <v>0</v>
      </c>
      <c r="CO84" s="191">
        <v>0</v>
      </c>
      <c r="CP84" s="191">
        <v>1</v>
      </c>
      <c r="CQ84" s="191">
        <v>0</v>
      </c>
      <c r="CR84" s="191">
        <v>0</v>
      </c>
      <c r="CS84" s="191">
        <v>1</v>
      </c>
      <c r="CT84" s="191">
        <v>0</v>
      </c>
      <c r="CU84" s="191">
        <v>0</v>
      </c>
      <c r="CV84" s="191">
        <v>1</v>
      </c>
      <c r="CW84" s="191">
        <v>0</v>
      </c>
      <c r="CX84" s="191">
        <v>0</v>
      </c>
      <c r="CY84" s="191">
        <v>1</v>
      </c>
      <c r="CZ84" s="191">
        <v>0</v>
      </c>
      <c r="DA84" s="191">
        <v>0</v>
      </c>
      <c r="DB84" s="191">
        <v>1</v>
      </c>
      <c r="DC84" s="191">
        <v>0</v>
      </c>
      <c r="DD84" s="191">
        <v>0</v>
      </c>
      <c r="DE84" s="191">
        <v>1</v>
      </c>
      <c r="DF84" s="191">
        <v>0</v>
      </c>
      <c r="DG84" s="191">
        <v>0</v>
      </c>
      <c r="DH84" s="191">
        <v>1</v>
      </c>
      <c r="DI84" s="191">
        <v>0</v>
      </c>
      <c r="DJ84" s="191">
        <v>0</v>
      </c>
      <c r="DK84" s="191">
        <v>1</v>
      </c>
      <c r="DL84" s="191">
        <v>0</v>
      </c>
      <c r="DM84" s="191">
        <v>0</v>
      </c>
      <c r="DN84" s="191">
        <v>1</v>
      </c>
      <c r="DO84" s="191">
        <v>0</v>
      </c>
      <c r="DP84" s="191">
        <v>0</v>
      </c>
      <c r="DQ84" s="191">
        <v>1</v>
      </c>
      <c r="DR84" s="191">
        <v>0</v>
      </c>
      <c r="DS84" s="191">
        <v>0</v>
      </c>
      <c r="DT84" s="191">
        <v>1</v>
      </c>
      <c r="DU84" s="191">
        <v>0</v>
      </c>
      <c r="DV84" s="191">
        <v>0</v>
      </c>
      <c r="DW84" s="191">
        <v>1</v>
      </c>
      <c r="DX84" s="191">
        <v>0</v>
      </c>
      <c r="DY84" s="191">
        <v>0</v>
      </c>
      <c r="DZ84" s="191">
        <v>1</v>
      </c>
      <c r="EA84" s="191">
        <v>0</v>
      </c>
      <c r="EB84" s="191">
        <v>0</v>
      </c>
      <c r="EC84" s="191">
        <v>1</v>
      </c>
      <c r="ED84" s="191">
        <v>0</v>
      </c>
      <c r="EE84" s="191">
        <v>0</v>
      </c>
      <c r="EF84" s="191">
        <v>1</v>
      </c>
      <c r="EG84" s="191">
        <v>0</v>
      </c>
      <c r="EH84" s="191">
        <v>0</v>
      </c>
      <c r="EI84" s="191">
        <v>1</v>
      </c>
      <c r="EJ84" s="191">
        <v>0</v>
      </c>
      <c r="EK84" s="191">
        <v>0</v>
      </c>
      <c r="EL84" s="191">
        <v>1</v>
      </c>
      <c r="EM84" s="191">
        <v>0</v>
      </c>
      <c r="EN84" s="191">
        <v>0</v>
      </c>
      <c r="EO84" s="191">
        <v>1</v>
      </c>
      <c r="EP84" s="191">
        <v>0</v>
      </c>
      <c r="EQ84" s="191">
        <v>0</v>
      </c>
      <c r="ER84" s="191">
        <v>1</v>
      </c>
      <c r="ES84" s="191">
        <v>0</v>
      </c>
      <c r="ET84" s="191">
        <v>0</v>
      </c>
    </row>
    <row r="85" spans="1:150" x14ac:dyDescent="0.3">
      <c r="A85" s="1"/>
      <c r="B85" s="187" t="s">
        <v>3240</v>
      </c>
      <c r="C85" s="187" t="s">
        <v>145</v>
      </c>
      <c r="D85" s="187" t="s">
        <v>153</v>
      </c>
      <c r="E85" s="187" t="s">
        <v>3241</v>
      </c>
      <c r="F85" s="187" t="s">
        <v>3242</v>
      </c>
      <c r="G85" s="188">
        <v>1</v>
      </c>
      <c r="H85" s="188">
        <v>0</v>
      </c>
      <c r="I85" s="188">
        <v>0</v>
      </c>
      <c r="J85" s="188">
        <v>1</v>
      </c>
      <c r="K85" s="188">
        <v>0</v>
      </c>
      <c r="L85" s="188">
        <v>0</v>
      </c>
      <c r="M85" s="188">
        <v>1</v>
      </c>
      <c r="N85" s="188">
        <v>0</v>
      </c>
      <c r="O85" s="188">
        <v>0</v>
      </c>
      <c r="P85" s="188">
        <v>1</v>
      </c>
      <c r="Q85" s="188">
        <v>0</v>
      </c>
      <c r="R85" s="188">
        <v>0</v>
      </c>
      <c r="S85" s="188">
        <v>1</v>
      </c>
      <c r="T85" s="188">
        <v>0</v>
      </c>
      <c r="U85" s="188">
        <v>0</v>
      </c>
      <c r="V85" s="188">
        <v>1</v>
      </c>
      <c r="W85" s="188">
        <v>0</v>
      </c>
      <c r="X85" s="188">
        <v>0</v>
      </c>
      <c r="Y85" s="188">
        <v>1</v>
      </c>
      <c r="Z85" s="188">
        <v>0</v>
      </c>
      <c r="AA85" s="188">
        <v>0</v>
      </c>
      <c r="AB85" s="188">
        <v>1</v>
      </c>
      <c r="AC85" s="188">
        <v>0</v>
      </c>
      <c r="AD85" s="188">
        <v>0</v>
      </c>
      <c r="AE85" s="188">
        <v>1</v>
      </c>
      <c r="AF85" s="188">
        <v>0</v>
      </c>
      <c r="AG85" s="188">
        <v>0</v>
      </c>
      <c r="AH85" s="188">
        <v>1</v>
      </c>
      <c r="AI85" s="188">
        <v>0</v>
      </c>
      <c r="AJ85" s="188">
        <v>0</v>
      </c>
      <c r="AK85" s="188">
        <v>1</v>
      </c>
      <c r="AL85" s="188">
        <v>0</v>
      </c>
      <c r="AM85" s="188">
        <v>0</v>
      </c>
      <c r="AN85" s="188">
        <v>1</v>
      </c>
      <c r="AO85" s="188">
        <v>0</v>
      </c>
      <c r="AP85" s="188">
        <v>0</v>
      </c>
      <c r="AQ85" s="188">
        <v>1</v>
      </c>
      <c r="AR85" s="188">
        <v>0</v>
      </c>
      <c r="AS85" s="188">
        <v>0</v>
      </c>
      <c r="AT85" s="188">
        <v>1</v>
      </c>
      <c r="AU85" s="188">
        <v>0</v>
      </c>
      <c r="AV85" s="188">
        <v>0</v>
      </c>
      <c r="AW85" s="188">
        <v>1</v>
      </c>
      <c r="AX85" s="188">
        <v>0</v>
      </c>
      <c r="AY85" s="188">
        <v>0</v>
      </c>
      <c r="AZ85" s="188">
        <v>1</v>
      </c>
      <c r="BA85" s="188">
        <v>0</v>
      </c>
      <c r="BB85" s="188">
        <v>0</v>
      </c>
      <c r="BC85" s="188">
        <v>1</v>
      </c>
      <c r="BD85" s="188">
        <v>0</v>
      </c>
      <c r="BE85" s="188">
        <v>0</v>
      </c>
      <c r="BF85" s="188">
        <v>1</v>
      </c>
      <c r="BG85" s="188">
        <v>0</v>
      </c>
      <c r="BH85" s="188">
        <v>0</v>
      </c>
      <c r="BI85" s="188">
        <v>1</v>
      </c>
      <c r="BJ85" s="188">
        <v>0</v>
      </c>
      <c r="BK85" s="188">
        <v>0</v>
      </c>
      <c r="BL85" s="188">
        <v>1</v>
      </c>
      <c r="BM85" s="188">
        <v>0</v>
      </c>
      <c r="BN85" s="188">
        <v>0</v>
      </c>
      <c r="BO85" s="188">
        <v>1</v>
      </c>
      <c r="BP85" s="188">
        <v>0</v>
      </c>
      <c r="BQ85" s="188">
        <v>0</v>
      </c>
      <c r="BR85" s="188">
        <v>1</v>
      </c>
      <c r="BS85" s="188">
        <v>0</v>
      </c>
      <c r="BT85" s="188">
        <v>0</v>
      </c>
      <c r="BU85" s="188">
        <v>1</v>
      </c>
      <c r="BV85" s="188">
        <v>0</v>
      </c>
      <c r="BW85" s="188">
        <v>0</v>
      </c>
      <c r="BX85" s="188">
        <v>1</v>
      </c>
      <c r="BY85" s="188">
        <v>0</v>
      </c>
      <c r="BZ85" s="188">
        <v>0</v>
      </c>
      <c r="CA85" s="188">
        <v>1</v>
      </c>
      <c r="CB85" s="188">
        <v>0</v>
      </c>
      <c r="CC85" s="188">
        <v>0</v>
      </c>
      <c r="CD85" s="188">
        <v>1</v>
      </c>
      <c r="CE85" s="188">
        <v>0</v>
      </c>
      <c r="CF85" s="188">
        <v>0</v>
      </c>
      <c r="CG85" s="188">
        <v>1</v>
      </c>
      <c r="CH85" s="188">
        <v>0</v>
      </c>
      <c r="CI85" s="188">
        <v>0</v>
      </c>
      <c r="CJ85" s="188">
        <v>1</v>
      </c>
      <c r="CK85" s="188">
        <v>0</v>
      </c>
      <c r="CL85" s="188">
        <v>0</v>
      </c>
      <c r="CM85" s="188">
        <v>1</v>
      </c>
      <c r="CN85" s="188">
        <v>0</v>
      </c>
      <c r="CO85" s="188">
        <v>0</v>
      </c>
      <c r="CP85" s="188">
        <v>1</v>
      </c>
      <c r="CQ85" s="188">
        <v>0</v>
      </c>
      <c r="CR85" s="188">
        <v>0</v>
      </c>
      <c r="CS85" s="188">
        <v>1</v>
      </c>
      <c r="CT85" s="188">
        <v>0</v>
      </c>
      <c r="CU85" s="188">
        <v>0</v>
      </c>
      <c r="CV85" s="188">
        <v>1</v>
      </c>
      <c r="CW85" s="188">
        <v>0</v>
      </c>
      <c r="CX85" s="188">
        <v>0</v>
      </c>
      <c r="CY85" s="188">
        <v>1</v>
      </c>
      <c r="CZ85" s="188">
        <v>0</v>
      </c>
      <c r="DA85" s="188">
        <v>0</v>
      </c>
      <c r="DB85" s="188">
        <v>1</v>
      </c>
      <c r="DC85" s="188">
        <v>0</v>
      </c>
      <c r="DD85" s="188">
        <v>0</v>
      </c>
      <c r="DE85" s="188">
        <v>1</v>
      </c>
      <c r="DF85" s="188">
        <v>0</v>
      </c>
      <c r="DG85" s="188">
        <v>0</v>
      </c>
      <c r="DH85" s="188">
        <v>1</v>
      </c>
      <c r="DI85" s="188">
        <v>0</v>
      </c>
      <c r="DJ85" s="188">
        <v>0</v>
      </c>
      <c r="DK85" s="188">
        <v>1</v>
      </c>
      <c r="DL85" s="188">
        <v>0</v>
      </c>
      <c r="DM85" s="188">
        <v>0</v>
      </c>
      <c r="DN85" s="188">
        <v>1</v>
      </c>
      <c r="DO85" s="188">
        <v>0</v>
      </c>
      <c r="DP85" s="188">
        <v>0</v>
      </c>
      <c r="DQ85" s="188">
        <v>1</v>
      </c>
      <c r="DR85" s="188">
        <v>0</v>
      </c>
      <c r="DS85" s="188">
        <v>0</v>
      </c>
      <c r="DT85" s="188">
        <v>1</v>
      </c>
      <c r="DU85" s="188">
        <v>0</v>
      </c>
      <c r="DV85" s="188">
        <v>0</v>
      </c>
      <c r="DW85" s="188">
        <v>1</v>
      </c>
      <c r="DX85" s="188">
        <v>0</v>
      </c>
      <c r="DY85" s="188">
        <v>0</v>
      </c>
      <c r="DZ85" s="188">
        <v>1</v>
      </c>
      <c r="EA85" s="188">
        <v>0</v>
      </c>
      <c r="EB85" s="188">
        <v>0</v>
      </c>
      <c r="EC85" s="188">
        <v>1</v>
      </c>
      <c r="ED85" s="188">
        <v>0</v>
      </c>
      <c r="EE85" s="188">
        <v>0</v>
      </c>
      <c r="EF85" s="188">
        <v>1</v>
      </c>
      <c r="EG85" s="188">
        <v>0</v>
      </c>
      <c r="EH85" s="188">
        <v>0</v>
      </c>
      <c r="EI85" s="188">
        <v>1</v>
      </c>
      <c r="EJ85" s="188">
        <v>0</v>
      </c>
      <c r="EK85" s="188">
        <v>0</v>
      </c>
      <c r="EL85" s="188">
        <v>1</v>
      </c>
      <c r="EM85" s="188">
        <v>0</v>
      </c>
      <c r="EN85" s="188">
        <v>0</v>
      </c>
      <c r="EO85" s="188">
        <v>1</v>
      </c>
      <c r="EP85" s="188">
        <v>0</v>
      </c>
      <c r="EQ85" s="188">
        <v>0</v>
      </c>
      <c r="ER85" s="188">
        <v>1</v>
      </c>
      <c r="ES85" s="188">
        <v>0</v>
      </c>
      <c r="ET85" s="188">
        <v>0</v>
      </c>
    </row>
    <row r="86" spans="1:150" x14ac:dyDescent="0.3">
      <c r="A86" s="1"/>
      <c r="B86" s="190" t="s">
        <v>3243</v>
      </c>
      <c r="C86" s="190" t="s">
        <v>145</v>
      </c>
      <c r="D86" s="190" t="s">
        <v>153</v>
      </c>
      <c r="E86" s="190" t="s">
        <v>3244</v>
      </c>
      <c r="F86" s="190" t="s">
        <v>3245</v>
      </c>
      <c r="G86" s="191">
        <v>1</v>
      </c>
      <c r="H86" s="191">
        <v>0</v>
      </c>
      <c r="I86" s="191">
        <v>0</v>
      </c>
      <c r="J86" s="191">
        <v>1</v>
      </c>
      <c r="K86" s="191">
        <v>0</v>
      </c>
      <c r="L86" s="191">
        <v>0</v>
      </c>
      <c r="M86" s="191">
        <v>1</v>
      </c>
      <c r="N86" s="191">
        <v>0</v>
      </c>
      <c r="O86" s="191">
        <v>0</v>
      </c>
      <c r="P86" s="191">
        <v>1</v>
      </c>
      <c r="Q86" s="191">
        <v>0</v>
      </c>
      <c r="R86" s="191">
        <v>0</v>
      </c>
      <c r="S86" s="191">
        <v>1</v>
      </c>
      <c r="T86" s="191">
        <v>0</v>
      </c>
      <c r="U86" s="191">
        <v>0</v>
      </c>
      <c r="V86" s="191">
        <v>1</v>
      </c>
      <c r="W86" s="191">
        <v>0</v>
      </c>
      <c r="X86" s="191">
        <v>0</v>
      </c>
      <c r="Y86" s="191">
        <v>1</v>
      </c>
      <c r="Z86" s="191">
        <v>0</v>
      </c>
      <c r="AA86" s="191">
        <v>0</v>
      </c>
      <c r="AB86" s="191">
        <v>1</v>
      </c>
      <c r="AC86" s="191">
        <v>0</v>
      </c>
      <c r="AD86" s="191">
        <v>0</v>
      </c>
      <c r="AE86" s="191">
        <v>1</v>
      </c>
      <c r="AF86" s="191">
        <v>0</v>
      </c>
      <c r="AG86" s="191">
        <v>0</v>
      </c>
      <c r="AH86" s="191">
        <v>1</v>
      </c>
      <c r="AI86" s="191">
        <v>0</v>
      </c>
      <c r="AJ86" s="191">
        <v>0</v>
      </c>
      <c r="AK86" s="191">
        <v>1</v>
      </c>
      <c r="AL86" s="191">
        <v>0</v>
      </c>
      <c r="AM86" s="191">
        <v>0</v>
      </c>
      <c r="AN86" s="191">
        <v>1</v>
      </c>
      <c r="AO86" s="191">
        <v>0</v>
      </c>
      <c r="AP86" s="191">
        <v>0</v>
      </c>
      <c r="AQ86" s="191">
        <v>1</v>
      </c>
      <c r="AR86" s="191">
        <v>0</v>
      </c>
      <c r="AS86" s="191">
        <v>0</v>
      </c>
      <c r="AT86" s="191">
        <v>1</v>
      </c>
      <c r="AU86" s="191">
        <v>0</v>
      </c>
      <c r="AV86" s="191">
        <v>0</v>
      </c>
      <c r="AW86" s="191">
        <v>1</v>
      </c>
      <c r="AX86" s="191">
        <v>0</v>
      </c>
      <c r="AY86" s="191">
        <v>0</v>
      </c>
      <c r="AZ86" s="191">
        <v>1</v>
      </c>
      <c r="BA86" s="191">
        <v>0</v>
      </c>
      <c r="BB86" s="191">
        <v>0</v>
      </c>
      <c r="BC86" s="191">
        <v>1</v>
      </c>
      <c r="BD86" s="191">
        <v>0</v>
      </c>
      <c r="BE86" s="191">
        <v>0</v>
      </c>
      <c r="BF86" s="191">
        <v>1</v>
      </c>
      <c r="BG86" s="191">
        <v>0</v>
      </c>
      <c r="BH86" s="191">
        <v>0</v>
      </c>
      <c r="BI86" s="191">
        <v>1</v>
      </c>
      <c r="BJ86" s="191">
        <v>0</v>
      </c>
      <c r="BK86" s="191">
        <v>0</v>
      </c>
      <c r="BL86" s="191">
        <v>1</v>
      </c>
      <c r="BM86" s="191">
        <v>0</v>
      </c>
      <c r="BN86" s="191">
        <v>0</v>
      </c>
      <c r="BO86" s="191">
        <v>1</v>
      </c>
      <c r="BP86" s="191">
        <v>0</v>
      </c>
      <c r="BQ86" s="191">
        <v>0</v>
      </c>
      <c r="BR86" s="191">
        <v>1</v>
      </c>
      <c r="BS86" s="191">
        <v>0</v>
      </c>
      <c r="BT86" s="191">
        <v>0</v>
      </c>
      <c r="BU86" s="191">
        <v>1</v>
      </c>
      <c r="BV86" s="191">
        <v>0</v>
      </c>
      <c r="BW86" s="191">
        <v>0</v>
      </c>
      <c r="BX86" s="191">
        <v>1</v>
      </c>
      <c r="BY86" s="191">
        <v>0</v>
      </c>
      <c r="BZ86" s="191">
        <v>0</v>
      </c>
      <c r="CA86" s="191">
        <v>1</v>
      </c>
      <c r="CB86" s="191">
        <v>0</v>
      </c>
      <c r="CC86" s="191">
        <v>0</v>
      </c>
      <c r="CD86" s="191">
        <v>1</v>
      </c>
      <c r="CE86" s="191">
        <v>0</v>
      </c>
      <c r="CF86" s="191">
        <v>0</v>
      </c>
      <c r="CG86" s="191">
        <v>1</v>
      </c>
      <c r="CH86" s="191">
        <v>0</v>
      </c>
      <c r="CI86" s="191">
        <v>0</v>
      </c>
      <c r="CJ86" s="191">
        <v>1</v>
      </c>
      <c r="CK86" s="191">
        <v>0</v>
      </c>
      <c r="CL86" s="191">
        <v>0</v>
      </c>
      <c r="CM86" s="191">
        <v>1</v>
      </c>
      <c r="CN86" s="191">
        <v>0</v>
      </c>
      <c r="CO86" s="191">
        <v>0</v>
      </c>
      <c r="CP86" s="191">
        <v>1</v>
      </c>
      <c r="CQ86" s="191">
        <v>0</v>
      </c>
      <c r="CR86" s="191">
        <v>0</v>
      </c>
      <c r="CS86" s="191">
        <v>1</v>
      </c>
      <c r="CT86" s="191">
        <v>0</v>
      </c>
      <c r="CU86" s="191">
        <v>0</v>
      </c>
      <c r="CV86" s="191">
        <v>1</v>
      </c>
      <c r="CW86" s="191">
        <v>0</v>
      </c>
      <c r="CX86" s="191">
        <v>0</v>
      </c>
      <c r="CY86" s="191">
        <v>1</v>
      </c>
      <c r="CZ86" s="191">
        <v>0</v>
      </c>
      <c r="DA86" s="191">
        <v>0</v>
      </c>
      <c r="DB86" s="191">
        <v>1</v>
      </c>
      <c r="DC86" s="191">
        <v>0</v>
      </c>
      <c r="DD86" s="191">
        <v>0</v>
      </c>
      <c r="DE86" s="191">
        <v>1</v>
      </c>
      <c r="DF86" s="191">
        <v>0</v>
      </c>
      <c r="DG86" s="191">
        <v>0</v>
      </c>
      <c r="DH86" s="191">
        <v>1</v>
      </c>
      <c r="DI86" s="191">
        <v>0</v>
      </c>
      <c r="DJ86" s="191">
        <v>0</v>
      </c>
      <c r="DK86" s="191">
        <v>1</v>
      </c>
      <c r="DL86" s="191">
        <v>0</v>
      </c>
      <c r="DM86" s="191">
        <v>0</v>
      </c>
      <c r="DN86" s="191">
        <v>1</v>
      </c>
      <c r="DO86" s="191">
        <v>0</v>
      </c>
      <c r="DP86" s="191">
        <v>0</v>
      </c>
      <c r="DQ86" s="191">
        <v>1</v>
      </c>
      <c r="DR86" s="191">
        <v>0</v>
      </c>
      <c r="DS86" s="191">
        <v>0</v>
      </c>
      <c r="DT86" s="191">
        <v>1</v>
      </c>
      <c r="DU86" s="191">
        <v>0</v>
      </c>
      <c r="DV86" s="191">
        <v>0</v>
      </c>
      <c r="DW86" s="191">
        <v>1</v>
      </c>
      <c r="DX86" s="191">
        <v>0</v>
      </c>
      <c r="DY86" s="191">
        <v>0</v>
      </c>
      <c r="DZ86" s="191">
        <v>1</v>
      </c>
      <c r="EA86" s="191">
        <v>0</v>
      </c>
      <c r="EB86" s="191">
        <v>0</v>
      </c>
      <c r="EC86" s="191">
        <v>1</v>
      </c>
      <c r="ED86" s="191">
        <v>0</v>
      </c>
      <c r="EE86" s="191">
        <v>0</v>
      </c>
      <c r="EF86" s="191">
        <v>1</v>
      </c>
      <c r="EG86" s="191">
        <v>0</v>
      </c>
      <c r="EH86" s="191">
        <v>0</v>
      </c>
      <c r="EI86" s="191">
        <v>1</v>
      </c>
      <c r="EJ86" s="191">
        <v>0</v>
      </c>
      <c r="EK86" s="191">
        <v>0</v>
      </c>
      <c r="EL86" s="191">
        <v>1</v>
      </c>
      <c r="EM86" s="191">
        <v>0</v>
      </c>
      <c r="EN86" s="191">
        <v>0</v>
      </c>
      <c r="EO86" s="191">
        <v>1</v>
      </c>
      <c r="EP86" s="191">
        <v>0</v>
      </c>
      <c r="EQ86" s="191">
        <v>0</v>
      </c>
      <c r="ER86" s="191">
        <v>1</v>
      </c>
      <c r="ES86" s="191">
        <v>0</v>
      </c>
      <c r="ET86" s="191">
        <v>0</v>
      </c>
    </row>
    <row r="87" spans="1:150" x14ac:dyDescent="0.3">
      <c r="A87" s="1"/>
      <c r="B87" s="190" t="s">
        <v>3246</v>
      </c>
      <c r="C87" s="190" t="s">
        <v>145</v>
      </c>
      <c r="D87" s="190" t="s">
        <v>153</v>
      </c>
      <c r="E87" s="190" t="s">
        <v>3247</v>
      </c>
      <c r="F87" s="190" t="s">
        <v>3248</v>
      </c>
      <c r="G87" s="191">
        <v>1</v>
      </c>
      <c r="H87" s="191">
        <v>0</v>
      </c>
      <c r="I87" s="191">
        <v>0</v>
      </c>
      <c r="J87" s="191">
        <v>1</v>
      </c>
      <c r="K87" s="191">
        <v>0</v>
      </c>
      <c r="L87" s="191">
        <v>0</v>
      </c>
      <c r="M87" s="191">
        <v>1</v>
      </c>
      <c r="N87" s="191">
        <v>0</v>
      </c>
      <c r="O87" s="191">
        <v>0</v>
      </c>
      <c r="P87" s="191">
        <v>1</v>
      </c>
      <c r="Q87" s="191">
        <v>0</v>
      </c>
      <c r="R87" s="191">
        <v>0</v>
      </c>
      <c r="S87" s="191">
        <v>1</v>
      </c>
      <c r="T87" s="191">
        <v>0</v>
      </c>
      <c r="U87" s="191">
        <v>0</v>
      </c>
      <c r="V87" s="191">
        <v>1</v>
      </c>
      <c r="W87" s="191">
        <v>0</v>
      </c>
      <c r="X87" s="191">
        <v>0</v>
      </c>
      <c r="Y87" s="191">
        <v>1</v>
      </c>
      <c r="Z87" s="191">
        <v>0</v>
      </c>
      <c r="AA87" s="191">
        <v>0</v>
      </c>
      <c r="AB87" s="191">
        <v>1</v>
      </c>
      <c r="AC87" s="191">
        <v>0</v>
      </c>
      <c r="AD87" s="191">
        <v>0</v>
      </c>
      <c r="AE87" s="191">
        <v>1</v>
      </c>
      <c r="AF87" s="191">
        <v>0</v>
      </c>
      <c r="AG87" s="191">
        <v>0</v>
      </c>
      <c r="AH87" s="191">
        <v>1</v>
      </c>
      <c r="AI87" s="191">
        <v>0</v>
      </c>
      <c r="AJ87" s="191">
        <v>0</v>
      </c>
      <c r="AK87" s="191">
        <v>1</v>
      </c>
      <c r="AL87" s="191">
        <v>0</v>
      </c>
      <c r="AM87" s="191">
        <v>0</v>
      </c>
      <c r="AN87" s="191">
        <v>1</v>
      </c>
      <c r="AO87" s="191">
        <v>0</v>
      </c>
      <c r="AP87" s="191">
        <v>0</v>
      </c>
      <c r="AQ87" s="191">
        <v>1</v>
      </c>
      <c r="AR87" s="191">
        <v>0</v>
      </c>
      <c r="AS87" s="191">
        <v>0</v>
      </c>
      <c r="AT87" s="191">
        <v>1</v>
      </c>
      <c r="AU87" s="191">
        <v>0</v>
      </c>
      <c r="AV87" s="191">
        <v>0</v>
      </c>
      <c r="AW87" s="191">
        <v>1</v>
      </c>
      <c r="AX87" s="191">
        <v>0</v>
      </c>
      <c r="AY87" s="191">
        <v>0</v>
      </c>
      <c r="AZ87" s="191">
        <v>1</v>
      </c>
      <c r="BA87" s="191">
        <v>0</v>
      </c>
      <c r="BB87" s="191">
        <v>0</v>
      </c>
      <c r="BC87" s="191">
        <v>1</v>
      </c>
      <c r="BD87" s="191">
        <v>0</v>
      </c>
      <c r="BE87" s="191">
        <v>0</v>
      </c>
      <c r="BF87" s="191">
        <v>1</v>
      </c>
      <c r="BG87" s="191">
        <v>0</v>
      </c>
      <c r="BH87" s="191">
        <v>0</v>
      </c>
      <c r="BI87" s="191">
        <v>1</v>
      </c>
      <c r="BJ87" s="191">
        <v>0</v>
      </c>
      <c r="BK87" s="191">
        <v>0</v>
      </c>
      <c r="BL87" s="191">
        <v>1</v>
      </c>
      <c r="BM87" s="191">
        <v>0</v>
      </c>
      <c r="BN87" s="191">
        <v>0</v>
      </c>
      <c r="BO87" s="191">
        <v>1</v>
      </c>
      <c r="BP87" s="191">
        <v>0</v>
      </c>
      <c r="BQ87" s="191">
        <v>0</v>
      </c>
      <c r="BR87" s="191">
        <v>1</v>
      </c>
      <c r="BS87" s="191">
        <v>0</v>
      </c>
      <c r="BT87" s="191">
        <v>0</v>
      </c>
      <c r="BU87" s="191">
        <v>1</v>
      </c>
      <c r="BV87" s="191">
        <v>0</v>
      </c>
      <c r="BW87" s="191">
        <v>0</v>
      </c>
      <c r="BX87" s="191">
        <v>1</v>
      </c>
      <c r="BY87" s="191">
        <v>0</v>
      </c>
      <c r="BZ87" s="191">
        <v>0</v>
      </c>
      <c r="CA87" s="191">
        <v>1</v>
      </c>
      <c r="CB87" s="191">
        <v>0</v>
      </c>
      <c r="CC87" s="191">
        <v>0</v>
      </c>
      <c r="CD87" s="191">
        <v>1</v>
      </c>
      <c r="CE87" s="191">
        <v>0</v>
      </c>
      <c r="CF87" s="191">
        <v>0</v>
      </c>
      <c r="CG87" s="191">
        <v>1</v>
      </c>
      <c r="CH87" s="191">
        <v>0</v>
      </c>
      <c r="CI87" s="191">
        <v>0</v>
      </c>
      <c r="CJ87" s="191">
        <v>1</v>
      </c>
      <c r="CK87" s="191">
        <v>0</v>
      </c>
      <c r="CL87" s="191">
        <v>0</v>
      </c>
      <c r="CM87" s="191">
        <v>1</v>
      </c>
      <c r="CN87" s="191">
        <v>0</v>
      </c>
      <c r="CO87" s="191">
        <v>0</v>
      </c>
      <c r="CP87" s="191">
        <v>1</v>
      </c>
      <c r="CQ87" s="191">
        <v>0</v>
      </c>
      <c r="CR87" s="191">
        <v>0</v>
      </c>
      <c r="CS87" s="191">
        <v>1</v>
      </c>
      <c r="CT87" s="191">
        <v>0</v>
      </c>
      <c r="CU87" s="191">
        <v>0</v>
      </c>
      <c r="CV87" s="191">
        <v>1</v>
      </c>
      <c r="CW87" s="191">
        <v>0</v>
      </c>
      <c r="CX87" s="191">
        <v>0</v>
      </c>
      <c r="CY87" s="191">
        <v>1</v>
      </c>
      <c r="CZ87" s="191">
        <v>0</v>
      </c>
      <c r="DA87" s="191">
        <v>0</v>
      </c>
      <c r="DB87" s="191">
        <v>1</v>
      </c>
      <c r="DC87" s="191">
        <v>0</v>
      </c>
      <c r="DD87" s="191">
        <v>0</v>
      </c>
      <c r="DE87" s="191">
        <v>1</v>
      </c>
      <c r="DF87" s="191">
        <v>0</v>
      </c>
      <c r="DG87" s="191">
        <v>0</v>
      </c>
      <c r="DH87" s="191">
        <v>1</v>
      </c>
      <c r="DI87" s="191">
        <v>0</v>
      </c>
      <c r="DJ87" s="191">
        <v>0</v>
      </c>
      <c r="DK87" s="191">
        <v>1</v>
      </c>
      <c r="DL87" s="191">
        <v>0</v>
      </c>
      <c r="DM87" s="191">
        <v>0</v>
      </c>
      <c r="DN87" s="191">
        <v>1</v>
      </c>
      <c r="DO87" s="191">
        <v>0</v>
      </c>
      <c r="DP87" s="191">
        <v>0</v>
      </c>
      <c r="DQ87" s="191">
        <v>1</v>
      </c>
      <c r="DR87" s="191">
        <v>0</v>
      </c>
      <c r="DS87" s="191">
        <v>0</v>
      </c>
      <c r="DT87" s="191">
        <v>1</v>
      </c>
      <c r="DU87" s="191">
        <v>0</v>
      </c>
      <c r="DV87" s="191">
        <v>0</v>
      </c>
      <c r="DW87" s="191">
        <v>1</v>
      </c>
      <c r="DX87" s="191">
        <v>0</v>
      </c>
      <c r="DY87" s="191">
        <v>0</v>
      </c>
      <c r="DZ87" s="191">
        <v>1</v>
      </c>
      <c r="EA87" s="191">
        <v>0</v>
      </c>
      <c r="EB87" s="191">
        <v>0</v>
      </c>
      <c r="EC87" s="191">
        <v>1</v>
      </c>
      <c r="ED87" s="191">
        <v>0</v>
      </c>
      <c r="EE87" s="191">
        <v>0</v>
      </c>
      <c r="EF87" s="191">
        <v>1</v>
      </c>
      <c r="EG87" s="191">
        <v>0</v>
      </c>
      <c r="EH87" s="191">
        <v>0</v>
      </c>
      <c r="EI87" s="191">
        <v>1</v>
      </c>
      <c r="EJ87" s="191">
        <v>0</v>
      </c>
      <c r="EK87" s="191">
        <v>0</v>
      </c>
      <c r="EL87" s="191">
        <v>1</v>
      </c>
      <c r="EM87" s="191">
        <v>0</v>
      </c>
      <c r="EN87" s="191">
        <v>0</v>
      </c>
      <c r="EO87" s="191">
        <v>1</v>
      </c>
      <c r="EP87" s="191">
        <v>0</v>
      </c>
      <c r="EQ87" s="191">
        <v>0</v>
      </c>
      <c r="ER87" s="191">
        <v>1</v>
      </c>
      <c r="ES87" s="191">
        <v>0</v>
      </c>
      <c r="ET87" s="191">
        <v>0</v>
      </c>
    </row>
    <row r="88" spans="1:150" x14ac:dyDescent="0.3">
      <c r="A88" s="1"/>
      <c r="B88" s="249" t="s">
        <v>1002</v>
      </c>
      <c r="C88" s="249" t="s">
        <v>1006</v>
      </c>
      <c r="D88" s="249" t="s">
        <v>1006</v>
      </c>
      <c r="E88" s="249" t="s">
        <v>1006</v>
      </c>
      <c r="F88" s="249" t="s">
        <v>1006</v>
      </c>
      <c r="G88" s="194">
        <v>190</v>
      </c>
      <c r="H88" s="195">
        <v>214</v>
      </c>
      <c r="I88" s="195"/>
      <c r="J88" s="194">
        <v>190</v>
      </c>
      <c r="K88" s="195">
        <v>214</v>
      </c>
      <c r="L88" s="195"/>
      <c r="M88" s="194">
        <v>190</v>
      </c>
      <c r="N88" s="195">
        <v>214</v>
      </c>
      <c r="O88" s="195"/>
      <c r="P88" s="194">
        <v>190</v>
      </c>
      <c r="Q88" s="195">
        <v>214</v>
      </c>
      <c r="R88" s="195"/>
      <c r="S88" s="194">
        <v>190</v>
      </c>
      <c r="T88" s="195">
        <v>214</v>
      </c>
      <c r="U88" s="195"/>
      <c r="V88" s="194">
        <v>189.9999</v>
      </c>
      <c r="W88" s="195">
        <v>214</v>
      </c>
      <c r="X88" s="195"/>
      <c r="Y88" s="194">
        <v>190</v>
      </c>
      <c r="Z88" s="195">
        <v>214</v>
      </c>
      <c r="AA88" s="195"/>
      <c r="AB88" s="194">
        <v>190</v>
      </c>
      <c r="AC88" s="195">
        <v>214</v>
      </c>
      <c r="AD88" s="195"/>
      <c r="AE88" s="194">
        <v>190</v>
      </c>
      <c r="AF88" s="195">
        <v>214</v>
      </c>
      <c r="AG88" s="195"/>
      <c r="AH88" s="194">
        <v>190</v>
      </c>
      <c r="AI88" s="195">
        <v>214</v>
      </c>
      <c r="AJ88" s="195"/>
      <c r="AK88" s="194">
        <v>190</v>
      </c>
      <c r="AL88" s="195">
        <v>214</v>
      </c>
      <c r="AM88" s="195"/>
      <c r="AN88" s="194">
        <v>190</v>
      </c>
      <c r="AO88" s="195">
        <v>214</v>
      </c>
      <c r="AP88" s="195"/>
      <c r="AQ88" s="194">
        <v>219</v>
      </c>
      <c r="AR88" s="195">
        <v>254</v>
      </c>
      <c r="AS88" s="195"/>
      <c r="AT88" s="194">
        <v>219</v>
      </c>
      <c r="AU88" s="195">
        <v>254</v>
      </c>
      <c r="AV88" s="195"/>
      <c r="AW88" s="194">
        <v>219</v>
      </c>
      <c r="AX88" s="195">
        <v>254</v>
      </c>
      <c r="AY88" s="195"/>
      <c r="AZ88" s="194">
        <v>219</v>
      </c>
      <c r="BA88" s="195">
        <v>254</v>
      </c>
      <c r="BB88" s="195"/>
      <c r="BC88" s="194">
        <v>219</v>
      </c>
      <c r="BD88" s="195">
        <v>254</v>
      </c>
      <c r="BE88" s="195"/>
      <c r="BF88" s="194">
        <v>219</v>
      </c>
      <c r="BG88" s="195">
        <v>254</v>
      </c>
      <c r="BH88" s="195"/>
      <c r="BI88" s="194">
        <v>219</v>
      </c>
      <c r="BJ88" s="195">
        <v>254</v>
      </c>
      <c r="BK88" s="195"/>
      <c r="BL88" s="194">
        <v>219</v>
      </c>
      <c r="BM88" s="195">
        <v>254</v>
      </c>
      <c r="BN88" s="195"/>
      <c r="BO88" s="194">
        <v>219</v>
      </c>
      <c r="BP88" s="195">
        <v>254</v>
      </c>
      <c r="BQ88" s="195"/>
      <c r="BR88" s="194">
        <v>219</v>
      </c>
      <c r="BS88" s="195">
        <v>254</v>
      </c>
      <c r="BT88" s="195"/>
      <c r="BU88" s="194">
        <v>190</v>
      </c>
      <c r="BV88" s="195">
        <v>202</v>
      </c>
      <c r="BW88" s="195"/>
      <c r="BX88" s="194">
        <v>190</v>
      </c>
      <c r="BY88" s="195">
        <v>202</v>
      </c>
      <c r="BZ88" s="195"/>
      <c r="CA88" s="194">
        <v>190</v>
      </c>
      <c r="CB88" s="195">
        <v>202</v>
      </c>
      <c r="CC88" s="195"/>
      <c r="CD88" s="194">
        <v>190</v>
      </c>
      <c r="CE88" s="195">
        <v>202</v>
      </c>
      <c r="CF88" s="195"/>
      <c r="CG88" s="194">
        <v>190.0001</v>
      </c>
      <c r="CH88" s="195">
        <v>202</v>
      </c>
      <c r="CI88" s="195"/>
      <c r="CJ88" s="194">
        <v>189.9999</v>
      </c>
      <c r="CK88" s="195">
        <v>202</v>
      </c>
      <c r="CL88" s="195"/>
      <c r="CM88" s="194">
        <v>190</v>
      </c>
      <c r="CN88" s="195">
        <v>202</v>
      </c>
      <c r="CO88" s="195"/>
      <c r="CP88" s="194">
        <v>190</v>
      </c>
      <c r="CQ88" s="195">
        <v>202</v>
      </c>
      <c r="CR88" s="195"/>
      <c r="CS88" s="194">
        <v>190</v>
      </c>
      <c r="CT88" s="195">
        <v>202</v>
      </c>
      <c r="CU88" s="195"/>
      <c r="CV88" s="194">
        <v>190</v>
      </c>
      <c r="CW88" s="195">
        <v>202</v>
      </c>
      <c r="CX88" s="195"/>
      <c r="CY88" s="194">
        <v>190</v>
      </c>
      <c r="CZ88" s="195">
        <v>202</v>
      </c>
      <c r="DA88" s="195"/>
      <c r="DB88" s="194">
        <v>190</v>
      </c>
      <c r="DC88" s="195">
        <v>202</v>
      </c>
      <c r="DD88" s="195"/>
      <c r="DE88" s="194">
        <v>190</v>
      </c>
      <c r="DF88" s="195">
        <v>202</v>
      </c>
      <c r="DG88" s="195"/>
      <c r="DH88" s="194">
        <v>190</v>
      </c>
      <c r="DI88" s="195">
        <v>202</v>
      </c>
      <c r="DJ88" s="195"/>
      <c r="DK88" s="194">
        <v>190.0001</v>
      </c>
      <c r="DL88" s="195">
        <v>202</v>
      </c>
      <c r="DM88" s="195"/>
      <c r="DN88" s="194">
        <v>190.0001</v>
      </c>
      <c r="DO88" s="195">
        <v>202</v>
      </c>
      <c r="DP88" s="195"/>
      <c r="DQ88" s="194">
        <v>167</v>
      </c>
      <c r="DR88" s="195">
        <v>196</v>
      </c>
      <c r="DS88" s="195"/>
      <c r="DT88" s="194">
        <v>167</v>
      </c>
      <c r="DU88" s="195">
        <v>196</v>
      </c>
      <c r="DV88" s="195"/>
      <c r="DW88" s="194">
        <v>167.0001</v>
      </c>
      <c r="DX88" s="195">
        <v>196</v>
      </c>
      <c r="DY88" s="195"/>
      <c r="DZ88" s="194">
        <v>167</v>
      </c>
      <c r="EA88" s="195">
        <v>196</v>
      </c>
      <c r="EB88" s="195"/>
      <c r="EC88" s="194">
        <v>167</v>
      </c>
      <c r="ED88" s="196">
        <v>196</v>
      </c>
      <c r="EE88" s="196"/>
      <c r="EF88" s="194">
        <v>166.9999</v>
      </c>
      <c r="EG88" s="196">
        <v>196</v>
      </c>
      <c r="EH88" s="196"/>
      <c r="EI88" s="194">
        <v>190</v>
      </c>
      <c r="EJ88" s="196">
        <v>214</v>
      </c>
      <c r="EK88" s="196"/>
      <c r="EL88" s="194">
        <v>190</v>
      </c>
      <c r="EM88" s="196">
        <v>214</v>
      </c>
      <c r="EN88" s="196"/>
      <c r="EO88" s="194">
        <v>190</v>
      </c>
      <c r="EP88" s="196">
        <v>214</v>
      </c>
      <c r="EQ88" s="196"/>
      <c r="ER88" s="194">
        <v>190</v>
      </c>
      <c r="ES88" s="196">
        <v>214</v>
      </c>
      <c r="ET88" s="196"/>
    </row>
    <row r="89" spans="1:150" x14ac:dyDescent="0.3">
      <c r="A89" s="1"/>
      <c r="B89" s="250" t="s">
        <v>3249</v>
      </c>
      <c r="C89" s="250" t="s">
        <v>1006</v>
      </c>
      <c r="D89" s="250" t="s">
        <v>1006</v>
      </c>
      <c r="E89" s="250" t="s">
        <v>1006</v>
      </c>
      <c r="F89" s="250" t="s">
        <v>1006</v>
      </c>
      <c r="G89" s="197"/>
      <c r="H89" s="197" t="s">
        <v>1006</v>
      </c>
      <c r="I89" s="197" t="s">
        <v>1006</v>
      </c>
      <c r="J89" s="197"/>
      <c r="K89" s="197" t="s">
        <v>1006</v>
      </c>
      <c r="L89" s="197" t="s">
        <v>1006</v>
      </c>
      <c r="M89" s="197"/>
      <c r="N89" s="197" t="s">
        <v>1006</v>
      </c>
      <c r="O89" s="197" t="s">
        <v>1006</v>
      </c>
      <c r="P89" s="197"/>
      <c r="Q89" s="197" t="s">
        <v>1006</v>
      </c>
      <c r="R89" s="197" t="s">
        <v>1006</v>
      </c>
      <c r="S89" s="197"/>
      <c r="T89" s="197" t="s">
        <v>1006</v>
      </c>
      <c r="U89" s="197" t="s">
        <v>1006</v>
      </c>
      <c r="V89" s="197"/>
      <c r="W89" s="197" t="s">
        <v>1006</v>
      </c>
      <c r="X89" s="197" t="s">
        <v>1006</v>
      </c>
      <c r="Y89" s="197"/>
      <c r="Z89" s="197" t="s">
        <v>1006</v>
      </c>
      <c r="AA89" s="197" t="s">
        <v>1006</v>
      </c>
      <c r="AB89" s="197"/>
      <c r="AC89" s="197" t="s">
        <v>1006</v>
      </c>
      <c r="AD89" s="197" t="s">
        <v>1006</v>
      </c>
      <c r="AE89" s="197"/>
      <c r="AF89" s="197" t="s">
        <v>1006</v>
      </c>
      <c r="AG89" s="197" t="s">
        <v>1006</v>
      </c>
      <c r="AH89" s="197"/>
      <c r="AI89" s="197" t="s">
        <v>1006</v>
      </c>
      <c r="AJ89" s="197" t="s">
        <v>1006</v>
      </c>
      <c r="AK89" s="197"/>
      <c r="AL89" s="197" t="s">
        <v>1006</v>
      </c>
      <c r="AM89" s="197" t="s">
        <v>1006</v>
      </c>
      <c r="AN89" s="197"/>
      <c r="AO89" s="197" t="s">
        <v>1006</v>
      </c>
      <c r="AP89" s="197" t="s">
        <v>1006</v>
      </c>
      <c r="AQ89" s="197"/>
      <c r="AR89" s="197" t="s">
        <v>1006</v>
      </c>
      <c r="AS89" s="197" t="s">
        <v>1006</v>
      </c>
      <c r="AT89" s="197"/>
      <c r="AU89" s="197" t="s">
        <v>1006</v>
      </c>
      <c r="AV89" s="197" t="s">
        <v>1006</v>
      </c>
      <c r="AW89" s="197"/>
      <c r="AX89" s="197" t="s">
        <v>1006</v>
      </c>
      <c r="AY89" s="197" t="s">
        <v>1006</v>
      </c>
      <c r="AZ89" s="197"/>
      <c r="BA89" s="197" t="s">
        <v>1006</v>
      </c>
      <c r="BB89" s="197" t="s">
        <v>1006</v>
      </c>
      <c r="BC89" s="197"/>
      <c r="BD89" s="197" t="s">
        <v>1006</v>
      </c>
      <c r="BE89" s="197" t="s">
        <v>1006</v>
      </c>
      <c r="BF89" s="197"/>
      <c r="BG89" s="197" t="s">
        <v>1006</v>
      </c>
      <c r="BH89" s="197" t="s">
        <v>1006</v>
      </c>
      <c r="BI89" s="197"/>
      <c r="BJ89" s="197" t="s">
        <v>1006</v>
      </c>
      <c r="BK89" s="197" t="s">
        <v>1006</v>
      </c>
      <c r="BL89" s="197"/>
      <c r="BM89" s="197" t="s">
        <v>1006</v>
      </c>
      <c r="BN89" s="197" t="s">
        <v>1006</v>
      </c>
      <c r="BO89" s="197"/>
      <c r="BP89" s="197" t="s">
        <v>1006</v>
      </c>
      <c r="BQ89" s="197" t="s">
        <v>1006</v>
      </c>
      <c r="BR89" s="197"/>
      <c r="BS89" s="197" t="s">
        <v>1006</v>
      </c>
      <c r="BT89" s="197" t="s">
        <v>1006</v>
      </c>
      <c r="BU89" s="197"/>
      <c r="BV89" s="197" t="s">
        <v>1006</v>
      </c>
      <c r="BW89" s="197" t="s">
        <v>1006</v>
      </c>
      <c r="BX89" s="197"/>
      <c r="BY89" s="197" t="s">
        <v>1006</v>
      </c>
      <c r="BZ89" s="197" t="s">
        <v>1006</v>
      </c>
      <c r="CA89" s="197"/>
      <c r="CB89" s="197" t="s">
        <v>1006</v>
      </c>
      <c r="CC89" s="197" t="s">
        <v>1006</v>
      </c>
      <c r="CD89" s="197"/>
      <c r="CE89" s="197" t="s">
        <v>1006</v>
      </c>
      <c r="CF89" s="197" t="s">
        <v>1006</v>
      </c>
      <c r="CG89" s="197"/>
      <c r="CH89" s="197" t="s">
        <v>1006</v>
      </c>
      <c r="CI89" s="197" t="s">
        <v>1006</v>
      </c>
      <c r="CJ89" s="197"/>
      <c r="CK89" s="197" t="s">
        <v>1006</v>
      </c>
      <c r="CL89" s="197" t="s">
        <v>1006</v>
      </c>
      <c r="CM89" s="197"/>
      <c r="CN89" s="197" t="s">
        <v>1006</v>
      </c>
      <c r="CO89" s="197" t="s">
        <v>1006</v>
      </c>
      <c r="CP89" s="197"/>
      <c r="CQ89" s="197" t="s">
        <v>1006</v>
      </c>
      <c r="CR89" s="197" t="s">
        <v>1006</v>
      </c>
      <c r="CS89" s="197"/>
      <c r="CT89" s="197" t="s">
        <v>1006</v>
      </c>
      <c r="CU89" s="197" t="s">
        <v>1006</v>
      </c>
      <c r="CV89" s="197"/>
      <c r="CW89" s="197" t="s">
        <v>1006</v>
      </c>
      <c r="CX89" s="197" t="s">
        <v>1006</v>
      </c>
      <c r="CY89" s="197"/>
      <c r="CZ89" s="197" t="s">
        <v>1006</v>
      </c>
      <c r="DA89" s="197" t="s">
        <v>1006</v>
      </c>
      <c r="DB89" s="197"/>
      <c r="DC89" s="197" t="s">
        <v>1006</v>
      </c>
      <c r="DD89" s="197" t="s">
        <v>1006</v>
      </c>
      <c r="DE89" s="197"/>
      <c r="DF89" s="197" t="s">
        <v>1006</v>
      </c>
      <c r="DG89" s="197" t="s">
        <v>1006</v>
      </c>
      <c r="DH89" s="197"/>
      <c r="DI89" s="197" t="s">
        <v>1006</v>
      </c>
      <c r="DJ89" s="197" t="s">
        <v>1006</v>
      </c>
      <c r="DK89" s="197"/>
      <c r="DL89" s="197" t="s">
        <v>1006</v>
      </c>
      <c r="DM89" s="197" t="s">
        <v>1006</v>
      </c>
      <c r="DN89" s="197"/>
      <c r="DO89" s="197" t="s">
        <v>1006</v>
      </c>
      <c r="DP89" s="197" t="s">
        <v>1006</v>
      </c>
      <c r="DQ89" s="197"/>
      <c r="DR89" s="197" t="s">
        <v>1006</v>
      </c>
      <c r="DS89" s="197" t="s">
        <v>1006</v>
      </c>
      <c r="DT89" s="197"/>
      <c r="DU89" s="197" t="s">
        <v>1006</v>
      </c>
      <c r="DV89" s="197" t="s">
        <v>1006</v>
      </c>
      <c r="DW89" s="197"/>
      <c r="DX89" s="197" t="s">
        <v>1006</v>
      </c>
      <c r="DY89" s="197" t="s">
        <v>1006</v>
      </c>
      <c r="DZ89" s="197"/>
      <c r="EA89" s="197" t="s">
        <v>1006</v>
      </c>
      <c r="EB89" s="197" t="s">
        <v>1006</v>
      </c>
      <c r="EC89" s="197"/>
      <c r="ED89" s="197" t="s">
        <v>1006</v>
      </c>
      <c r="EE89" s="197" t="s">
        <v>1006</v>
      </c>
      <c r="EF89" s="197"/>
      <c r="EG89" s="197" t="s">
        <v>1006</v>
      </c>
      <c r="EH89" s="197" t="s">
        <v>1006</v>
      </c>
      <c r="EI89" s="197"/>
      <c r="EJ89" s="197" t="s">
        <v>1006</v>
      </c>
      <c r="EK89" s="197" t="s">
        <v>1006</v>
      </c>
      <c r="EL89" s="197"/>
      <c r="EM89" s="197" t="s">
        <v>1006</v>
      </c>
      <c r="EN89" s="197" t="s">
        <v>1006</v>
      </c>
      <c r="EO89" s="197"/>
      <c r="EP89" s="197" t="s">
        <v>1006</v>
      </c>
      <c r="EQ89" s="197" t="s">
        <v>1006</v>
      </c>
      <c r="ER89" s="197"/>
      <c r="ES89" s="197" t="s">
        <v>1006</v>
      </c>
      <c r="ET89" s="197" t="s">
        <v>1006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" width="12" customWidth="1"/>
    <col min="4" max="5" width="2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5" t="s">
        <v>0</v>
      </c>
      <c r="C3" s="206"/>
      <c r="D3" s="206"/>
      <c r="E3" s="206"/>
      <c r="F3" s="208"/>
      <c r="G3" s="208"/>
    </row>
    <row r="4" spans="1:7" ht="0" hidden="1" customHeight="1" x14ac:dyDescent="0.3">
      <c r="A4" s="1"/>
      <c r="B4" s="1"/>
      <c r="C4" s="1"/>
      <c r="D4" s="1"/>
      <c r="E4" s="1"/>
    </row>
    <row r="5" spans="1:7" ht="22.8" x14ac:dyDescent="0.4">
      <c r="A5" s="1"/>
      <c r="B5" s="22" t="s">
        <v>3250</v>
      </c>
      <c r="C5" s="1"/>
      <c r="D5" s="1"/>
      <c r="E5" s="1"/>
    </row>
    <row r="6" spans="1:7" x14ac:dyDescent="0.3">
      <c r="A6" s="1"/>
      <c r="B6" s="251" t="s">
        <v>17</v>
      </c>
      <c r="C6" s="251"/>
      <c r="D6" s="251" t="s">
        <v>2149</v>
      </c>
      <c r="E6" s="251"/>
    </row>
    <row r="7" spans="1:7" ht="36" customHeight="1" x14ac:dyDescent="0.3">
      <c r="A7" s="1"/>
      <c r="B7" s="199" t="s">
        <v>56</v>
      </c>
      <c r="C7" s="199" t="s">
        <v>635</v>
      </c>
      <c r="D7" s="198" t="s">
        <v>3251</v>
      </c>
      <c r="E7" s="198" t="s">
        <v>3252</v>
      </c>
    </row>
    <row r="8" spans="1:7" x14ac:dyDescent="0.3">
      <c r="A8" s="1"/>
      <c r="B8" s="200" t="s">
        <v>60</v>
      </c>
      <c r="C8" s="200" t="s">
        <v>849</v>
      </c>
      <c r="D8" s="201">
        <v>0</v>
      </c>
      <c r="E8" s="202">
        <v>0</v>
      </c>
    </row>
    <row r="9" spans="1:7" x14ac:dyDescent="0.3">
      <c r="A9" s="1"/>
      <c r="B9" s="200" t="s">
        <v>60</v>
      </c>
      <c r="C9" s="200" t="s">
        <v>850</v>
      </c>
      <c r="D9" s="201">
        <v>0</v>
      </c>
      <c r="E9" s="202">
        <v>0</v>
      </c>
    </row>
    <row r="10" spans="1:7" x14ac:dyDescent="0.3">
      <c r="A10" s="1"/>
      <c r="B10" s="200" t="s">
        <v>60</v>
      </c>
      <c r="C10" s="200" t="s">
        <v>851</v>
      </c>
      <c r="D10" s="201">
        <v>0</v>
      </c>
      <c r="E10" s="202">
        <v>0</v>
      </c>
    </row>
    <row r="11" spans="1:7" x14ac:dyDescent="0.3">
      <c r="A11" s="1"/>
      <c r="B11" s="200" t="s">
        <v>60</v>
      </c>
      <c r="C11" s="200" t="s">
        <v>852</v>
      </c>
      <c r="D11" s="201">
        <v>0</v>
      </c>
      <c r="E11" s="202">
        <v>0</v>
      </c>
    </row>
    <row r="12" spans="1:7" x14ac:dyDescent="0.3">
      <c r="A12" s="1"/>
      <c r="B12" s="200" t="s">
        <v>60</v>
      </c>
      <c r="C12" s="200" t="s">
        <v>853</v>
      </c>
      <c r="D12" s="201">
        <v>0</v>
      </c>
      <c r="E12" s="202">
        <v>0</v>
      </c>
    </row>
    <row r="13" spans="1:7" x14ac:dyDescent="0.3">
      <c r="A13" s="1"/>
      <c r="B13" s="200" t="s">
        <v>60</v>
      </c>
      <c r="C13" s="200" t="s">
        <v>854</v>
      </c>
      <c r="D13" s="201">
        <v>0</v>
      </c>
      <c r="E13" s="202">
        <v>0</v>
      </c>
    </row>
    <row r="14" spans="1:7" x14ac:dyDescent="0.3">
      <c r="A14" s="1"/>
      <c r="B14" s="200" t="s">
        <v>60</v>
      </c>
      <c r="C14" s="200" t="s">
        <v>855</v>
      </c>
      <c r="D14" s="201">
        <v>0</v>
      </c>
      <c r="E14" s="202">
        <v>0</v>
      </c>
    </row>
    <row r="15" spans="1:7" x14ac:dyDescent="0.3">
      <c r="A15" s="1"/>
      <c r="B15" s="200" t="s">
        <v>60</v>
      </c>
      <c r="C15" s="200" t="s">
        <v>856</v>
      </c>
      <c r="D15" s="201">
        <v>0</v>
      </c>
      <c r="E15" s="202">
        <v>0</v>
      </c>
    </row>
    <row r="16" spans="1:7" x14ac:dyDescent="0.3">
      <c r="A16" s="1"/>
      <c r="B16" s="200" t="s">
        <v>60</v>
      </c>
      <c r="C16" s="200" t="s">
        <v>857</v>
      </c>
      <c r="D16" s="201">
        <v>0</v>
      </c>
      <c r="E16" s="202">
        <v>0</v>
      </c>
    </row>
    <row r="17" spans="1:5" x14ac:dyDescent="0.3">
      <c r="A17" s="1"/>
      <c r="B17" s="200" t="s">
        <v>60</v>
      </c>
      <c r="C17" s="200" t="s">
        <v>858</v>
      </c>
      <c r="D17" s="201">
        <v>0</v>
      </c>
      <c r="E17" s="202">
        <v>0</v>
      </c>
    </row>
    <row r="18" spans="1:5" x14ac:dyDescent="0.3">
      <c r="A18" s="1"/>
      <c r="B18" s="200" t="s">
        <v>60</v>
      </c>
      <c r="C18" s="200" t="s">
        <v>859</v>
      </c>
      <c r="D18" s="201">
        <v>0</v>
      </c>
      <c r="E18" s="202">
        <v>0</v>
      </c>
    </row>
    <row r="19" spans="1:5" x14ac:dyDescent="0.3">
      <c r="A19" s="1"/>
      <c r="B19" s="200" t="s">
        <v>60</v>
      </c>
      <c r="C19" s="200" t="s">
        <v>860</v>
      </c>
      <c r="D19" s="201">
        <v>0</v>
      </c>
      <c r="E19" s="202">
        <v>0</v>
      </c>
    </row>
    <row r="20" spans="1:5" x14ac:dyDescent="0.3">
      <c r="A20" s="1"/>
      <c r="B20" s="200" t="s">
        <v>60</v>
      </c>
      <c r="C20" s="200" t="s">
        <v>861</v>
      </c>
      <c r="D20" s="201">
        <v>0</v>
      </c>
      <c r="E20" s="202">
        <v>0</v>
      </c>
    </row>
    <row r="21" spans="1:5" x14ac:dyDescent="0.3">
      <c r="A21" s="1"/>
      <c r="B21" s="200" t="s">
        <v>60</v>
      </c>
      <c r="C21" s="200" t="s">
        <v>862</v>
      </c>
      <c r="D21" s="201">
        <v>0</v>
      </c>
      <c r="E21" s="202">
        <v>0</v>
      </c>
    </row>
    <row r="22" spans="1:5" x14ac:dyDescent="0.3">
      <c r="A22" s="1"/>
      <c r="B22" s="200" t="s">
        <v>60</v>
      </c>
      <c r="C22" s="200" t="s">
        <v>863</v>
      </c>
      <c r="D22" s="201">
        <v>0</v>
      </c>
      <c r="E22" s="202">
        <v>0</v>
      </c>
    </row>
    <row r="23" spans="1:5" x14ac:dyDescent="0.3">
      <c r="A23" s="1"/>
      <c r="B23" s="200" t="s">
        <v>60</v>
      </c>
      <c r="C23" s="200" t="s">
        <v>864</v>
      </c>
      <c r="D23" s="201">
        <v>0</v>
      </c>
      <c r="E23" s="202">
        <v>0</v>
      </c>
    </row>
    <row r="24" spans="1:5" x14ac:dyDescent="0.3">
      <c r="A24" s="1"/>
      <c r="B24" s="200" t="s">
        <v>60</v>
      </c>
      <c r="C24" s="200" t="s">
        <v>865</v>
      </c>
      <c r="D24" s="201">
        <v>0</v>
      </c>
      <c r="E24" s="202">
        <v>0</v>
      </c>
    </row>
    <row r="25" spans="1:5" x14ac:dyDescent="0.3">
      <c r="A25" s="1"/>
      <c r="B25" s="200" t="s">
        <v>60</v>
      </c>
      <c r="C25" s="200" t="s">
        <v>866</v>
      </c>
      <c r="D25" s="201">
        <v>0</v>
      </c>
      <c r="E25" s="202">
        <v>0</v>
      </c>
    </row>
    <row r="26" spans="1:5" x14ac:dyDescent="0.3">
      <c r="A26" s="1"/>
      <c r="B26" s="200" t="s">
        <v>60</v>
      </c>
      <c r="C26" s="200" t="s">
        <v>867</v>
      </c>
      <c r="D26" s="201">
        <v>0</v>
      </c>
      <c r="E26" s="202">
        <v>0</v>
      </c>
    </row>
    <row r="27" spans="1:5" x14ac:dyDescent="0.3">
      <c r="A27" s="1"/>
      <c r="B27" s="200" t="s">
        <v>60</v>
      </c>
      <c r="C27" s="200" t="s">
        <v>868</v>
      </c>
      <c r="D27" s="201">
        <v>0</v>
      </c>
      <c r="E27" s="202">
        <v>0</v>
      </c>
    </row>
    <row r="28" spans="1:5" x14ac:dyDescent="0.3">
      <c r="A28" s="1"/>
      <c r="B28" s="200" t="s">
        <v>60</v>
      </c>
      <c r="C28" s="200" t="s">
        <v>869</v>
      </c>
      <c r="D28" s="201">
        <v>0</v>
      </c>
      <c r="E28" s="202">
        <v>0</v>
      </c>
    </row>
    <row r="29" spans="1:5" x14ac:dyDescent="0.3">
      <c r="A29" s="1"/>
      <c r="B29" s="200" t="s">
        <v>60</v>
      </c>
      <c r="C29" s="200" t="s">
        <v>870</v>
      </c>
      <c r="D29" s="201">
        <v>0</v>
      </c>
      <c r="E29" s="202">
        <v>0</v>
      </c>
    </row>
    <row r="30" spans="1:5" x14ac:dyDescent="0.3">
      <c r="A30" s="1"/>
      <c r="B30" s="200" t="s">
        <v>60</v>
      </c>
      <c r="C30" s="200" t="s">
        <v>871</v>
      </c>
      <c r="D30" s="201">
        <v>0</v>
      </c>
      <c r="E30" s="202">
        <v>0</v>
      </c>
    </row>
    <row r="31" spans="1:5" x14ac:dyDescent="0.3">
      <c r="A31" s="1"/>
      <c r="B31" s="200" t="s">
        <v>60</v>
      </c>
      <c r="C31" s="200" t="s">
        <v>872</v>
      </c>
      <c r="D31" s="201">
        <v>0</v>
      </c>
      <c r="E31" s="202">
        <v>0</v>
      </c>
    </row>
    <row r="32" spans="1:5" x14ac:dyDescent="0.3">
      <c r="A32" s="1"/>
      <c r="B32" s="200" t="s">
        <v>60</v>
      </c>
      <c r="C32" s="200" t="s">
        <v>873</v>
      </c>
      <c r="D32" s="201">
        <v>0</v>
      </c>
      <c r="E32" s="202">
        <v>0</v>
      </c>
    </row>
    <row r="33" spans="1:5" x14ac:dyDescent="0.3">
      <c r="A33" s="1"/>
      <c r="B33" s="200" t="s">
        <v>60</v>
      </c>
      <c r="C33" s="200" t="s">
        <v>874</v>
      </c>
      <c r="D33" s="201">
        <v>0</v>
      </c>
      <c r="E33" s="202">
        <v>0</v>
      </c>
    </row>
    <row r="34" spans="1:5" x14ac:dyDescent="0.3">
      <c r="A34" s="1"/>
      <c r="B34" s="200" t="s">
        <v>60</v>
      </c>
      <c r="C34" s="200" t="s">
        <v>875</v>
      </c>
      <c r="D34" s="201">
        <v>0</v>
      </c>
      <c r="E34" s="202">
        <v>0</v>
      </c>
    </row>
    <row r="35" spans="1:5" x14ac:dyDescent="0.3">
      <c r="A35" s="1"/>
      <c r="B35" s="200" t="s">
        <v>60</v>
      </c>
      <c r="C35" s="200" t="s">
        <v>876</v>
      </c>
      <c r="D35" s="201">
        <v>0</v>
      </c>
      <c r="E35" s="202">
        <v>0</v>
      </c>
    </row>
    <row r="36" spans="1:5" x14ac:dyDescent="0.3">
      <c r="A36" s="1"/>
      <c r="B36" s="200" t="s">
        <v>60</v>
      </c>
      <c r="C36" s="200" t="s">
        <v>877</v>
      </c>
      <c r="D36" s="201">
        <v>0</v>
      </c>
      <c r="E36" s="202">
        <v>0</v>
      </c>
    </row>
    <row r="37" spans="1:5" x14ac:dyDescent="0.3">
      <c r="A37" s="1"/>
      <c r="B37" s="200" t="s">
        <v>60</v>
      </c>
      <c r="C37" s="200" t="s">
        <v>878</v>
      </c>
      <c r="D37" s="201">
        <v>0</v>
      </c>
      <c r="E37" s="202">
        <v>0</v>
      </c>
    </row>
    <row r="38" spans="1:5" x14ac:dyDescent="0.3">
      <c r="A38" s="1"/>
      <c r="B38" s="200" t="s">
        <v>60</v>
      </c>
      <c r="C38" s="200" t="s">
        <v>879</v>
      </c>
      <c r="D38" s="201">
        <v>0</v>
      </c>
      <c r="E38" s="202">
        <v>0</v>
      </c>
    </row>
    <row r="39" spans="1:5" x14ac:dyDescent="0.3">
      <c r="A39" s="1"/>
      <c r="B39" s="200" t="s">
        <v>60</v>
      </c>
      <c r="C39" s="200" t="s">
        <v>880</v>
      </c>
      <c r="D39" s="201">
        <v>0</v>
      </c>
      <c r="E39" s="202">
        <v>0</v>
      </c>
    </row>
    <row r="40" spans="1:5" x14ac:dyDescent="0.3">
      <c r="A40" s="1"/>
      <c r="B40" s="200" t="s">
        <v>60</v>
      </c>
      <c r="C40" s="200" t="s">
        <v>881</v>
      </c>
      <c r="D40" s="201">
        <v>0</v>
      </c>
      <c r="E40" s="202">
        <v>0</v>
      </c>
    </row>
    <row r="41" spans="1:5" x14ac:dyDescent="0.3">
      <c r="A41" s="1"/>
      <c r="B41" s="200" t="s">
        <v>60</v>
      </c>
      <c r="C41" s="200" t="s">
        <v>882</v>
      </c>
      <c r="D41" s="201">
        <v>0</v>
      </c>
      <c r="E41" s="202">
        <v>0</v>
      </c>
    </row>
    <row r="42" spans="1:5" x14ac:dyDescent="0.3">
      <c r="A42" s="1"/>
      <c r="B42" s="200" t="s">
        <v>60</v>
      </c>
      <c r="C42" s="200" t="s">
        <v>883</v>
      </c>
      <c r="D42" s="201">
        <v>0</v>
      </c>
      <c r="E42" s="202">
        <v>0</v>
      </c>
    </row>
    <row r="43" spans="1:5" x14ac:dyDescent="0.3">
      <c r="A43" s="1"/>
      <c r="B43" s="200" t="s">
        <v>60</v>
      </c>
      <c r="C43" s="200" t="s">
        <v>884</v>
      </c>
      <c r="D43" s="201">
        <v>0</v>
      </c>
      <c r="E43" s="202">
        <v>0</v>
      </c>
    </row>
    <row r="44" spans="1:5" x14ac:dyDescent="0.3">
      <c r="A44" s="1"/>
      <c r="B44" s="200" t="s">
        <v>60</v>
      </c>
      <c r="C44" s="200" t="s">
        <v>885</v>
      </c>
      <c r="D44" s="201">
        <v>0</v>
      </c>
      <c r="E44" s="202">
        <v>0</v>
      </c>
    </row>
    <row r="45" spans="1:5" x14ac:dyDescent="0.3">
      <c r="A45" s="1"/>
      <c r="B45" s="200" t="s">
        <v>60</v>
      </c>
      <c r="C45" s="200" t="s">
        <v>886</v>
      </c>
      <c r="D45" s="201">
        <v>0</v>
      </c>
      <c r="E45" s="202">
        <v>0</v>
      </c>
    </row>
    <row r="46" spans="1:5" x14ac:dyDescent="0.3">
      <c r="A46" s="1"/>
      <c r="B46" s="200" t="s">
        <v>60</v>
      </c>
      <c r="C46" s="200" t="s">
        <v>887</v>
      </c>
      <c r="D46" s="201">
        <v>0</v>
      </c>
      <c r="E46" s="202">
        <v>0</v>
      </c>
    </row>
    <row r="47" spans="1:5" x14ac:dyDescent="0.3">
      <c r="A47" s="1"/>
      <c r="B47" s="200" t="s">
        <v>60</v>
      </c>
      <c r="C47" s="200" t="s">
        <v>888</v>
      </c>
      <c r="D47" s="201">
        <v>0</v>
      </c>
      <c r="E47" s="202">
        <v>0</v>
      </c>
    </row>
    <row r="48" spans="1:5" x14ac:dyDescent="0.3">
      <c r="A48" s="1"/>
      <c r="B48" s="200" t="s">
        <v>60</v>
      </c>
      <c r="C48" s="200" t="s">
        <v>889</v>
      </c>
      <c r="D48" s="201">
        <v>0</v>
      </c>
      <c r="E48" s="202">
        <v>0</v>
      </c>
    </row>
    <row r="49" spans="1:5" x14ac:dyDescent="0.3">
      <c r="A49" s="1"/>
      <c r="B49" s="200" t="s">
        <v>60</v>
      </c>
      <c r="C49" s="200" t="s">
        <v>890</v>
      </c>
      <c r="D49" s="201">
        <v>0</v>
      </c>
      <c r="E49" s="202">
        <v>0</v>
      </c>
    </row>
    <row r="50" spans="1:5" x14ac:dyDescent="0.3">
      <c r="A50" s="1"/>
      <c r="B50" s="200" t="s">
        <v>60</v>
      </c>
      <c r="C50" s="200" t="s">
        <v>891</v>
      </c>
      <c r="D50" s="201">
        <v>0</v>
      </c>
      <c r="E50" s="202">
        <v>0</v>
      </c>
    </row>
    <row r="51" spans="1:5" x14ac:dyDescent="0.3">
      <c r="A51" s="1"/>
      <c r="B51" s="200" t="s">
        <v>60</v>
      </c>
      <c r="C51" s="200" t="s">
        <v>892</v>
      </c>
      <c r="D51" s="201">
        <v>0</v>
      </c>
      <c r="E51" s="202">
        <v>0</v>
      </c>
    </row>
    <row r="52" spans="1:5" x14ac:dyDescent="0.3">
      <c r="A52" s="1"/>
      <c r="B52" s="200" t="s">
        <v>60</v>
      </c>
      <c r="C52" s="200" t="s">
        <v>893</v>
      </c>
      <c r="D52" s="201">
        <v>0</v>
      </c>
      <c r="E52" s="202">
        <v>0</v>
      </c>
    </row>
    <row r="53" spans="1:5" x14ac:dyDescent="0.3">
      <c r="A53" s="1"/>
      <c r="B53" s="200" t="s">
        <v>60</v>
      </c>
      <c r="C53" s="200" t="s">
        <v>894</v>
      </c>
      <c r="D53" s="201">
        <v>0</v>
      </c>
      <c r="E53" s="202">
        <v>0</v>
      </c>
    </row>
    <row r="54" spans="1:5" x14ac:dyDescent="0.3">
      <c r="A54" s="1"/>
      <c r="B54" s="200" t="s">
        <v>60</v>
      </c>
      <c r="C54" s="200" t="s">
        <v>895</v>
      </c>
      <c r="D54" s="201">
        <v>0</v>
      </c>
      <c r="E54" s="202">
        <v>0</v>
      </c>
    </row>
    <row r="55" spans="1:5" x14ac:dyDescent="0.3">
      <c r="A55" s="1"/>
      <c r="B55" s="200" t="s">
        <v>60</v>
      </c>
      <c r="C55" s="200" t="s">
        <v>61</v>
      </c>
      <c r="D55" s="201">
        <v>0</v>
      </c>
      <c r="E55" s="202">
        <v>0</v>
      </c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7"/>
  <sheetViews>
    <sheetView showGridLines="0" zoomScale="80" workbookViewId="0">
      <pane ySplit="6" topLeftCell="A7" activePane="bottomLeft" state="frozen"/>
      <selection pane="bottomLeft" activeCell="L20" sqref="L20:L21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5" t="s">
        <v>0</v>
      </c>
      <c r="C3" s="206"/>
      <c r="D3" s="208"/>
      <c r="E3" s="208"/>
      <c r="F3" s="208"/>
      <c r="G3" s="208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1006</v>
      </c>
      <c r="C5" s="1"/>
    </row>
    <row r="6" spans="1:7" ht="34.950000000000003" customHeight="1" x14ac:dyDescent="0.3">
      <c r="A6" s="1"/>
      <c r="B6" s="3" t="s">
        <v>3253</v>
      </c>
      <c r="C6" s="3" t="s">
        <v>3254</v>
      </c>
    </row>
    <row r="7" spans="1:7" ht="31.8" customHeight="1" x14ac:dyDescent="0.3">
      <c r="B7" s="203">
        <v>1</v>
      </c>
      <c r="C7" s="204" t="s">
        <v>3261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tabSelected="1" zoomScale="80" workbookViewId="0">
      <pane ySplit="6" topLeftCell="A7" activePane="bottomLeft" state="frozen"/>
      <selection pane="bottomLeft" activeCell="B3" sqref="B3:G3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5" t="s">
        <v>0</v>
      </c>
      <c r="C3" s="206"/>
      <c r="D3" s="208"/>
      <c r="E3" s="208"/>
      <c r="F3" s="208"/>
      <c r="G3" s="208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1006</v>
      </c>
      <c r="C5" s="1"/>
    </row>
    <row r="6" spans="1:7" ht="34.950000000000003" customHeight="1" x14ac:dyDescent="0.3">
      <c r="A6" s="1"/>
      <c r="B6" s="3" t="s">
        <v>3253</v>
      </c>
      <c r="C6" s="3" t="s">
        <v>3255</v>
      </c>
    </row>
    <row r="7" spans="1:7" ht="45" customHeight="1" x14ac:dyDescent="0.3">
      <c r="A7" s="1"/>
      <c r="B7" s="203">
        <v>1</v>
      </c>
      <c r="C7" s="204" t="s">
        <v>3260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Cabellos</cp:lastModifiedBy>
  <dcterms:modified xsi:type="dcterms:W3CDTF">2026-06-17T14:27:19Z</dcterms:modified>
</cp:coreProperties>
</file>